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jm6426/Documents/scRBA/build_model/input/"/>
    </mc:Choice>
  </mc:AlternateContent>
  <xr:revisionPtr revIDLastSave="0" documentId="13_ncr:1_{2011DFBF-4850-AC4D-82CC-52AAE50BDF40}" xr6:coauthVersionLast="47" xr6:coauthVersionMax="47" xr10:uidLastSave="{00000000-0000-0000-0000-000000000000}"/>
  <bookViews>
    <workbookView xWindow="0" yWindow="500" windowWidth="38400" windowHeight="19500" tabRatio="500" xr2:uid="{00000000-000D-0000-FFFF-FFFF00000000}"/>
  </bookViews>
  <sheets>
    <sheet name="example_calculation_procedure" sheetId="3" r:id="rId1"/>
    <sheet name="example_data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 a="1"/>
  <c r="I3" i="3" s="1"/>
  <c r="M2" i="3" l="1" a="1"/>
  <c r="M2" i="3" s="1"/>
  <c r="F2" i="3" l="1" a="1"/>
  <c r="F2" i="3" s="1"/>
  <c r="L3" i="3" a="1"/>
  <c r="L3" i="3" s="1"/>
  <c r="L1" i="3" s="1"/>
  <c r="M3" i="3" l="1" a="1"/>
  <c r="M3" i="3" s="1"/>
  <c r="AF1" i="3" s="1"/>
  <c r="T1" i="3" l="1"/>
  <c r="U1" i="3"/>
  <c r="R1" i="3"/>
  <c r="O1" i="3"/>
  <c r="AE1" i="3"/>
  <c r="M1" i="3"/>
  <c r="AC1" i="3"/>
  <c r="Z1" i="3"/>
  <c r="W1" i="3"/>
  <c r="Q1" i="3"/>
  <c r="N1" i="3"/>
  <c r="AD1" i="3"/>
  <c r="AA1" i="3"/>
  <c r="X1" i="3"/>
  <c r="AB1" i="3"/>
  <c r="Y1" i="3"/>
  <c r="V1" i="3"/>
  <c r="S1" i="3"/>
  <c r="P1" i="3"/>
  <c r="B2" i="3" l="1" a="1"/>
  <c r="B2" i="3" s="1"/>
  <c r="D2" i="3" s="1"/>
  <c r="D3" i="3"/>
  <c r="D17" i="3"/>
  <c r="D13" i="3"/>
  <c r="D9" i="3"/>
  <c r="D5" i="3"/>
  <c r="D20" i="3"/>
  <c r="D16" i="3"/>
  <c r="D11" i="3"/>
  <c r="D7" i="3"/>
  <c r="D6" i="3" l="1"/>
  <c r="D4" i="3"/>
  <c r="D10" i="3"/>
  <c r="D8" i="3"/>
  <c r="D14" i="3"/>
  <c r="D15" i="3"/>
  <c r="D21" i="3"/>
  <c r="D19" i="3"/>
  <c r="D12" i="3"/>
  <c r="D18" i="3"/>
  <c r="F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<sst xmlns="http://schemas.openxmlformats.org/spreadsheetml/2006/main" count="3788" uniqueCount="3782">
  <si>
    <t>aa_abbv</t>
  </si>
  <si>
    <t>mol_fraction</t>
  </si>
  <si>
    <t>MW</t>
  </si>
  <si>
    <t>N_AA</t>
  </si>
  <si>
    <t>A</t>
  </si>
  <si>
    <t>median_length</t>
  </si>
  <si>
    <t>C</t>
  </si>
  <si>
    <t>MW (g/mmol)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</si>
  <si>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</si>
  <si>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</si>
  <si>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</si>
  <si>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</si>
  <si>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</si>
  <si>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</si>
  <si>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</si>
  <si>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</si>
  <si>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</si>
  <si>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</si>
  <si>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</si>
  <si>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</si>
  <si>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</si>
  <si>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</si>
  <si>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</si>
  <si>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</si>
  <si>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</si>
  <si>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</si>
  <si>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Total abundances/wt and AA mol fractions -&gt;</t>
  </si>
  <si>
    <t>Abundance</t>
  </si>
  <si>
    <t>seqs</t>
  </si>
  <si>
    <t>wt</t>
  </si>
  <si>
    <t>abundance/wt of protein</t>
  </si>
  <si>
    <t>abundance (g/g protein)</t>
  </si>
  <si>
    <t>sequence</t>
  </si>
  <si>
    <t>On the right: How you might calculate dummy proteins from protein abundance data. In this case, data is provided by Joshua Rabinowitz and Xi Li.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</si>
  <si>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t>
  </si>
  <si>
    <t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</si>
  <si>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</si>
  <si>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</t>
  </si>
  <si>
    <t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</t>
  </si>
  <si>
    <t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</t>
  </si>
  <si>
    <t>MQFKNVALAASVAALSATASAEGYTPGEPWSTLTPTGSISCGAAEYTTTFGIAVQAITSSKAKRDVISQIGDGQVQATSAATAQATDSQAQATTTATPTSSEKISSSASKTSTNATSSSCATPSLKDSSCKNSGTLELTLKDGVLTDAKGRIGSIVANRQFQFDGPPPQAGAIYAAGWSITEDGYLALGDSDVFYQCLSGNFYNLYDQNVAEQCSAIHLEAVSLVDC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</si>
  <si>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</si>
  <si>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</si>
  <si>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</si>
  <si>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</si>
  <si>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</si>
  <si>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</si>
  <si>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</si>
  <si>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</t>
  </si>
  <si>
    <t>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</si>
  <si>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</si>
  <si>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</si>
  <si>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t>
  </si>
  <si>
    <t>MTTSHRPQLEARSGAKAAAYTPTGIEHARLLPGHTTLKYRKFKEEENLRANCAQEDRSNDKSLEEAVMNEEKQDVVGSGNLQETRSEKDQKDSLQELLVTQKNKVEDKAELEGNEQLKGGNSSRRSWRKGTAFGRHKVTKETNIKEHATKKSASGYINDMTKSEYHQEFLHKHVR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</si>
  <si>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</si>
  <si>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</t>
  </si>
  <si>
    <t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</t>
  </si>
  <si>
    <t>MKWLLFPARIVARTRPNLFSLYRRSVSQYLRPRTIQNLQSMAQTPELKTKLFKPLVWIDCEMTGLDHVNDRIIEICCIITDGHLAPVKAADGQGDSHYESVIHYGPEVMNKMNEWCIEHHGNSGLTAKVLASEKTLAQVEDELLEYIQRYIPDKNVGVLAGNSVHMDRLFMVREFPKVIDHLFYRIVDVSSIMEVARRHNPALQARNPKKEAAHTAYSDIKESIAQLQWYMDNYLKPPQETESVESIGSEQPESPSSSTSSLKRQRTDF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</si>
  <si>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</si>
  <si>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</t>
  </si>
  <si>
    <t>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</t>
  </si>
  <si>
    <t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</si>
  <si>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</t>
  </si>
  <si>
    <t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</si>
  <si>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</si>
  <si>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</si>
  <si>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</si>
  <si>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</si>
  <si>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</si>
  <si>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</si>
  <si>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t>
  </si>
  <si>
    <t>MQTPSENTNAKSDSLDEPGAYLIEENVALPKDIFHSYLSYWIYEAAHCTPVMLLSLVIGVLISIIILFHDNENCVGVSVGFLLIFSGILVIVLILRFGPQISDEDFKCKLLMEIITRKPTVKGKEWRTITYKMNQYLFDNDLWNTPYYFYRDEDCHRYFLSLIKGRTFKKQKESSASNVKDAQSNDETAGTPNEAAESSSFSAGPNFIKLLTKAAEIEQQFQKEYWRQEYPGVDEFF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</si>
  <si>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</si>
  <si>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</si>
  <si>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</si>
  <si>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</si>
  <si>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</si>
  <si>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</t>
  </si>
  <si>
    <t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</si>
  <si>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</si>
  <si>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</si>
  <si>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</t>
  </si>
  <si>
    <t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</si>
  <si>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</si>
  <si>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</si>
  <si>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</t>
  </si>
  <si>
    <t>MVKIAIITYSTYGHIDVLAQAVKKGVEAAGGKADIYRVEETLPDEVLTKMNAPQKPEDIPVATEKTLLEYDAFLFGVPTRFGNLPAQWSAFWDKTGGLWAKGSLNGKAAGIFVSTSSYGGGQESTVKACLSYLAHHGIIFLPLGYKNSFAELASIEEVHGGSPWGAGTLAGPDGSRTASPLELRIAEIQGKTFYETAKKLFPAKEAKPSTEKKTTTSDAAKRQTKPAAATTAEKKEDKGLLSCCTVM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</si>
  <si>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t>
  </si>
  <si>
    <t>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</t>
  </si>
  <si>
    <t>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</si>
  <si>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</si>
  <si>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</t>
  </si>
  <si>
    <t>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</si>
  <si>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</si>
  <si>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</si>
  <si>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</si>
  <si>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</si>
  <si>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</si>
  <si>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</si>
  <si>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</si>
  <si>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</si>
  <si>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</si>
  <si>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</si>
  <si>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</si>
  <si>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</t>
  </si>
  <si>
    <t>MGISRDSRHKRSATGAKRAQFRKKRKFELGRQPANTKIGAKRIHSVRTRGGNKKYRALRIETGNFSWASEGISKKTRIAGVVYHPSNNELVRTNTLTKAAIVQIDATPFRQWFEAHYGQTLGKKKNVKEEETVAKSKNAERKWAARAASAKIESSVESQFSAGRLYACISSRPGQSGRCDGYILEGEELAFYLRRLTAKK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</si>
  <si>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</si>
  <si>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</si>
  <si>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</t>
  </si>
  <si>
    <t>MSGSNMGYYDVLAGLSALEKSSQVVFSATELQQLTQQSHATDKGIEGSENSKAKVSKPKRVAVHGYLGGKVSLADAAQVEYEVGHSLLGSYVPRQQLEALSSVDFSHHFHRTLECKAALETHDVFLAGAGQLSLPFQSHIESPRNSEAKRKRKVIICKRCQSRFIGSHRRSQLREHACVD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</si>
  <si>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</si>
  <si>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</si>
  <si>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</si>
  <si>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</si>
  <si>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</si>
  <si>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</t>
  </si>
  <si>
    <t>MGKVILVTGVSRGIGKSIVDVLFSLDKDTVVYGVARSEAPLKKLKEKYGDRFFYVVGDITEDSVLKQLVNAAVKGHGKIDSLVANAGVLEPVQNVNEIDVNAWKKLYDINFFSIVSLVGIALPELKKTNGNVVFVSSDACNMYFSSWGAYGSSKAALNHFAMTLANEERQVKAIAVAPGIVDTDMQVNIRENVGPSSMSAEQLKMFRGLKENNQLLDSSVPATVYAKLALHGIPDGVNGQYLSYNDPALADFMP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</si>
  <si>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</si>
  <si>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</si>
  <si>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</t>
  </si>
  <si>
    <t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</si>
  <si>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</si>
  <si>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</si>
  <si>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</si>
  <si>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</si>
  <si>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</si>
  <si>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</si>
  <si>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</t>
  </si>
  <si>
    <t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</si>
  <si>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</si>
  <si>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</si>
  <si>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</si>
  <si>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</si>
  <si>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</si>
  <si>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</si>
  <si>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</si>
  <si>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</si>
  <si>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</si>
  <si>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</si>
  <si>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</t>
  </si>
  <si>
    <t>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</si>
  <si>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</si>
  <si>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</si>
  <si>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</t>
  </si>
  <si>
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</t>
  </si>
  <si>
    <t>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</si>
  <si>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</t>
  </si>
  <si>
    <t>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</si>
  <si>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</si>
  <si>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</si>
  <si>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</si>
  <si>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</si>
  <si>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</si>
  <si>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</si>
  <si>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</t>
  </si>
  <si>
    <t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</si>
  <si>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</si>
  <si>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</si>
  <si>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</si>
  <si>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</t>
  </si>
  <si>
    <t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</si>
  <si>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</t>
  </si>
  <si>
    <t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</si>
  <si>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</si>
  <si>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</si>
  <si>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</si>
  <si>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</t>
  </si>
  <si>
    <t>MQPAARLLSRSVWKGPNIVPLPIREAMTKGTPIRTNARAATILPQFVGLKFQIHNGKEYVPIEISEDMVGHKLGEFAPTRKRFSYTQTKNK</t>
  </si>
  <si>
    <t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</si>
  <si>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</si>
  <si>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</si>
  <si>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</t>
  </si>
  <si>
    <t>MGSGDLNLLKSWNPKLMKNRKKVWETEQDLITEQQKLNTRLKEIEKERELNELLNESSKDKPETLKNDLALKKSGLEWMYQDAKLSDEKEDYLLGKKKLDSSILNQPATPPVRAATTISASGAATSISSQKKKSKLLKDDPMSKFKVTKQQRRTPDSTKKRAMSQRGKPLSKPAPDLDY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</si>
  <si>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</si>
  <si>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</si>
  <si>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</si>
  <si>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</si>
  <si>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</si>
  <si>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</si>
  <si>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</si>
  <si>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</t>
  </si>
  <si>
    <t>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</si>
  <si>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</si>
  <si>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</t>
  </si>
  <si>
    <t>MMGRNGIRLALKRSFSTYQPPVVEITNITKLWPTLRPEVRDEIKEYLRWRMQEDWRHIPLEETKAAYFLSYGPCGGRSKGNEWNVGYTGMRIVFNLVLFGGAATAFYNWKQDKKLEEQLRDLV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</si>
  <si>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</si>
  <si>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</t>
  </si>
  <si>
    <t>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</si>
  <si>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</si>
  <si>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</t>
  </si>
  <si>
    <t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</si>
  <si>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</si>
  <si>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</si>
  <si>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</t>
  </si>
  <si>
    <t>MKFLTTNFLKCSVKACDTSNDNFPLQYDGSKCQLVQDESIEFNPEFLLNIVDRVDWPAVLTVAAELGNNALPPTKPSFPSSIQELTDDDMAILNDLHTLLLQTSIAEGEMKCRNCGHIYYIKNGIPNLLLPPHLV</t>
  </si>
  <si>
    <t>MTDRNFSPQQGQGPQESLPEGPQPSTMIQREEMNMPRQYSEQQQLQENEGEGENTRLPVSEEEFRMVQELQAIQAGHDQANLPPSGRGSLEGEDNGNSDGADGEMDEDDEEYDVFRNVGQGLVGHYKEIMIRYWQELINEIESTNEPGSEHQDDFKSHSLPFARIRKVMKTDEDVKMISAEAPIIFAKACEIFITELTMRAWCVAERNKRRTLQKADIAEALQKSDMFDFLIDVVPRRPLPQ</t>
  </si>
  <si>
    <t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</si>
  <si>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</si>
  <si>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t>
  </si>
  <si>
    <t>MSAPNPKAFPLADAALTQQILDVVQQAANLRQLKKGANEATKTLNRGISEFIIMAADCEPIEILLHLPLLCEDKNVPYVFVPSRVALGRACGVSRPVIAASITTNDASAIKTQIYAVKDKIETLLI</t>
  </si>
  <si>
    <t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</si>
  <si>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</si>
  <si>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</si>
  <si>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</si>
  <si>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</si>
  <si>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</si>
  <si>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</si>
  <si>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</si>
  <si>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</si>
  <si>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</si>
  <si>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</si>
  <si>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</si>
  <si>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</si>
  <si>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</t>
  </si>
  <si>
    <t>MSQKACYVCGKIGHLAEDCDSERLCYNCNKPGHVQTDCTMPRTVEFKQCYNCGETGHVRSECTVQRCFNCNQTGHISRECPEPKKTSRFSKVSCYKCGGPNHMAKDCMKEDGISGLKCYTCGQAGHMSRDCQNDRLCYNCNETGHISKDCPKA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</si>
  <si>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</si>
  <si>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</si>
  <si>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</si>
  <si>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</si>
  <si>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</si>
  <si>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</si>
  <si>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</si>
  <si>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t>
  </si>
  <si>
    <t>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</si>
  <si>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</si>
  <si>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</si>
  <si>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</t>
  </si>
  <si>
    <t>MENDKGQLVELYVPRKCSATNRIIKADDHASVQINVAKVDEEGRAIPGEYITYALSGYVRSRGESDDSLNRLAQNDGLLKNVWSYSR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</si>
  <si>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</si>
  <si>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</t>
  </si>
  <si>
    <t>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</si>
  <si>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</si>
  <si>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</si>
  <si>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</si>
  <si>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</t>
  </si>
  <si>
    <t>MSNEEPEKMVNDRIVVKAIEPKDEEAWNKLWKEYQGFQKTVMPPEVATTTFARFIDPTVKLWGALAFDTETGDAIGFAHYLNHLTSWHVEEVVYMNDLYVTERARVKGVGRKLIEFVYSRADELGTPAVYWVTDHYNHRAQLLYTKVAYKTDKVLYKRNGY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</si>
  <si>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</si>
  <si>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</si>
  <si>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</si>
  <si>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</si>
  <si>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</si>
  <si>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</si>
  <si>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t>
  </si>
  <si>
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</t>
  </si>
  <si>
    <t>MGLFSFDGGKKESQPPNTRSQRKLCWESRDAFFQCLDKADILDAMDPKNSKSIKSHCKVENEKFEENCAHSWIKYFKEKRVIDFKREQTIKRIEQEAKQRERNQ</t>
  </si>
  <si>
    <t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</t>
  </si>
  <si>
    <t>MVRLKSRYILFEIIFPPTDTNVEESVSKADILLSHHRASPADVSIKSILQEIRRSLSLNLGDYGSAKCNSLLQLKYFSNKTSTGIIRCHREDCDLVIMALMLMSKIGDVDGLIVNPVKVSGTIKKIEQFAMRRNSKILNIIKCSQSSHLSDNDFIINDFKKIGRENENENEDD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</si>
  <si>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</si>
  <si>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</si>
  <si>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</t>
  </si>
  <si>
    <t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</si>
  <si>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</si>
  <si>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</t>
  </si>
  <si>
    <t>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</si>
  <si>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</si>
  <si>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</si>
  <si>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</si>
  <si>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</si>
  <si>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</si>
  <si>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</t>
  </si>
  <si>
    <t>MSSVQSKILSQAPSELELQVAKTFIDLESSSPELKADLRPLQIKSIREIDVTGGKKALVLFVPVPALSAYHKVQTKLTRELEKKFPDRHVIFLAERRILPKPSRTSRQVQKRPRSRTLTAVHDKVLEDMVFPTEIVGKRVRYLVGGNKIQKVLLDSKDVQQIDYKLESFQAVYNKLTGKQIVFEIPSQTN</t>
  </si>
  <si>
    <t>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</si>
  <si>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</si>
  <si>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</si>
  <si>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</t>
  </si>
  <si>
    <t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</si>
  <si>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</t>
  </si>
  <si>
    <t>MSSSVPYDPYVPPEESNSGANPNSQNKTAALRQEIDDTVGIMRDNINKVAERGERLTSIEDKADNLAISAQGFKRGANRVRKQMWWKDLKMRMCLFLVVIILLVVIIVPIVVHFS</t>
  </si>
  <si>
    <t>MSSSTPFDPYALSEHDEERPQNVQSKSRTAELQAEIDDTVGIMRDNINKVAERGERLTSIEDKADNLAVSAQGFKRGANRVRKAMWYKDLKMKMCLALVIIILLVVIIVPIAVHFSR</t>
  </si>
  <si>
    <t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</t>
  </si>
  <si>
    <t>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</si>
  <si>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</t>
  </si>
  <si>
    <t>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</si>
  <si>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</si>
  <si>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</si>
  <si>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</si>
  <si>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</si>
  <si>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</si>
  <si>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</si>
  <si>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</t>
  </si>
  <si>
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</t>
  </si>
  <si>
    <t>MDQENERNISRLWRAFRTVKEMVKDRGYFITQEEVELPLEDFKAKYCDSMGRPQRKMMSFQANPTEESISKFPDMGSLWVEFCDEPSVGVKTMKTFVIHIQEKNFQTGIFVYQNNITPSAMKLVPSIPPATIETFNEAALVVNITHHELVPKHIRLSSDEKRELLKRYRLKESQLPRIQRADPVALYLGLKRGEVVKIIRKSETSGRYASYRICM</t>
  </si>
  <si>
    <t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</si>
  <si>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</si>
  <si>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</si>
  <si>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</si>
  <si>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</t>
  </si>
  <si>
    <t>MANDLVQARDNSQVFGVARIYASFNDTFVHVTDLSGKETIARVTGGMKVKADRDESSPYAAMLAAQDVAAKCKEVGITAVHVKIRATGGTRTKTPGPGGQAALRALARSGLRIGRIEDVTPVPSDSTRKKGGRRGRRL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</si>
  <si>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</si>
  <si>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</si>
  <si>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</si>
  <si>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</t>
  </si>
  <si>
    <t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</si>
  <si>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</si>
  <si>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</si>
  <si>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</si>
  <si>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</si>
  <si>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</si>
  <si>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</si>
  <si>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</si>
  <si>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</si>
  <si>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</si>
  <si>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</t>
  </si>
  <si>
    <t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</t>
  </si>
  <si>
    <t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</si>
  <si>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</si>
  <si>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</si>
  <si>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</si>
  <si>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</si>
  <si>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</si>
  <si>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</si>
  <si>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</si>
  <si>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</si>
  <si>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</si>
  <si>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</t>
  </si>
  <si>
    <t>METRILVVNPNSSKSMTVSLRETIEKTFSMESCKISYFTGPDTSPPQIDGQETSIKSMEACLPLLIDDQESVYYFQKFNGILIACFSDHPLVAKIKDRAAKEKADVSIVGLLDSSINYCNLVGKKFSIITSNKEWIPILNNSVESKFLTGNTVNKNLWKGTVSTDLQVLDLHSPENFQQIAEIIYRENIKKLDSDIVILGCAGFSGLQNKLAKTFQRDGTLFLDTIEIGLQILITMIRFVNSQK</t>
  </si>
  <si>
    <t>MSYDKKADVTSLDEDLRQLRESKFSPEAIQNIKIWVYKSVLKEIAPPGDLLECLKDGTVLCKLANILYEADTGEANHISWKSSKMPFVQMDQISQFLSFSRKYGVPEDELFQTIDLFEKKDPAIVFQTLKSLSRYANKKHTDRFPVLGPQLSTKKPRPPVKSKPKHLQDGTGWSTFEYGYMKGASQATEGVVLGQRRDIV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</si>
  <si>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</si>
  <si>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</si>
  <si>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</si>
  <si>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</si>
  <si>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</t>
  </si>
  <si>
    <t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</t>
  </si>
  <si>
    <t>MSFNSPFFDFFDNINNEVDAFNRLLGEGGLRGYAPRRQLANTPAKDSTGKEVARPNNYAGALYDPRDETLDDWFDNDLSLFPSGFGFPRSVAVPVDILDHDNNYELKVVVPGVKSKKDIDIEYHQNKNQILVSGEIPSTLNEESKDKVKVKESSSGKFKRVITLPDYPGVDADNIKADYANGVLTLTVPKLKPQKDGKNHVKKIEVSSQESWGN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</si>
  <si>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</t>
  </si>
  <si>
    <t>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</si>
  <si>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</si>
  <si>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</si>
  <si>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</si>
  <si>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</si>
  <si>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MSQPVVVIDAKDHLLGRLASTIAKQVLNGQKIVVVRAEALNISGEFFRNKLKYHDFLRKATAFNKTRGPFHFRAPSRILYKAIRGMVSHKTARGKAALERLKIFEGIPPPYDKKKRVVVPQALRVLRLKPGRKYTTLGKLSTSVGWKYEDVVAKLEDKRKVRSAEYYAKKRAFTKKVSSASAAASESDVAKQLASFGY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</si>
  <si>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</si>
  <si>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t>
  </si>
  <si>
    <t>MTVGIARKLSRDKAHRDALLKNLACQLFQHESIVSTHAKCKEASRVAERIITWTKRAITTSNSVAQAELKSQIQSQLFLAGDNRKLMKRLFSEIAPRYLERPGGYTRVLRLEPRANDSAPQSVLELVDSPVMSESHTVNRGNLKMWLLVKSVINDDANQLPHNPLTLQNLHKVAKFKAEAQLHGEIMLIKQVLLKEMSLPYDEALENERTQALLKEVYSSSLPKKTKKPSSYVMVPRP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</si>
  <si>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</si>
  <si>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</t>
  </si>
  <si>
    <t>MPRAPRTYSKTYSTPKRPYESSRLDAELKLAGEFGLKNKREIYRISFQLSKIRRAARDLLTRDEKDPKRLFEGNALIRRLVRVGVLSEDKKKLDYVLALKVEDFLERRLQTQVYKLGLAKSVHHARVLITQRHIAVGKQIVNIPSFMVRLDSEKHIDFAPTSPFGGARPGRVARRNAARKAEASGEAAEEAEDEE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</si>
  <si>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</si>
  <si>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</si>
  <si>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</si>
  <si>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</si>
  <si>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</si>
  <si>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</t>
  </si>
  <si>
    <t>MSPMKVAVVGASGKVGRLLINQLKANDSFSTPLAIVRTQDQVNYFKNEVGVDASLTDIENASVSEITDAIKAYDAVVFSAGAGGKGMERIFTVDLDGCIKVVEACEKAGIKRFVVVSALKAEDRDFWYNIKGLREYYIAKRSADREVRNSNLDYTILQPGSLELNKGTGLLQPLDKLEEKASVNYSINREDVASFIVESLLHPNATVKKTISLVNGNEPMEKFIQSL</t>
  </si>
  <si>
    <t>MSNYPLHQACMENEFFKVQELLHSKPSLLLQKDQDGRIPLHWSVSFQAHEITSFLLSKMENVNLDDYPDDSGWTPFHIACSVGNLEVVKSLYDRPLKPDLNKITNQGVTCLHLAVGKKWFEVSQFLIENGASVRIKDKFNQIPLHRAASVGSLKLIELLCGLGKSAVNWQDKQGWTPLFHALAEGHGDAAVLLVEKYGAEYDLVDNKGAKAEDVALNEQVKKFFLNNV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</si>
  <si>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</t>
  </si>
  <si>
    <t>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</si>
  <si>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</si>
  <si>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</si>
  <si>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</si>
  <si>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</si>
  <si>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</si>
  <si>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</si>
  <si>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</si>
  <si>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</si>
  <si>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</si>
  <si>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</si>
  <si>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</t>
  </si>
  <si>
    <t>MPLFLVLKATLSENVTKVSIENTNESRAEFAFDLQCTSCRELHDSKVIINTFEEYAMPASKGTASFLMKCKFCSKELSVNLCAFEDEYLTDQSDDKWAKIKDVRKKHGLSKVKEDSFIPLSLDCRGCELIKFYPDTITFEVSLSSGKVMSCQLEDNEWYDYDDNLGEEVTMTDFSSSIIKGK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</si>
  <si>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</si>
  <si>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</si>
  <si>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</si>
  <si>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</si>
  <si>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</si>
  <si>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</si>
  <si>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</si>
  <si>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</si>
  <si>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</t>
  </si>
  <si>
    <t>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</si>
  <si>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</si>
  <si>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</si>
  <si>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</si>
  <si>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</si>
  <si>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</si>
  <si>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</si>
  <si>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</si>
  <si>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</t>
  </si>
  <si>
    <t>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</si>
  <si>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</t>
  </si>
  <si>
    <t>MSSQIIDRPKHELSRAELEELEEFEFKHGPMSLINDAMVTRTPVIISLRNNHKIIARVKAFDRHCNMVLENVKELWTEKKGKNVINRERFISKLFLRGDSVIVVLKTPVE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</si>
  <si>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</si>
  <si>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</si>
  <si>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</t>
  </si>
  <si>
    <t>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</si>
  <si>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</si>
  <si>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</t>
  </si>
  <si>
    <t>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</t>
  </si>
  <si>
    <t>MFKRIAIAQIRTYTNGVVFKTASKPKRRWIPWTIFGGSFLGGWYLTQHMTFTDLLAYWRYDALPKNADEVVKYHADLNRRLNGLPIVKQLENAGFVQVIANEEENLLVSRALNTPGGVAIPPRVYYNPSRRETVGLYHLGMKLTGYPFLIHGGILATVIEDLMKEAIRLEKGTKNINQETKNLSISYKFPTLANQFVVVRTTDLQQYGNKTKLKAELMDQSGNRTLVKANATFSSEQGNPKEEK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</si>
  <si>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</si>
  <si>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</si>
  <si>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</si>
  <si>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</si>
  <si>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</si>
  <si>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</t>
  </si>
  <si>
    <t>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</si>
  <si>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</t>
  </si>
  <si>
    <t>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</t>
  </si>
  <si>
    <t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</si>
  <si>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</t>
  </si>
  <si>
    <t>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</si>
  <si>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</t>
  </si>
  <si>
    <t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</si>
  <si>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</t>
  </si>
  <si>
    <t>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</si>
  <si>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</si>
  <si>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</si>
  <si>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</si>
  <si>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</t>
  </si>
  <si>
    <t>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</si>
  <si>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</t>
  </si>
  <si>
    <t>MIRNQGWSLLYRIYPVRRFTRYSRVDMTFEGNTQDISTSVEERMTTVFGGRLKGEPPRSTSRVLSGGTKKIAGVQVPAKPQEPDNCCMSGCVNCVWEIYSEDLRDWKHRRKEAAEKIAGTKEKWPKDWNPPLGLLHMENVPVELREKKLETDSKKAEQPHDLSAIRSLFPKRKGPLPKSVLAAKRKNIALRHNYEQKDGGDQSVSESDADEGWEDIPVYVKAFAEFESKKRLQKIRRQEEIKKRTALV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</si>
  <si>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t>
  </si>
  <si>
    <t>MFLRNSVLRTAPVLRRGITTLTPVSTKLAPPAAASYSQAMKANNFVYVSGQIPYTPDNKPVQGSISEKAEQVFQNVKNILAESNSSLDNIVKVNVFLADMKNFAEFNSVYAKHFHTHKPARSCVGVASLPLNVDLEMEVIAVEKN</t>
  </si>
  <si>
    <t>MVTTLTPVICESAPAAAASYSHAMKVNNLIFLSGQIPVTPDNKLVEGSIADKAEQVIQNIKNVLEASNSSLDRVVKVNIFLADINHFAEFNSVYAKYFNTHKPARSCVAVAALPLGVDMEMEAIAAERD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</si>
  <si>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t>
  </si>
  <si>
    <t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</si>
  <si>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</si>
  <si>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</t>
  </si>
  <si>
    <t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</si>
  <si>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</si>
  <si>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</si>
  <si>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</t>
  </si>
  <si>
    <t>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</si>
  <si>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</si>
  <si>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</si>
  <si>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</si>
  <si>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</si>
  <si>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</t>
  </si>
  <si>
    <t>MPYTWKFLGISKQLSLENGIAKLNQLLNLEVDLDIQTIRVPSDPDGGTAADEYIRYEMRLDISNLDEGTYSKFIFLGNSKMEVPMFLCYCGTDNRNEVVLQWLKAEYGVIMWPIKFEQKTMIKLADASIVHVTKENIEQITWFSSKLYFEPETQDKNLRQFSIEIPRESCEGLALGYGNTMHPYNDAIVPYIYNETGMAVERLPLTSVILAGHTKIMRESIVTSTRSLRNRVLAVVLQSIQFTSE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</si>
  <si>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</si>
  <si>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</si>
  <si>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</si>
  <si>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t>
  </si>
  <si>
    <t>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</t>
  </si>
  <si>
    <t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</si>
  <si>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</si>
  <si>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</si>
  <si>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</t>
  </si>
  <si>
    <t>MVSSAVKCGICRGVDGKYKCPKCGVRYCSLKCYKDAAKHVHKESEQPRAGTEANVEVVNNDKIINSSLAMNKTLKTKAFDDIYQNSAELQELLKYNTVKFHLAKVYRILSSTVNDGSSGKMNSDLQKELAVNYLNTLRYGGIHYNEAIEEFCQILLDKLNAVKK</t>
  </si>
  <si>
    <t>MDKAFDEIIGNSHTDSSSNHKVTRYRRRDLRNELGPRLGFAPSDAASRSKDRLYREREEPPLPKRIRISKIPLDVSDYTLDDMIKEFGSPIFSKIFDNKEDRTCIYEFEDPEVLEKIVERYNGHELHNAKIEVEIYQPQRKHSRMNAHNRRKQTAQEHGRGRPGSHYRQKPNRVSKKNKGREKNNTPTSVEALDAELDAYMKG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</si>
  <si>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</si>
  <si>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</t>
  </si>
  <si>
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</t>
  </si>
  <si>
    <t>MSSEDYGYDYDLLFKIVLIGDSGVGKSNLLSRFTKNEFNMDSKSTIGVEFATRTLEIDGKRIKAQIWDTAGQERYRAITSAYYRGAVGALIVYDISKSSSYENCNHWLSELRENADDNVAVGLIGNKSDLAHLRAVPTEESKTFAQENQLLFTETSALNSENVDKAFEELINTIYQKVSKHQMDLGDSSANGNANGASAPNGPTISLTPTPNENKKANGNNCC</t>
  </si>
  <si>
    <t>MSNEDYGYDYDYLFKIVLIGDSGVGKSNLLSRFTTDEFNIESKSTIGVEFATRTIEVENKKIKAQIWDTAGQERYRAITSAYYRGAVGALIVYDISKSSSYENCNHWLTELRENADDNVAVGLIGNKSDLAHLRAVPTDEAKNFAMENQMLFTETSALNSDNVDKAFRELIVAIFQMVSKHQVDLSGSGTNNMGSNGAPKGPTISLTPAPKEDKKKKSSNCC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</si>
  <si>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</si>
  <si>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</si>
  <si>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</si>
  <si>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</si>
  <si>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</si>
  <si>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</si>
  <si>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</si>
  <si>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</si>
  <si>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</si>
  <si>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MSFTEDQEKIALEILSKDKHEFYEILKVDRKATDSEIKKAYRKLAIKLHPDKNSHPKAGEAFKVINRAFEVLSNEEKRSIYDRIGRDPDDRQMPSRGAASGFRGSAGGSPMGGGFEDMFFNSRFGGQRAGPPEDIFDFLFNAGGSPFGASPFGPSASTFSFGGPGGFRVYTNNRGGSPFMRQQPRSRQQQQQAEENAVNSQLKNMLVLFIIFIVLPMIKDYLFS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</si>
  <si>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</si>
  <si>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</si>
  <si>
    <t>MTHPVAVKACLFDMDGLLINTEDIYTETLNETLAEFGKGPLTWDVKIKLQGLPGPEAGKRVIEHYKLPITLDEYDERNVALQSLKWGTCEFLPGALNLLKYLKLKNIPIALCTSSNKTKFRGKTSHLEEGFDLFDTIVTGDDPRIAKGRGKPFPDIWQLGLKELNEKFHTDIKPDECIVFEDGIPGVKSAKAFGAHVIWVPHPEAHAVLGDTEALLAGKGELLSSLEKLEMSKYGL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</si>
  <si>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</si>
  <si>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</t>
  </si>
  <si>
    <t>MSNDPGNEVSSLYPPPPPYVKFFTQSNLEKLPKYKEKKAASAKQTAPNNSNGGSEEEITCALDYLIPPPMPKNQQYRAFGSIWQVKDQLPDLESMGLTQLYKKSTENESTNYQYKIQELRKLLKSLLLNYLELIGVLSINPDMYERKVENIRTILVNIHHLLNEYRPHQSRESLIMLLEEQLEYKRGEIREIEQVCKQVHDKLTSIQDTLRTGSQSPPSSSQ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</si>
  <si>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</si>
  <si>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</si>
  <si>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</si>
  <si>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</si>
  <si>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</t>
  </si>
  <si>
    <t>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</si>
  <si>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</t>
  </si>
  <si>
    <t>MDFYKLDEKLKELKRKRVDVSIKSRKLADREIQEVSANRKPRVYSMEDVNDADESVGDTESPEKEKAFHYTVQEYDAWERRHPQGKTGQSQRGGISYDQLAKLSYEKTLRNLATQTQNSSKQDSSADEEDNKNVPKKGRIGKVQKDTKTGKITIADDDKLVNKLAVSLQSESKKRYEARKRQMQNAKTLYGVESFINDKNKQFNEKLSRESKGSE</t>
  </si>
  <si>
    <t>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</t>
  </si>
  <si>
    <t>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</si>
  <si>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</si>
  <si>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</si>
  <si>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</si>
  <si>
    <t>MAQRVTFRRRNPYNTRSNKIKVVKTPGGILRAQHVKKLATRPKCGDCGSALQGISTLRPRQYATVSKTHKTVSRAYGGSRCANCVKERIVRAFLIEEQKIVKKVVKEQTEAAKKSEKKSKK</t>
  </si>
  <si>
    <t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</si>
  <si>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</si>
  <si>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</si>
  <si>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</si>
  <si>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</si>
  <si>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</si>
  <si>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</si>
  <si>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</si>
  <si>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</si>
  <si>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</si>
  <si>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</t>
  </si>
  <si>
    <t>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</si>
  <si>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</si>
  <si>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</si>
  <si>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</si>
  <si>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</t>
  </si>
  <si>
    <t>MSKNRSSLQSGPLNSELLEEQKQEIYEAFSLFDMNNDGFLDYHELKVAMKALGFELPKREILDLIDEYDSEGRHLMKYDDFYIVMGEKILKRDPLDEIKRAFQLFDDDHTGKISIKNLRRVAKELGETLTDEELRAMIEEFDLDGDGEINENEFIAICTDS</t>
  </si>
  <si>
    <t>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</t>
  </si>
  <si>
    <t>MASTDFSKIETLKQLNASLADKSYIEGTAVSQADVTVFKAFQSAYPEFSRWFNHIASKADEFDSFPAASAAAAEEEEDDDVDLFGSDDEEADAEAEKLKAERIAAYNAKKAAKPAKPAAKSIVTLDVKPWDDETNLEEMVANVKAIEMEGLTWGAHQFIPIGFGIKKLQINCVVEDDKVSLDDLQQSIEEDEDHVQSTDIAAMQKL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</si>
  <si>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</si>
  <si>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</si>
  <si>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</si>
  <si>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</si>
  <si>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</t>
  </si>
  <si>
    <t>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</si>
  <si>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</si>
  <si>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</t>
  </si>
  <si>
    <t>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</si>
  <si>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</t>
  </si>
  <si>
    <t>MIPSNKRNARILSITTLLLLLVFFVAQNANFLTVEIKEETSKAFSTNMDNMAGGSSREYAAMPTSTTNKGSSEVDEEINEIKQKVGLQQPIASVDDSLSAIKNDKGSRITKAFNVQKEYSLILDLSPIIIFSKSTCSYSKGMKELLENEYQFIPNYYIIELDKHGHGEELQEYIKLVTGRGTVPNLLVNGVSRGGNEEIKKLHTQGKLLESLQVWSDGKFSVEQREKPSNN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</si>
  <si>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</si>
  <si>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</si>
  <si>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</si>
  <si>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</si>
  <si>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</t>
  </si>
  <si>
    <t>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</si>
  <si>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</si>
  <si>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</si>
  <si>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</t>
  </si>
  <si>
    <t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</si>
  <si>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</si>
  <si>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</si>
  <si>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</si>
  <si>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</si>
  <si>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</si>
  <si>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</si>
  <si>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</si>
  <si>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</t>
  </si>
  <si>
    <t>MAHRAFIQVIITGTQVFGKAFAEAYRQAASQSVKQGATNASRRGTGKGEYGGITLDESCKILNIEESKGDLNMDKINNRFNYLFEVNDKEKGGSFYLQSKVYRAAERLKWELAQREKNAKAKAGDASTAKPPPNSTNSSGADNSASSNQ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</si>
  <si>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</si>
  <si>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</si>
  <si>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</si>
  <si>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</t>
  </si>
  <si>
    <t>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</si>
  <si>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</si>
  <si>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</si>
  <si>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</si>
  <si>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</si>
  <si>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MPVTKSLSKLQKNLSKKGKNITVHPKGRKYEKLVRATMREDKIAAKKKLHQDKRVHELARVKFMQDVVNSDTFKGQPIFDHAHTREFIQSFIERDDTELDELKKKRRSNRPPSNRQVLLQQRRDQELKEFKAGFLCPDLSDAKNMEFLRNWNGTFGLLNTLRLIRINDKGEQVVGGNE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</si>
  <si>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</si>
  <si>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</t>
  </si>
  <si>
    <t>MATIASEYSSEASNTPIEHQFNPYGDNGGTILGIAGEDFAVLAGDTRNITDYSINSRYEPKVFDCGDNIVMSANGFAADGDALVKRFKNSVKWYHFDHNDKKLSINSAARNIQHLLYGKRFFPYYVHTIIAGLDEDGKGAVYSFDPVGSYEREQCRAGGAAASLIMPFLDNQVNFKNQYEPGTNGKVKKPLKYLSVEEVIKLVRDSFTSATERHIQVGDGLEILIVTKDGVRKEFYELKRD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</si>
  <si>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</si>
  <si>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</t>
  </si>
  <si>
    <t>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</si>
  <si>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</si>
  <si>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</t>
  </si>
  <si>
    <t>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</si>
  <si>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</t>
  </si>
  <si>
    <t>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</si>
  <si>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</t>
  </si>
  <si>
    <t>MKSSIPITEVLPRAVGSLTFDENYNLLDTSGVAKVIEKSPIAEIIRKSNAELGRLGYSVYEDAQYIGHAFKKAGHFIVYFTPKNKNREGVVPPVGITN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</si>
  <si>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</si>
  <si>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</si>
  <si>
    <t>MVESKNTELSQGTWLNKPKSVFQEAGKVTLETDEKTDFWRETFYGFTRDSGHFLGVETGSAFTAQVRVQGSYESLYDQAGIMVRIDDGHWLKAGIEISDGHAMLSSVLTNGKSDWSTAVYGGNARDFWLRVTVEKGVLRIQVSSDKKTWPLVRLAPFPTSDHYLVGPMACTPERGGLKVTFSEWSLTAPLGKALHDLS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</si>
  <si>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</si>
  <si>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</si>
  <si>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</t>
  </si>
  <si>
    <t>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</si>
  <si>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</t>
  </si>
  <si>
    <t>MSNENLSPNSSNPDLTKLNNGESGTIDTSKFSPNEMKLYKMYGKLPSKKDIFKHTMQKRKYFDSGDYALQKAGIQNNDPINYGKNNLPLTNPSKLREDIIKRRISTCPSTASTAGVVDNATLIQKEGSISSGPPSSNNGTIGGGSTSSTPVGNHSSSSSSLYTESPIR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</si>
  <si>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</si>
  <si>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</si>
  <si>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</si>
  <si>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</si>
  <si>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t>
  </si>
  <si>
    <t>MFKRSIIQQSRLFSNSASRLGKKVFFDPAVNGTKIGRIEFELYDNVVPKTAENFRALCTGEKGWGYKGVPFHRIIPDFMIQGGDTDLTNGFGGKSIYGSKFADENFVKKHDKAGLLSMANAGPNTNGSQFFITTVPCPWLDGKHVVFGEVTKGMDIVKAIESYGTASGKPRAEIVIEEAGEL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</si>
  <si>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</t>
  </si>
  <si>
    <t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</t>
  </si>
  <si>
    <t>MTTDPSVKLKSAKDSLVSSLFELSKAANQTASSIVDFYNAIGDDEEEKIEAFTTLTESLQTLTSGVNHLHGISSELVNPIDDDKDAIIAAPVKAVRRKIERDPNAPKKPLTVFFAYSAYVRQELREDRQKAGLPPLSSTEITQEISKKWKELSDNEKEKWKQAYNVELENYQREKSKYLEAKKNGTLPPASLENGPTHAPVPIPFSLQHAAEPPVEKRPHDDDGSSEKKKKKKKKDKKKDKSNSSI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</si>
  <si>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</si>
  <si>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</si>
  <si>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</si>
  <si>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</si>
  <si>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</si>
  <si>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</si>
  <si>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</si>
  <si>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</si>
  <si>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</si>
  <si>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</si>
  <si>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</si>
  <si>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</si>
  <si>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</si>
  <si>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</si>
  <si>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</si>
  <si>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</si>
  <si>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</si>
  <si>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</si>
  <si>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</si>
  <si>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</si>
  <si>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</si>
  <si>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</si>
  <si>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</t>
  </si>
  <si>
    <t>MSMSSTVIKFRAGVCEYNEDSRLCTPIPVQGEIEIKPNEEEELGFWDFEWRPTEKPVGRELDPISLILIPGETMWVPIKSSKSGRIFALVFSSNERYFFWLQEKNSGNLPLNELSAKDKEIYNKMIGVLNNSSESDEEESNDEKQKAQDVDVSMQD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</si>
  <si>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</si>
  <si>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</si>
  <si>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</si>
  <si>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</t>
  </si>
  <si>
    <t>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</t>
  </si>
  <si>
    <t>MWEQRRQKVVFSLTILVRYRLKQSMAKKISKNSRAARQSDALEPEVKDLSELPRAEKTDLTNILIRTAAKNEALLEAKISKKANKSKRGKKLNKKALEDKLANSISSMDRDRLVKALNFTNRLDGKIAKSISRAKYIQNTRKAGWDSTNETIKKELAFLNGGLSVQAKSASEGNAEKEDEEIPEVFDSLAEDNTVQKTPTNRFGVLPDDVEE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</si>
  <si>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</si>
  <si>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</si>
  <si>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</si>
  <si>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</si>
  <si>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</si>
  <si>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</si>
  <si>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</t>
  </si>
  <si>
    <t>MREGDSNSKKSADVAVLSIILTGSTLTLIYTYKRYLTQFKRTNDIPRRIFRKHWLYGKVTSVGDGDNFHFFHMPGGIRGGWGWLRPVPQMIKNDSTAEKLVGDSRNMRFFNFNWITHGRSTKSKIQKAKSQFLKLNVPYKNRKNLPTIPIRLCGIDAPERAHFGNPAQPFGNEALIWLQNRILGKKVWVKPLSIDQYNRCVARVSYWDWFGGWKDLSLEMLKDGLAVVYEGKVNTEFDDREDKYRYYEFLARSRKKGLWIQNKFETPGEYKKRI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</si>
  <si>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</si>
  <si>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</si>
  <si>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</t>
  </si>
  <si>
    <t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</si>
  <si>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</si>
  <si>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t>
  </si>
  <si>
    <t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</t>
  </si>
  <si>
    <t>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</si>
  <si>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</t>
  </si>
  <si>
    <t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</si>
  <si>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</si>
  <si>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</si>
  <si>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</si>
  <si>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</si>
  <si>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</si>
  <si>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</si>
  <si>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</t>
  </si>
  <si>
    <t>MSAIPENANVTVLNKNEKKARELIGKLGLKQIPGIIRVTFRKKDNQIYAIEKPEVFRSAGGNYVVFGEAKVDNFTQKLAAAQQQAQASGIMPSNEDVATKSPEDIQADMQAAAEGSVNAAAEEDDEEGEVDAGDLNKDDIELVVQQTNVSKNQAIKALKAHNGDLVNAIMSLSK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</si>
  <si>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</si>
  <si>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</si>
  <si>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</si>
  <si>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</si>
  <si>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</si>
  <si>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</si>
  <si>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</si>
  <si>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</si>
  <si>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</si>
  <si>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</si>
  <si>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</si>
  <si>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</si>
  <si>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</si>
  <si>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t>
  </si>
  <si>
    <t>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</si>
  <si>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</si>
  <si>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</si>
  <si>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</si>
  <si>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</t>
  </si>
  <si>
    <t>MLALADNILRIINFLFLVISIGLISSLLNTQHRHSSRVNYCMFACAYGIFTDSLYGVFANFIEPLAWPLVLFTLDFLNFVFTFTAGTVLAVGIRAHSCNNSSYVDSNKITQGSGTRCRQAQAAVAFLYFSCAIFLAKTLMSVFNMISNGAFGSGSFSKRRRTGQVGVPTISQV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</si>
  <si>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</si>
  <si>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</si>
  <si>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</si>
  <si>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</si>
  <si>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</si>
  <si>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</si>
  <si>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</si>
  <si>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</si>
  <si>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</si>
  <si>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</si>
  <si>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</t>
  </si>
  <si>
    <t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</si>
  <si>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</si>
  <si>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</si>
  <si>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</t>
  </si>
  <si>
    <t>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</si>
  <si>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</t>
  </si>
  <si>
    <t>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</si>
  <si>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</si>
  <si>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</si>
  <si>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</t>
  </si>
  <si>
    <t>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</si>
  <si>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</si>
  <si>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</si>
  <si>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</t>
  </si>
  <si>
    <t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</t>
  </si>
  <si>
    <t>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</t>
  </si>
  <si>
    <t>MFAKTAAANLTKKGGLSLLSTTARRTKVTLPDLKWDFGALEPYISGQINELHYTKHHQTYVNGFNTAVDQFQELSDLLAKEPSPANARKMIAIQQNIKFHGGGFTNHCLFWENLAPESQGGGEPPTGALAKAIDEQFGSLDELIKLTNTKLAGVQGSGWAFIVKNLSNGGKLDVVQTYNQDTVTGPLVPLVAIDAWEHAYYLQYQNKKADYFKAIWNVVNWKEASRRFDAGKI</t>
  </si>
  <si>
    <t>MINTGRSRNSVLLAHRFLSTGGFWRGGTNGTMSRTINNVNPFKLKFIPKTVPAAADSVSPDSQRPGKKPFKFIVSNQSKSSKASKSPKWSSYAFPSRETIKSHEEAIKKQNKAIDEQIAAAVSKNDCSCTEPPKKRKRKLRPRKALITLSPKAIKHLRALLAQPEPKLIRVSARNRGCSGLTYDLQYITEPGKFDEVVEQDGVKIVIDSKALFSIIGSEMDWIDDKLASKFVFKNPNSKGTCGCGESFMV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</si>
  <si>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</si>
  <si>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</si>
  <si>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</si>
  <si>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</si>
  <si>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</t>
  </si>
  <si>
    <t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</si>
  <si>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</t>
  </si>
  <si>
    <t>MQVLQLWLTTLISLVVAVQGLHFDIAASTDPEQVCIRDFVTEGQLVVADIHSDGSVGDGQKLNLFVRDSVGNEYRRKRDFAGDVRVAFTAPSSTAFDVCFENQAQYRGRSLSRAIELDIESGAEARDWNKISANEKLKPIEVELRRVEEITDEIVDELTYLKNREERLRDTNESTNRRVRNFSILVIIVLSSLGVWQVNYLKNYFKTKHII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</si>
  <si>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</si>
  <si>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</si>
  <si>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</si>
  <si>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</si>
  <si>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</si>
  <si>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</t>
  </si>
  <si>
    <t>MTNDIKEIQTIQPGLSEIKEIKGELANVKKRKRRSKKINKLTDGQIRINHVSSEKKRRELERAIFDELVAVVPDLQPQESRSELIIYLKSLSYLSWLYERNEKLRKQIIAKHEAKTGSSSSSDPVQEQNGNIRDLVPKELIWELGDGQSGQ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</si>
  <si>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</si>
  <si>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</si>
  <si>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</si>
  <si>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</t>
  </si>
  <si>
    <t>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</si>
  <si>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</si>
  <si>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</si>
  <si>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t>
  </si>
  <si>
    <t>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</si>
  <si>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</si>
  <si>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</si>
  <si>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</t>
  </si>
  <si>
    <t>MSATRANKDIFTLFDKKGQGAIAKDSLGDYLRAIGYNPTNQLVQDIINADSSLRDASSLTLDQITGLIEVNEKELDATTKAKTEDFVKAFQVFDKESTGKVSVGDLRYMLTGLGEKLTDAEVDELLKGVEVDSNGEIDYKKFIEDVLRQ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</si>
  <si>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</si>
  <si>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</si>
  <si>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</si>
  <si>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</t>
  </si>
  <si>
    <t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</si>
  <si>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</si>
  <si>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</t>
  </si>
  <si>
    <t>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</si>
  <si>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</t>
  </si>
  <si>
    <t>MNSSGDNAGFEWWRRTMQYKTGIGLTPEEKTRYEDDSKARELKKECLKCYEYRDWMLKYSPTVRFMVQAITKLNKGSDSKFDDSKIICDYCPDWKGGGFHPELGILLCQNRLRDKWHLEDTLSHELIHYFDDLKWQIDWLNLKHHACSEIRASSLSGECRFWEEFKRRGFRTGFHVARGHQDCVRRRAIISVSGNPNCQSKEHAAKIVDEVWDSCFADTRPFDEIYR</t>
  </si>
  <si>
    <t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</t>
  </si>
  <si>
    <t>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</t>
  </si>
  <si>
    <t>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</si>
  <si>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</t>
  </si>
  <si>
    <t>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</t>
  </si>
  <si>
    <t>MPSHRNSNLKFCTVCASNNNRSMESHKVLQEAGYNVSSYGTGSAVRLPGLSIDKPNVYSFGTPYNDIYNDLLSQSADRYKSNGLLQMLDRNRRLKKAPEKWQESTKVFDFVFTCEERCFDAVCEDLMNRGGKLNKIVHVINVDIKDDDENAKIGSKAILELADMLNDKIEQCEKDDIPFEDCIMDILTEWQSSHSQLPSLYAPSYY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</si>
  <si>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</si>
  <si>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</si>
  <si>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</t>
  </si>
  <si>
    <t>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</si>
  <si>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</t>
  </si>
  <si>
    <t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</si>
  <si>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</si>
  <si>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</si>
  <si>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</t>
  </si>
  <si>
    <t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</si>
  <si>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</si>
  <si>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</t>
  </si>
  <si>
    <t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</si>
  <si>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</si>
  <si>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</si>
  <si>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</si>
  <si>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</t>
  </si>
  <si>
    <t>MVLIIRPSQTLILFRKAMLKPIGRYPLKRNFFGLSGTNHTIREQRYVLRKAINAPPSTVYAAVSEVAQYKEFIPYCVDSFVDKRNPVDNKPLIAGLRVGFKQYDEEFICNVTCKDTDHTYTVVAETISHNLFHLLISKWTIMPHPNRPNAAMVELLLRFKFKSRIYNSVSLIFAKTVTELVMNAFAKRAYHLVRLAMLKPSSKEGSP</t>
  </si>
  <si>
    <t>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</t>
  </si>
  <si>
    <t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</si>
  <si>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</si>
  <si>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</si>
  <si>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</si>
  <si>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</t>
  </si>
  <si>
    <t>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</t>
  </si>
  <si>
    <t>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</si>
  <si>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</si>
  <si>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</t>
  </si>
  <si>
    <t>MSKFSLKLGSKTLKKNISKKTKKKNSLQKANLFDWDDAETASLSHKPQSKIKIQSIDKFDLDEESSSKKKLVIKLSENADTKKNDAPLVEYVTEKEYNEVPVEEFGDALLRGMGWESDSEQDSKGDKTQSRNKDVSNVSQIHPDGLGIGAKLNKAINVEEASFMPVVKIDKITGTKVDDDKKNKS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</si>
  <si>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</t>
  </si>
  <si>
    <t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</si>
  <si>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</si>
  <si>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</si>
  <si>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</t>
  </si>
  <si>
    <t>MSDWDTNTIIGSRARAGGSGPRANVARSQGQINAARRQGLVVSVDKKYGSTNTRGDNEGQRLTKVDRETDIVKPKKLDPNVGRAISRARTDKKMSQKDLATKINEKPTVVNDYEAARAIPNQQVLSKLERALGVKLRGNNIGSPLGAPKKK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</si>
  <si>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t>
  </si>
  <si>
    <t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</t>
  </si>
  <si>
    <t>MGFYEGDDNDANTKAFNDKYIKDQKFATAPFWNLFPKLRDIDEYDNPLLPLPFNFNFRDLGDSALAMASGIPTVKQFDKCEELKGQSAWTTQGIWKCLVPSKAIPPLPQLDFLLPLEEIKSDKSHSHGLFFNDFNLFLKWRSHMNRLQKQRIKTRSTAVEPLARTPEDLMLNWDDLHLGNDAEYASADGSKKIVGRAQSISTTKDSNDAKPSTVKTEKIYFDDGTVDITTTTTSKGSSPQVKHKVVSVDEDN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</si>
  <si>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</si>
  <si>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</si>
  <si>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</t>
  </si>
  <si>
    <t>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</t>
  </si>
  <si>
    <t>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</si>
  <si>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</si>
  <si>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</si>
  <si>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</si>
  <si>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</t>
  </si>
  <si>
    <t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</si>
  <si>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</si>
  <si>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</t>
  </si>
  <si>
    <t>MSSQPSFVTIRGKAISLETQTESLLSKYSTFAQTTSSEQTGQEKKIDKQLEGILGQRQDVIDSLTQICDSNPAISASKLSQLHRHKEILQDHWKSFRNIRSSIQQERNRLNLLFSVKNDIANSTTDAPAPIGDADEYIQNETRRIDQSNNVVDRLISQAWETRSQFHSQSNVLNTANNKVLQTLQRIPGVNQLIMKINTRRKKNAFVLATITTLCILFLFFTW</t>
  </si>
  <si>
    <t>MEKMTVSSNYTIALWATFTAISFAVGYQLGTSNASSTKKSSATLLRSKEMKEGKLHNDTDEEESESEDESDEDEDIESTSLNDIPGEVRMALVIRQDLGMTKGKIAAQCCHAALSCFRHIATNPARASYNPIMTQRWLNAGQAKITLKCPDKFTMDELYAKAISLGVNAAVIHDAGRTQIAAGSATVLGLGPAPKAVLDQITGDLKLY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</si>
  <si>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</si>
  <si>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</si>
  <si>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</t>
  </si>
  <si>
    <t>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</si>
  <si>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</si>
  <si>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t>
  </si>
  <si>
    <t>MTPKRALISLTSYHGPFYKDGAKTGVFVVEILRSFDTFEKHGFEVDFVSETGGFGWDEHYLPKSFIGGEDKMNFETKNSAFNKALARIKTANEVNASDYKIFFASAGHGALFDYPKAKNLQDIASKIYANGGVIAAICHGPLLFDGLIDIKTTRPLIEGKAITGFPLEGEIALGVDDILRSRKLTTVERVANKNRAKYLAPIHPWDDYSITDGKLVTGVNANSSYSTTIRAINALYS</t>
  </si>
  <si>
    <t>MTPKRALISLTSYHGPFYKDGAKTGVFVVEILRSFDTFEKHGFEVDFVSETGGFGWDEHYLPKSFIGGEDKMNFETKNSAFNKALARIKTANEVNASDYKVFFASAGHGALFDYPKAKNLQDIASKIYANGGVIAAICHGPLLFDGLIDIKTTRPLIEGKAITGFPLEGEIALGVDDILRSRKLTTVERVANKNGAKYLAPIHPWDDYSITDGKLVTGVNANSSYSTTIRAINALYS</t>
  </si>
  <si>
    <t>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</si>
  <si>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</t>
  </si>
  <si>
    <t>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</si>
  <si>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</si>
  <si>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t>
  </si>
  <si>
    <t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</si>
  <si>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</si>
  <si>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</si>
  <si>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</t>
  </si>
  <si>
    <t>MSGENRAVVPIESNPEVFTNFAHKLGLKNEWAYFDIYSLTEPELLAFLPRPVKAIVLLFPINEDRKSSTSQQITSSYDVIWFKQSVKNACGLYAILHSLSNNQSLLEPGSDLDNFLKSQSDTSSSKNRFDDVTTDQFVLNVIKENVQTFSTGQSEAPEATADTNLHYITYVEENGGIFELDGRNLSGPLYLGKSDPTATDLIEQELVRVRVASYMENANEEDVLNFAMLGLGPNWE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</si>
  <si>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</si>
  <si>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</si>
  <si>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</t>
  </si>
  <si>
    <t>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</t>
  </si>
  <si>
    <t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</si>
  <si>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</si>
  <si>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</si>
  <si>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</si>
  <si>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</si>
  <si>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</t>
  </si>
  <si>
    <t>MPLLDTFKSFIQSPTESKVKQATNEDETSGATGTLMNEISILTYSPKTVREIIQVIRKRLLLGQNRRNSHRNCIQVMKTLTLVSYLMNNGSNEFIKWLKGNMILIEILEDFQVQDPRDERKAEDIQKLSRNVLGLLQDDGLLEKQRKDVIQFRSSISTPGRKSTDNSHLKLEEMRSELTRQSLEKKAKPPTTSTSLDFQRQRTRNTHEYARFSLDPLAEEDSEDTPGVAGGISKLSFRPKSSNNPFR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</si>
  <si>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</si>
  <si>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MAVKTGIAIGLNKGKKVTQMTPAPKISYKKGAASNRTKFVRSLVREIAGLSPYERRLIDLIRNSGEKRARKVAKKRLGSFTRAKAKVEEMNNIIAASRRH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</si>
  <si>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</si>
  <si>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</si>
  <si>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</si>
  <si>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</si>
  <si>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</si>
  <si>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</si>
  <si>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</t>
  </si>
  <si>
    <t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</si>
  <si>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</si>
  <si>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</si>
  <si>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</si>
  <si>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</si>
  <si>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</si>
  <si>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</si>
  <si>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</si>
  <si>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</si>
  <si>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</si>
  <si>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</si>
  <si>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</si>
  <si>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</si>
  <si>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</si>
  <si>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</si>
  <si>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</t>
  </si>
  <si>
    <t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</si>
  <si>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</t>
  </si>
  <si>
    <t>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</si>
  <si>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</si>
  <si>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</si>
  <si>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</si>
  <si>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t>
  </si>
  <si>
    <t>MVELTITGDDDDILSMFFDEEFVPHAFVDILLSNALNEDQIQTQSVSSLLLTRLDFYTKNLTKELESTIWNLDKLSQTLPRTWASSRYHKEAEQNDSSLYSTESLKSSKLEYYLDTLASAVRALETGMHNVTEKLSDLDNENNRNTNVRQQLQSLMLIKERIEKVVYYLEQVRTVTNISTVRENNTTSTGTDLSITDFRTSLKALEDTIDESLSSAIDNEAKDETNKDLIGRIDSLSELKCLFKGLDKFFAEYSNFSESIKSKAQSYLSTKNIDDGMIS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</si>
  <si>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</si>
  <si>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</t>
  </si>
  <si>
    <t>MSKYAWYTRVTDTLHRLTVLTLVGGTLYMSGGLAYTLYMNGKKYEQQVTQQKALEEDNQQLQSPTAPPTE</t>
  </si>
  <si>
    <t>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</si>
  <si>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</si>
  <si>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</si>
  <si>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</t>
  </si>
  <si>
    <t>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</t>
  </si>
  <si>
    <t>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</si>
  <si>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</si>
  <si>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</t>
  </si>
  <si>
    <t>MGNIITDTIIITSDKCDIVDNDNVERIQVWLSKNILRKFQINENEPLQLIILKRFKRILLICPSHDISQHVMDASRALEMENFNFSYSLQDGQRNLTKQYLKVPESEKMFLISPPASPPPEFDFSKCEDAPQRHIQSHIQQDQQQRLEASQLLPNNPDKNNNGTFTLLKSKVGAITIDRCPTNDGNGQMQLADHVKTAFPPKSIFDTDDDD</t>
  </si>
  <si>
    <t>MTMDTAQLKSQIQQYLVESGNYELISNELKARLLQEGWVDKVKDLTKSEMNINESTNFTQILSTVEPKALEMVSDSTRETVLKQIREFLEEIVDTQ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</si>
  <si>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</si>
  <si>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</t>
  </si>
  <si>
    <t>MIITIKFESKEKLVSMKQYITVVGVSVNQEGTFSWRPGTFYMKIHEESAAGPFAKGAEISDLSNSSAIGCGISINQEGGDGSIRVKESSLRKKQERMSTKYPTTMSCREAFDQLTSCYSIGGQFRSYYRYGDFTSCDKQVSKFKFCIIHGNDPVKVQEWYKDQVSNNKALENTSGVIWQERETTANK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</si>
  <si>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</si>
  <si>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</si>
  <si>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</si>
  <si>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</si>
  <si>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</si>
  <si>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</t>
  </si>
  <si>
    <t>MQGTFKRFYHPTLTRMSFLDKFLKPMMATASPKEYQIKQLVKPIGLTQAPRKSTKYSQGNSLRDMFDSEKTNHRVKELAVEFSKSGLYDVQVFQKTKGKLFIAPVSYWKEDKALFFPHLIGTAMDGTKQQNIEDMLRGKTSIVRLFSTASGDKLSSSYFQGIVDDNKKTDYLTEADARLSLNDSNVQIIEVNLVENAVKSALVKTLARWANRVPSWRQPFYFECSRGQWPFSVREELFCNNVFSGYVFLVDQQLKIRWAACGEATPSEKEALWKFAKRL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</si>
  <si>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</si>
  <si>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</si>
  <si>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</si>
  <si>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</t>
  </si>
  <si>
    <t>MDLDLASILKGEISKKKKELANSKGVQPPCTEKFQPHESANIDETPRQVEQESTDEENLSDNQSDDIRTTISKLENRPERIQEAIAQDKTISVIIDPSQIGSTEGKPLLSMKCNLYIHEILSRWKASLEAYHPELFLDTKKALFPLLLQLRRNQLAPDLLISLATVLYHLQQPKEINLAVQSYMKLSIGNVAWPIGVTSVGIHARSAHSKIQGGRNAANIMIDERTRLWITSIKRLITFEEWYTSNHDSLA</t>
  </si>
  <si>
    <t>MSEKKKVLMLHGFVQSDKIFSAKTGGLRKNLKKLGYDLYYPCAPHSIDKKALFQSESEKGRDAAKEFNTSATSDEVYGWFFRNPESFNSFQIDQKVFNYLRNYVLENGPFDGVIGFSQGAGLGGYLVTDFNRILNLTDEQQPALKFFISFSGFKLEDQSYQKEYHRIIQVPSLHVRGELDEVVAESRIMALYESWPDNKRTLLVHPGAHFVPNSKPFVSQVCNWIQGITSKEGQEHNAQPEVDRKQFDKPQLEDDLLDMIDSLGKL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</si>
  <si>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</t>
  </si>
  <si>
    <t>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</si>
  <si>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</t>
  </si>
  <si>
    <t>MPRVAIIIYTLYGHVAATAEAEKKGIEAAGGSADIYQVEETLSPEVVKALGGAPKPDYPIATQDTLTEYDAFLFGIPTRFGNFPAQWKAFWDRTGGLWAKGALHGKVAGCFVSTGTGGGNEATIMNSLSTLAHHGIIFVPLGYKNVFAELTNMDEVHGGSPWGAGTIAGSDGSRSPSALELQVHEIQGKTFYETVAKF</t>
  </si>
  <si>
    <t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</si>
  <si>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</si>
  <si>
    <t>MAKLQRKRSKALGSSLEMSQIMDAGTNKIKRRIRDLERLLKKKKDILPSTVIIEKERNLQALRLELQNNELKNKIKANAKKYHMVRFFEKKKALRKYNRLLKKIKESGADDKDLQQKLRATKIELCYVINFPKTEKYIALYPNDTPSTDPKGVELTNLRREQFLKLVAERMDANTLNVSFEEILKGKKLDEDSIGLTLSPDKDHEDGSQVSPTQDRKELDQVVGEDEKDDFFE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</si>
  <si>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</si>
  <si>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</si>
  <si>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</si>
  <si>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</si>
  <si>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</si>
  <si>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</si>
  <si>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</si>
  <si>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</si>
  <si>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</si>
  <si>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</si>
  <si>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</si>
  <si>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</si>
  <si>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</t>
  </si>
  <si>
    <t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</si>
  <si>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</si>
  <si>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</si>
  <si>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</si>
  <si>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</t>
  </si>
  <si>
    <t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</si>
  <si>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</t>
  </si>
  <si>
    <t>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</t>
  </si>
  <si>
    <t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</si>
  <si>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</si>
  <si>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</si>
  <si>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t>
  </si>
  <si>
    <t>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</t>
  </si>
  <si>
    <t>MTMEKNGGNSSRGGQVGGKSVCVYCGSSFGAKALYSESAEELGALFHKLGWKLVYGGGTTGLMGKIARSTMGPDLSGQVHGIIPNALVSKERTDEDKEDVNKALLESVENHKGATPISEEYGETTIVPDMHTRKRMMANLSDAFVAMPGGYGTFEEIMECITWSQLGIHNKPIILFNIDGFYDKLLEFLKHSIQERFISVKNGEIIQVASTPQEVVDKIEKYVVPEGRFNLNWSDEGHAHEDCAK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</si>
  <si>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</si>
  <si>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</si>
  <si>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</si>
  <si>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MSSTSDNNANSAREKKPLKFVSEGVGNVEAQRIREQVEQKKYEAEYKRKTRKSLRDQLRSNAISKQKQYNGLVRDRESFTRLSKEDLEFYQKSKNELLKKEKELNNYLDVKAINFEKKKKALLMENDSTTNTEKYLETGTSLGSKTQIKGVKTSSPKPKIKVSIKKLGRKLEN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</si>
  <si>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</si>
  <si>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</si>
  <si>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</si>
  <si>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</si>
  <si>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</si>
  <si>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</t>
  </si>
  <si>
    <t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</t>
  </si>
  <si>
    <t>MAIVINKRNVRVLVITNLLLIVVFFVLRNSNASVNESITTHHPDSLVTFDNSGNAPGTHQSVHDTVNTQDKEAEEVDKNSGDAEFDAAAEYNKIMEQSPMIVFSKTGCPYSKKLKALLTNSYTFSPSYYVVELDRHEHTKELQDQIEKVTGRRTVPNVIIGGTSRGGYTEIAELHKNDELLDSFKKWSDGAFTVKANSQSESA</t>
  </si>
  <si>
    <t>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</t>
  </si>
  <si>
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</si>
  <si>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</si>
  <si>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</si>
  <si>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</t>
  </si>
  <si>
    <t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</si>
  <si>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</si>
  <si>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</t>
  </si>
  <si>
    <t>MTGAATAAENSATQLEFYRKALNFNVIGRYDPKIKQLLFHTPHASLYKWDFKKDEWNKLEYQGVLAIYLRDVSQNTNLLPVSPQEVDIFDSQNGSNNIQVNNGSDNSNRNSSGNGNSYKSNDSLTYNCGKTLSGKDIYNYGLIILNRINPDNFSMGIVPNSVVNKRKVFNAEEDTLNPLECMGVEVKDELVIIKNLKHEVYGIWIHTVSDRQNIYELIKYLLENEPKDSFA</t>
  </si>
  <si>
    <t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</t>
  </si>
  <si>
    <t>MSRSGVAVADESLTAFNDLKLGKKYKFILFGLNDAKTEIVVKETSTDPSYDAFLEKLPENDCLYAIYDFEYEINGNEGKRSKIVFFTWSPDTAPVRSKMVYASSKDALRRALNGVSTDVQGTDFSEVSYDSVLERVSRGAGSH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</si>
  <si>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</si>
  <si>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</t>
  </si>
  <si>
    <t>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</t>
  </si>
  <si>
    <t>MSLPAHLQQTFSPEEIQFIVENEPIKIFPRITTRQKIRGDDRGTGNHTRWQLITTDDKALNNMVAMRSTEVVLWIALLLKQQSKCSIVAPQWLTTKELDRKIQYEKTHPDRFSELPWNWLVLARILFNKAKDDFHDPIHELRGKIQDLREIRQIKVLKGLKYLNESHLQLDNLSLLEINELRPFITEIMDKLREIHTASLTAGTENDEEEFNI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</si>
  <si>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</t>
  </si>
  <si>
    <t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</si>
  <si>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</si>
  <si>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</si>
  <si>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</si>
  <si>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</si>
  <si>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MPVPSVTVTTDNEYEDISSFSSIDSYKPEPFTGFKDSEAPEQPLLKNDTIVGKGQLEDDSNVDDQHRHSDVHSHHSSSTLKRPTSNSIEKMVTHNALEGNSETVDSLKEDGLNLNKKALPDITAPVTNSAHDAAFPEEYRLETETGLVKLKTLESLKREDSRVSSTKKEHINDHTDMHSTRSKVTTNSQGSSLEPNKLNMAVEKNKKRIEKYQKHKSEKGIKGFFHRIFD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</si>
  <si>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</si>
  <si>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</si>
  <si>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</si>
  <si>
    <t>MNGGGKNVLNKNSVGSVSEVGPDSTQEETPRDVRLLHLLLASQSIHQYEDQVPLQLMDFAHRYTQGVLKDALVYNDYAGSGNSAGSGLGVEDIRLAIAARTQYQFKPTAPKELMLQLAAERNKKALPQVMGTWGVRLPPEKYCLTAKEWDLEDPKSM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</si>
  <si>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</t>
  </si>
  <si>
    <t>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</si>
  <si>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</t>
  </si>
  <si>
    <t>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</si>
  <si>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</si>
  <si>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</si>
  <si>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</si>
  <si>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MADINKYIPMVDAILSVSNPDEISPKRVRKALQILYSVNLDSQRKLINELILERFGDIQENPRVLIPKNDLISRDQELSLRLQKEEERPLRSTRKRKGKSESKSKRKKKKNDSPDSNSISVRKVLLSAPLQKFLGSEELPRTQVVKMIWQYIKEHDLQNPKDRREILCDEKMEPIFGKKMTMFSMNKLLTKHLFNPDEIVKHEEEQKQTPEKEIKLENESLPNLSG</t>
  </si>
  <si>
    <t>MSDYEEAFNDGNENFEDFDVEHFSDEETYEEKPQFKDGETTDANGKTIVTGGNGPEDFQQHEQIRRKTLKEKAIPKDQRATTPYMTKYERARILGTRALQISMNAPVFVDLEGETDPLRIAMKELAEKKIPLVIRRYLPDGSFEDWSVEELIVDL</t>
  </si>
  <si>
    <t>MSEKFPPLEDQNIDFTPNDKKDDDTDFLKREAEILGDEFKTEQDDILETEASPAKDDDEIRDFEEQFPDINSANGAVSSDQNGSATVSSGNDNGEADDDFSTFEGANQSTESVKEDRSEVVDQWKQRRAVEIHEKDLKDEELKKELQDEAIKHIDDFYDSYNKKKEQQLEDAAKEAEAFLKKRDEFFGQDNTTWDRALQLINQDDADIIGGRDRSKLKEILLRLKGNAKAPGA</t>
  </si>
  <si>
    <t>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</t>
  </si>
  <si>
    <t>MSQEEKVDAKATLKTEISNNKKNDKQELELDELVGKLSIEGTPQVSQKLSKEEKHAHQLEADSRSIFVGNITPDVTPEQIEDHFKDCGQIKRITLLYDRNTGTPKGYGYIEFESPAYREKALQLNGGELKGKKIAVSRKRTNIPGFNRHYNSQNQYFQQWQWNYPLMAYPNPDTFPYYPPYPPNQSPNQNFGYNKNNYYRSPYNNKNRTFQKKHFNSAKDSTKNIRSTSQKPVVMPSDNVKSSTQEKDSK</t>
  </si>
  <si>
    <t>MAIETILVINKSGGLIYQRNFTNDEQKLNSNEYLILASTLHGVFAIASQLTPKALQLTQQTNIENTIPYIPYVGMSSNRSDTRNGGGNNNKHTNNEKLGSFKGDDFFKEPFTNWNKSGLRQLCTDQFTMFIYQTLTGLKFVAISSSVMPQRQPTIATTDKPDRPKSTSNLAIQIADNFLRKVYCLYSDYVMKDPSYSMEMPIRSNLFDEKVKKMVENLQ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</si>
  <si>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</t>
  </si>
  <si>
    <t>MSRNSAAGLENTLFQLKFTSKQLQKQANKASKEEKQETNKLKRALNENEDISRIYASNAIRKKNERLQLLKLASRVDSVASRVQTAVTMRQVSASMGQVCKGMDKALQNMNLQQITMIMDKFEQQFEDLDTSVNVYEDMGVNSDAMLVDNDKVDELMSKVADENGMELKQSAKLDNVPEIKAKEVNVDDEKEDKLAQRLRALRG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</si>
  <si>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</t>
  </si>
  <si>
    <t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</si>
  <si>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</si>
  <si>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</si>
  <si>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</si>
  <si>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</si>
  <si>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</si>
  <si>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</t>
  </si>
  <si>
    <t>MVTPREPKKRTTRKKKDPNAPKRALSAYMFFANENRDIVRSENPDITFGQVGKKLGEKWKALTPEEKQPYEAKAQADKKRYESEKELYNATLA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</si>
  <si>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t>
  </si>
  <si>
    <t>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</si>
  <si>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</t>
  </si>
  <si>
    <t>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</si>
  <si>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</si>
  <si>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</si>
  <si>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</t>
  </si>
  <si>
    <t>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</si>
  <si>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</si>
  <si>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</si>
  <si>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</si>
  <si>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</si>
  <si>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</si>
  <si>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</si>
  <si>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</si>
  <si>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</si>
  <si>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</t>
  </si>
  <si>
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</t>
  </si>
  <si>
    <t>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</t>
  </si>
  <si>
    <t>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</t>
  </si>
  <si>
    <t>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</si>
  <si>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</si>
  <si>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</si>
  <si>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</si>
  <si>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</si>
  <si>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</si>
  <si>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</si>
  <si>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</si>
  <si>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</t>
  </si>
  <si>
    <t>MSQSNPILRGLAITTAIAALSATGYAIYFDYQRRNSPQFRKVLRQRAKEQAKMEEQAKTHAKEVKLQKVTEFLSMELAKDPIPSDPSEREATFTTNVENGERLSMQQGKELEAASKFYKALTVYPQPADLLGIYQRSIPEAIYEYIILMIAILPPANVASFVKGVVGSKAESDAVAEANDIDD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</si>
  <si>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</si>
  <si>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</si>
  <si>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</t>
  </si>
  <si>
    <t>MVVSIIPQFPDIKVSLALFEQVKNAKEIRSKMSELSTSFAFIDPRLVCSGEQMYSAIYKTLIEVKYNKMRTRNLNSECVLCLSPTSNISDAFLKFGIKDDSSQLICLKFHTNTDDVDKEQLRTIMTSIVKGQEIEFNDDNLSRFYDEALIRKIYKLSDDFKPQDVNGLSRALVDAIQLRGV</t>
  </si>
  <si>
    <t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</si>
  <si>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</si>
  <si>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</si>
  <si>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</si>
  <si>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</si>
  <si>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</si>
  <si>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</si>
  <si>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</si>
  <si>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</si>
  <si>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</si>
  <si>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</si>
  <si>
    <t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</si>
  <si>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</si>
  <si>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</si>
  <si>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</si>
  <si>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</t>
  </si>
  <si>
    <t>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</si>
  <si>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</si>
  <si>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</si>
  <si>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</si>
  <si>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</si>
  <si>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</si>
  <si>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</t>
  </si>
  <si>
    <t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</t>
  </si>
  <si>
    <t>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</si>
  <si>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</si>
  <si>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</t>
  </si>
  <si>
    <t>MAEFSADLCLFDLDGTIVSTTVAAEKAWTKLCYEYGVDPSELFKHSHGARTQEVLRRFFPKLDDTDNKGVLALEKDIAHSYLDTVSLIPGAENLLLSLDVDTETQKKLPERKWAIVTSGSPYLAFSWFETILKNVGKPKVFITGFDVKNGKPDPEGYSRARDLLRQDLQLTGKQDLKYVVFEDAPVGIKAGKAMGAITVGITSSYDKSVLFDAGADYVVCDLTQVSVVKNNENGIVIQVNNPLTRA</t>
  </si>
  <si>
    <t>MPQFSVDLCLFDLDGTIVSTTTAAESAWKKLCRQHGVDPVELFKHSHGARSQEMMKKFFPKLDNTDNKGVLALEKDMADNYLDTVSLIPGAENLLLSLDVDTETQKKLPERKWAIVTSGSPYLAFSWFETILKNVGKPKVFITGFDVKNGKPDPEGYSRARDLLRQDLQLTGKQDLKYVVFEDAPVGIKAGKAMGAITVGITSSYDKSVLFDAGADYVVCDLTQVSVVKNNENGIVIQVNNPLTRD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</si>
  <si>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t>
  </si>
  <si>
    <t>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</t>
  </si>
  <si>
    <t>MLLDDQLKYWVLLPISIVMVLTGVLKQYIMTLITGSSANEAQPRVKLTEWQYLQWAQLLIGNGGNLSSDAFAAKKEFLVKDLTEERHLAKAKQQDGSQAGEVPNPFNDPSMSNAMMNMAKGNMASFIPQTIIMWWVNHFFAGFILMQLPFPLTAKFKEMLQTGIICQDLDVRWVSSISWYFISVLGLNPVYNLIGLNDQDMGIQAGIGGPQGPQGPPQSQVDKAMHAMANDLTIIQHETCLDNVEQRVLKQYM</t>
  </si>
  <si>
    <t>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</si>
  <si>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</si>
  <si>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MDVEKDVLDVYIKNLENQIGNKRYFLKQAQGAIDEITKRSLDTEGKPVNSEVFTELLRKPMFFSERADPIGFSLTSNFLSLRAQSSSEWLSLMNDQSVDQKAMLLLQNNINSDLKELLRKLQHQMTIMDSKKQDHAHIRTRKARNKELWDSLADFLKGYLVPNLDDNDESIDSLTNEVMLLMKRLIEHDLNLTLNDFSSKTIPIYRLLLRANIITVIEGSTNPGTKYIKLIDFNETSLT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</si>
  <si>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</si>
  <si>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</si>
  <si>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</si>
  <si>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</si>
  <si>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</si>
  <si>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</si>
  <si>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t>
  </si>
  <si>
    <t>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</si>
  <si>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</t>
  </si>
  <si>
    <t>MQLLRCFSIFSVIASVLAQELTTICEQIPSPTLESTPYSLSTTTILANGKAMQGVFEYYKSVTFVSNCGSHPSTTSKGSPINTQYVF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</si>
  <si>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</si>
  <si>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</si>
  <si>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</si>
  <si>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</si>
  <si>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</si>
  <si>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</si>
  <si>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</si>
  <si>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</si>
  <si>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</si>
  <si>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</si>
  <si>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</si>
  <si>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</si>
  <si>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</si>
  <si>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MSRTIPFLFKLVNRAVILPTAGFTLGVGAFVKAWPDDAGVLSLNDPQTPAELISATKSRQPMELQRVDILAQIEKSEVYNKLAQDEKMHHVLFSEKIPSGHREYHVGQGLLFGKGKLEIDPLVFHDVNHGELTVIYHLGAELGNRDGNVHKGLLSLLLDEALCYCGFPLLPSKRGVTARLSLEFFEDIPVDTTIILKANVKEIKGRKCIIEGHLEQFPLEVSSRNGTRSWNLPHIWGFNHKQEMAKKFAKANCILVEPTWFKYFKWLDMF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</si>
  <si>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</si>
  <si>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</si>
  <si>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</t>
  </si>
  <si>
    <t>MAHENVWFSHPRRFGKGSRQCRVCSSHTGLVRKYDLNICRQCFREKANDIGFHKYR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</si>
  <si>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</si>
  <si>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</t>
  </si>
  <si>
    <t>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</t>
  </si>
  <si>
    <t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</si>
  <si>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</si>
  <si>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</t>
  </si>
  <si>
    <t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</si>
  <si>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</si>
  <si>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</t>
  </si>
  <si>
    <t>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</si>
  <si>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</si>
  <si>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</si>
  <si>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</si>
  <si>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</si>
  <si>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</t>
  </si>
  <si>
    <t>MIPRTRTLLQSKIPITRYFARCWAPRVRYNVCRTLPAAALHTNIIAHNEVKKDDKKVHLGSFKVDKPKMMIAFTCKKCNTRSSHTMSKQAYEKGTVLISCPHCKVRHLIADHLKIFHDHHVTVEQLMKANGEQVSQDVGDLEFEDIPDSLKDVLGKYAKNNSENASQLPHPSQK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</si>
  <si>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</si>
  <si>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</si>
  <si>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</si>
  <si>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</si>
  <si>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</t>
  </si>
  <si>
    <t>MTVQIPKLLFLHGFLQNGKVFSEKSSGIRKLLKKANVQCDYIDAPVLLEKKDLPFEMDDEKWQATLDADVNRAWFYHSEISHELDISEGLKSVVDHIKANGPYDGIVGFSQGAALSSIITNKISELVPDHPQFKVSVVISGYSFTEPDPEHPGELRITEKFRDSFAVKPDMKTKMIFIYGASDQAVPSVRSKYLYDIYLKAQNGNKEKVLAYEHPGGHMVPNKKDIIRPIVEQITSSLQEASE</t>
  </si>
  <si>
    <t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</si>
  <si>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</si>
  <si>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</si>
  <si>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</si>
  <si>
    <t>MDDDHEQLVEELEAVEAIYPDLLSKKQEDGSIIVVKVPQHEYMTLQISFPTHYPSEEAPNVIEVGVCTSLAKRDLYDTKYLQHLFQEVMDSVFHRGSVCLFDFLTELDGVLYVEPEEETEPVQQSDIPTDPFEGWTASDPITDRGSTFMAFAAHVTSEEQAFAMLDLLKTDSKMRKANHVMSAWRIKQDGSAATYQDSDDDGETAAGSRMLHLITIMDVWNVIVVVARWFGGAHIGPDRFKHINSTAREAVVRAGFDS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</si>
  <si>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</si>
  <si>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</si>
  <si>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t>
  </si>
  <si>
    <t>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</si>
  <si>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</t>
  </si>
  <si>
    <t>MTIEKPKISVAFICLGNFCRSPMAEAIFKHEVEKANLENRFNKIDSFGTSNYHVGESPDHRTVSICKQHGVKINHKGKQIKTKHFDEYDYIIGMDESNINNLKKIQPEGSKAKVCLFGDWNTNDGTVQTIIEDPWYGDIQDFEYNFKQITYFSKQFLKKEL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</si>
  <si>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</t>
  </si>
  <si>
    <t>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</t>
  </si>
  <si>
    <t>MKQFGLAAFDELKDGKYNDVNKTILEKQSVELRDQLMVFQERLVEFAKKHNSELQASPEFRSKFMHMCSSIGIDPLSLFDRDKHLFTVNDFYYEVCLKVIEICRQTKDMNGGVISFQELEKVHFRKLNVGLDDLEKSIDMLKSLECFEIFQIRGKKFLRSVPNELTSDQTKILEICSILGYSSISLLKANLGWEAVRSKSALDEMVANGLLWIDYQGGAEALYWDPSWITRQL</t>
  </si>
  <si>
    <t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</si>
  <si>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</si>
  <si>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</si>
  <si>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</si>
  <si>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</t>
  </si>
  <si>
    <t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</t>
  </si>
  <si>
    <t>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</si>
  <si>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</t>
  </si>
  <si>
    <t>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</si>
  <si>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</si>
  <si>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</si>
  <si>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</t>
  </si>
  <si>
    <t>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</t>
  </si>
  <si>
    <t>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</si>
  <si>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</t>
  </si>
  <si>
    <t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</t>
  </si>
  <si>
    <t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</t>
  </si>
  <si>
    <t>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</si>
  <si>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</si>
  <si>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</si>
  <si>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</si>
  <si>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</si>
  <si>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</si>
  <si>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</si>
  <si>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</si>
  <si>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</t>
  </si>
  <si>
    <t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</si>
  <si>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</si>
  <si>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</si>
  <si>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</t>
  </si>
  <si>
    <t>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</si>
  <si>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</t>
  </si>
  <si>
    <t>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</si>
  <si>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</si>
  <si>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</t>
  </si>
  <si>
    <t>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</si>
  <si>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</si>
  <si>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</si>
  <si>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</si>
  <si>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</si>
  <si>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</si>
  <si>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</t>
  </si>
  <si>
    <t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</t>
  </si>
  <si>
    <t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</si>
  <si>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</t>
  </si>
  <si>
    <t>MAISKNLPILKNHFRKHWQERVKVHFDQAGKKVSRRNARAARAAKIAPRPLDLLRPVVRAPTVKYNRKVRAGRGFTLAEVKAAGLTAAYARTIGIAVDHRRQNRNQEIFDANVQRLKEYQSKIIVFPRDGKAPEAEQVLSAAATFPIAQPATDVEARAVQDNGESAFRTLRLARSEKKFRGIREKRAREKAEAEAEKKK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</si>
  <si>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</si>
  <si>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</t>
  </si>
  <si>
    <t>MSDEEHTFETADAGSSATYPMQCSALRKNGFVVIKSRPCKIVDMSTSKTGKHGHAKVHLVAIDIFTGKKLEDLSPSTHNMEVPVVKRNEYQLLDIDDGFLSLMNMDGDTKDDVKAPEGELGDSLQTAFDEGKDLMVTIISAMGEEAAISFKEAARTD</t>
  </si>
  <si>
    <t>MSDEEHTFENADAGASATYPMQCSALRKNGFVVIKGRPCKIVDMSTSKTGKHGHAKVHLVTLDIFTGKKLEDLSPSTHNLEVPFVKRSEYQLLDIDDGYLSLMTMDGETKDDVKAPEGELGDSMQAAFDEGKDLMVTIISAMGEEAAISFKEAPRSD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</si>
  <si>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</si>
  <si>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</si>
  <si>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</si>
  <si>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</si>
  <si>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</t>
  </si>
  <si>
    <t>MTVSTSKTPKKNIKYTLTHTLQKWKETLKKITHETLSSIDDSSGSDEKIEALFTVSQPAVVASKGIDRDSGASMSQVGGGVNSTLEMKLTDESEESSSANNTTTTASHTLSNSKKSTQNFENYNVVEERIKLAQKSKAPFCNAEKIWKRRRQLWTQPTEQSESANNDGVTRREIFQAIPQEYYARVYKKLVVDDKPLREPLNLEDALQVINAGWTETRKWANAAKGMP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</si>
  <si>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</si>
  <si>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</si>
  <si>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</si>
  <si>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</si>
  <si>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</si>
  <si>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</si>
  <si>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</si>
  <si>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</si>
  <si>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</si>
  <si>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</t>
  </si>
  <si>
    <t>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</si>
  <si>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</si>
  <si>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</t>
  </si>
  <si>
    <t>MPRSKRSKLVTLAQTDKKGRENKERIFDEVREALDTYRYVWVLHLDDVRTPVLQEIRTSWAGSKLIMGKRKVLQKALGEKREEEYKENLYQLSKLCSGVTGLLFTDEDVNTVKEYFKSYVRSDYSRPNTKAPLTFTIPEGIVYSRGGQIPAEEDVPMIHSLEPTMRNKFEIPTKIKAGKITIDSPYLVCTEGEKLDVRQALILKQFGIAASEFKVKVSAYYDNDSSTVESTNINME</t>
  </si>
  <si>
    <t>MEDSRLLITLILVFGVIFLKKFFQSNQHPSAQRLSATGVNAHGRPQGSTQNALRRTGRVNGGHPVTTQMVETVQNLAPNLHPEQIRYSLENTGSVEETVERYLRGDEFSFPPGFEPSRAPMGANAAVDNNAAGGGEFNDPRKKNMICAENLLDKFHVDLNEDMSNLSFKDLDIEERKRLLVWQARKNLETKLQSDKDLQSLLT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</si>
  <si>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</t>
  </si>
  <si>
    <t>MNAPDRFELFLLGEGESKLKIDPDTKAPNAVVITFEKEDHTLGNLIRAELLNDRKVLFAAYKVEHPFFARFKLRIQTTEGYDPKDALKNACNSIINKLGALKTNFETEWNLQTLAADDAF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</si>
  <si>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</si>
  <si>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</si>
  <si>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</si>
  <si>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</si>
  <si>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</si>
  <si>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</si>
  <si>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</si>
  <si>
    <t>MNPQVSNIIIMLVMMQLSRRIDMEDPTIIMYIRILYCSSIGISWIIYQMARKRIVAKNDMTTMKYVEPGNAMSGEGEKLQVTTVRDYDLKEIDSAIKSIYTGMAMMGFMHLYLKYTNPLFMQSISPVKSALEHNEVKIHLFGKPATGDLKRPFKAPSLFGGMGQTGPKTDKKSIEEAERAGNAGVKAE</t>
  </si>
  <si>
    <t>MTLNNVARPDLCVSYKKIAPPKGLYSATPSISGVVNQSMPMAAIFLRNKFIAWFSLIQSVHYYLNTDEDIIVAYKENKAPSPMDQPPAIKLFMSLIGLCVCYMNLVFPQQIAQPSSSGSKGNTETTIETTTEVETETAKQ</t>
  </si>
  <si>
    <t>MRATTLLSSVVSLALLSKEVLATPPACLLACVAQVGKSSSTCDSLNQVTCYCEHENSAVKKCLDSICPNNDADAAYSAFKSSCSEQNASLGDSSSSASSSASSSSKASSSTKASSSSASSSTKASSSSASSSTKASSSSAAPSSSKASSTESSSSSSSSTKAPSSEESSSTYVSSSKQASSTSEAHSSSAASSTVSQETVSSALPTSTAVISTFSEGSGNVLEAGKSVFIAAVAAMLI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</si>
  <si>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</si>
  <si>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</si>
  <si>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t>
  </si>
  <si>
    <t>MIRRAPTTLQLSHDDVTSLIDDLNEQKLKQQLNIEKTKYFQGKNGGSLHSNTDFQDTSQNIEDNNNDNDNDIDEDDDMSSYNDKAASVAHTRVLNSLHLSTDSNTAHETSNANDNHNPFYIREE</t>
  </si>
  <si>
    <t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</t>
  </si>
  <si>
    <t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</si>
  <si>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t>
  </si>
  <si>
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</t>
  </si>
  <si>
    <t>MSHNAMEHWKSKLSKTSTSTYVLLAVIAVVFLVTIRRPNGSKGKSSKKRASKKNKKGKNQFEKAPVPLTLEEQIDNVSLRYGNELEGRSKDLINRFDVEDEKDIYERNYCNEMLLKLLIELDSIDLINVDESLRRPLKEKRKGVIKEIQAMLKSLDSLK</t>
  </si>
  <si>
    <t>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</si>
  <si>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</si>
  <si>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</t>
  </si>
  <si>
    <t>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</si>
  <si>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</si>
  <si>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</si>
  <si>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</t>
  </si>
  <si>
    <t>MDPELQAIREARLAQLKNNSGGTNGDRNSGANNGGGENSAPVGAAIANFLEPQALERLSRVALVRRDRAQAVETYLKKLIATNNVTHKITEAEIVSILNGIAKQQNSQNNSKIIFERKDFSEDLNSFDKQNAKNDDDEDDDDFFD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</si>
  <si>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</t>
  </si>
  <si>
    <t>MSEEPPSDQVNSLRDSLNRWNQTRQQNSQGFNESAKTLFSSWADSLNTRAQDIYQTLPVSRQDLVQDQEPSWFQLSRTERMVLFVCFLLGATACFTLCTFLFPVLAAKPRKFGLLWTMGSLLFVLAFGVLMGPLAYLKHLTARERLPFSMFFFATCFMTIYFAAFSKNTVLTITCALLELVAVIYYAISYFPFGATGLRMLSSAGVNSARGVLRI</t>
  </si>
  <si>
    <t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</si>
  <si>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</si>
  <si>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</t>
  </si>
  <si>
    <t>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</si>
  <si>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t>
  </si>
  <si>
    <t>MGYYDIDDVLADGTEFPCKFQYDIPGLGYLENNPGRPITKNTKLSLPLWLARILAIVGGDEALVDEEPVPFVELLPPDMFSTKVMNAIKTDPVALDLHSINSHFFSLAIKWIMLFSEKELANVVSELLLQRAQELNHHASSLSIDLNADSTGKNSANTNIATSTFLLKLEEMEKEIYKKSHESYKDTKRWMFKK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</si>
  <si>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</si>
  <si>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</si>
  <si>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</si>
  <si>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</si>
  <si>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</si>
  <si>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</si>
  <si>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</si>
  <si>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</t>
  </si>
  <si>
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</si>
  <si>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</si>
  <si>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</t>
  </si>
  <si>
    <t>MLLTSLLQVFACCLVLPAQVTAFYYYTSGAERKCFHKELSKGTLFQATYKAQIYDDQLQNYRDAGAQDFGVLIDIEETFDDNHLVVHQKGSASGDLTFLASDSGEHKICIQPEAGGWLIKAKTKIDVEFQVGSDEKLDSKGKATIDILHAKVNVLNSKIGEIRREQKLMRDREATFRDASEAVNSRAMWWIVIQLIVLAVTCGWQMKHLGKFFVKQKIL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</si>
  <si>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</si>
  <si>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</si>
  <si>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</si>
  <si>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</t>
  </si>
  <si>
    <t>MSLFEWVFGKNVTPQERLKKNQRALERTQRELEREKRKLELQDKKLVSEIKKSAKNGQVAAAKVQAKDLVRTRNYIQKFDNMKAQLQAISLRIQAVRSSDQMTRSMSEATGLLAGMNRTMNLPQLQRISMEFEKQSDLMGQRQEFMDEAIDNVMGDEVDEDEEADEIVNKVLDEIGVDLNSQLQSTPQNLVSNAPIAETAMGIPEPIGAGSEFHGNPDDDLQARLNTLKKQT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</si>
  <si>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</si>
  <si>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</t>
  </si>
  <si>
    <t>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</si>
  <si>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</si>
  <si>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</t>
  </si>
  <si>
    <t>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</t>
  </si>
  <si>
    <t>MSTKAQNPMRDLKIEKLVLNISVGESGDRLTRASKVLEQLSGQTPVQSKARYTVRTFGIRRNEKIAVHVTVRGPKAEEILERGLKVKEYQLRDRNFSATGNFGFGIDEHIDLGIKYDPSIGIFGMDFYVVMNRPGARVTRRKRCKGTVGNSHKTTKEDTVSWFKQKYDADVLDK</t>
  </si>
  <si>
    <t>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</si>
  <si>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</si>
  <si>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</si>
  <si>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</si>
  <si>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</si>
  <si>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</t>
  </si>
  <si>
    <t>MKVEVDSFSGAKIYPGRGTLFVRGDSKIFRFQNSKSASLFKQRKNPRRIAWTVLFRKHHKKGITEEVAKKRSRKTVKAQRPITGASLDLIKERRSLKPEVRKANREEKLKANKEKKRAEKAARKAEKAKSAGVQGSKVSKQQAKGAFQKVAATSR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</si>
  <si>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</t>
  </si>
  <si>
    <t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</si>
  <si>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</t>
  </si>
  <si>
    <t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</si>
  <si>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</t>
  </si>
  <si>
    <t>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</si>
  <si>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</si>
  <si>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</si>
  <si>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</si>
  <si>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</t>
  </si>
  <si>
    <t>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</t>
  </si>
  <si>
    <t>MDTLFNSTEKNARGIPQAPFIENVNEIIKDPSDFELCFNKFQERLSKYKFMQESKLATIKQLKTRIPDLENTLKICQSLRNHSDEGDESDEPILLHYQLNDTLYTKAQVDIPEDRADLKVGLWLGADVMLEYPIDEAIELLKKKLADSEQSLTVSTEDVEFLRENITTMEVNCARLYNWDVQRRQDLKQAQEGTKNLKI</t>
  </si>
  <si>
    <t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</si>
  <si>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</t>
  </si>
  <si>
    <t>MSTVTKYFYKGENTDLIVFAASEELVDEYLKNPSIGKLSEVVELFEVFTPQDGRGAEGELGAASKAQVENEFGKGKKIEEVIDLILRNGKPNSTTSSLKTKGGNAGTKAYN</t>
  </si>
  <si>
    <t>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</si>
  <si>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</si>
  <si>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</si>
  <si>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</si>
  <si>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</si>
  <si>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</si>
  <si>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</si>
  <si>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</si>
  <si>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</si>
  <si>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</si>
  <si>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</si>
  <si>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</si>
  <si>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</si>
  <si>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</si>
  <si>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</si>
  <si>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</si>
  <si>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t>
  </si>
  <si>
    <t>MSEVIEGNVKIDRISPGDGATFPKTGDLVTIHYTGTLENGQKFDSSVDRGSPFQCNIGVGQVIKGWDVGIPKLSVGEKARLTIPGPYAYGPRGFPGLIPPNSTLVFDVELLKVN</t>
  </si>
  <si>
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</si>
  <si>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</t>
  </si>
  <si>
    <t>MLQFKLVLLGDSSVGKSSIVHRFVKDTFDELRESTIGAAFLSQSITIHPNDGNETKDVVIKFEIWDTAGQERYKSLAPMYYRNANAALVVYDITQEDSLQKARNWVDELKNKVGDDDLVIYLLGNKVDLCQETPSTETSPDSNEGGDEEQKVRAISTEEAKQYAQEQGLLFREVSAKTGEGVKEIFQDIGEKLYDLKKDEILSKQNRQIGGGNNGQVDINLQRPSTNDPTSCCS</t>
  </si>
  <si>
    <t>MNTSVTSIKLVLLGEAAVGKSSIVLRFVSNDFAENKEPTIGAAFLTQRVTINEHTVKFEIWDTAGQERFASLAPMYYRNAQAALVVYDVTKPQSFIKARHWVKELHEQASKDIIIALVGNKIDMLQEGGERKVAREEGEKLAEEKGLLFFETSAKTGENVNDVFLGIGEKIPLKTAEEQNSASNERESNNQRVDLNAANDGTSANSACSC</t>
  </si>
  <si>
    <t>MATMETTTQKDTNILKSGLKKTIGVLNEAVLQNGREVEAVQAGNSDTMEDTETTTIGYISIKDYAYADSNPLHYGYFDGDNEEDEMVSDSSNGEDTYNKRQSITLPDDYIVNQRAVALYDFEPENDNELRLAEGDIVFISYKHGQGWLVAENESGSKTGLVPEEFVSYIQPEDGENEVENKARPFYLTHLITQSVSPKNNIDNTNEDEYDDNDEWEDIDDVAEVEADMKTKLDISD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</si>
  <si>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</si>
  <si>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</t>
  </si>
  <si>
    <t>MDFEEDYDAEFDDNQEGQLETPFPSVAGADDGDNDNDDSVAENMKKKQKREAVVDDGSENAFGIPEFTRKDKTLEEILEMMDSTPPIIPDAVIDYYLTKNGFNVADVRVKRLLALATQKFVSDIAKDAYEYSRIRSSVAVSNANNSQARARQLLQGQQQPGVQQISQQQHQQNEKTTASKVVLTVNDLSSAVAEYGLNIGRPDFYR</t>
  </si>
  <si>
    <t>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</si>
  <si>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</si>
  <si>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</si>
  <si>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</si>
  <si>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</si>
  <si>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</si>
  <si>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</si>
  <si>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</si>
  <si>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</t>
  </si>
  <si>
    <t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</t>
  </si>
  <si>
    <t>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</si>
  <si>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</si>
  <si>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</si>
  <si>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</si>
  <si>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</t>
  </si>
  <si>
    <t>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</si>
  <si>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</si>
  <si>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</t>
  </si>
  <si>
    <t>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</t>
  </si>
  <si>
    <t>MEYATMSSSNSTHNFQRKIALIGARNVGKTTLTVRFVESRFVESYYPTIENEFTRIIPYKSHDCTLEILDTAGQDEVSLLNIKSLTGVRGIILCYSIINRASFDLIPILWDKLVDQLGKDNLPVILVGTKADLGRSTKGVKRCVTKAEGEKLASTIGSQDKRNQAAFIECSAELDYNVEETFMLLLKQMERVEGTLGLDAENNNKCSIM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</si>
  <si>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</t>
  </si>
  <si>
    <t>MAHFKEYQVIGRRLPTESVPEPKLFRMRIFASNEVIAKSRYWYFLQKLHKVKKASGEIVSINQINEAHPTKVKNFGVWVRYDSRSGTHNMYKEIRDVSRVAAVETLYQDMAARHRARFRSIHILKVAEIEKTADVKRQYVKQFLTKDLKFPLPHRVQKSTKTFSYKRPSTFY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</si>
  <si>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</si>
  <si>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</t>
  </si>
  <si>
    <t>MDTKLSVTGAKKSQGKASGLGNEGTPIGNEESTNKAKNGNKKRNKNRNRNKKTETKEQNEPKPVTGGEEVRVEKSQAKNRRRKNNNGANKKNTLHYSKEINVEERKQIAKRQEEIEQCIHTLSDFKLFKKGKHVTSYGYRISPMTDSGKISLKILFNIPLDYPKAPIKLTMKSNEEVSSYMDTVIANFNWKARQLVKEDWRILSQINYLVSELEILKMENYKQIDKLRNSFYKTI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</si>
  <si>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</si>
  <si>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t>
  </si>
  <si>
    <t>MKFEDLLATNKQVQFAHAATQHYKSVKTPDFLEKDPHHKKFHNADGLNQQGSSTPSTATDANAASTASTHTNTTTFKRHIVAVDDISKMNYEMIKNSPGNVITNANQDEIDISTLKTRLYKDNLYAMNDNFLQAVNDQIVTLNAAEQDQETEDPDLSDDEKIDILTKIQENLLEEYQKLSQKERKWFILKELLLDANVELDLFSNRGRKASHPIAFGAVAIPTNVNANSLAFNRTKRRKINKNGLLENIL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</si>
  <si>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</si>
  <si>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</t>
  </si>
  <si>
    <t>MSSLLISYESDFKTTLEQAKASLAEAPSQPLSQRNTTLKHVEQQQDELFDLLDQMDVEVNNSIGDASERATYKAKLREWKKTIQSDIKRPLQSLVDSGDRDRLFGDLNASNIDDDQRQQLLSNHAILQKSGDRLKDASRIANETEGIGSQIMMDLRSQRETLENARQTLFQADSYVDKSIKTLKTMTRRLVANKFISYAIIAVLILLILLVLFSKFK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</si>
  <si>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</si>
  <si>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</si>
  <si>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</si>
  <si>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</si>
  <si>
    <t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</si>
  <si>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</si>
  <si>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</t>
  </si>
  <si>
    <t>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</si>
  <si>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t>
  </si>
  <si>
    <t>MTAQQAPKWYPSEDVAAPKKTRKAVRPQKLRASLVPGTVLILLAGRFRGKRVVYLKHLEDNTLLVTGPFKVNGVPLRRVNARYVIATSTKVSVEGVNVEKFNVEYFAKEKLTKKEKKEANLFPEQQTKEIKTERVEDQKVVDKALLAEIKKTPLLKQYLSASFSLKNGDKPHLLKF</t>
  </si>
  <si>
    <t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</t>
  </si>
  <si>
    <t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</si>
  <si>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</t>
  </si>
  <si>
    <t>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</si>
  <si>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</si>
  <si>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</si>
  <si>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t>
  </si>
  <si>
    <t>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</si>
  <si>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</si>
  <si>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</si>
  <si>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</si>
  <si>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</t>
  </si>
  <si>
    <t>MSLYYTLVFAILVVEIFMFSILALPIPSRYRRPLTLLLLKPFKSSTVQVAIKCVLGFILLLFIDCINRVYSIDKELQLSSASQNNGAIIAQDRIEVLSRKFFAQRNMYLTGITLFLTFVVVRTFGLVIELLTMKDIYRASPPVASSDVKKNDSVTAEAAAQSGASKDDHGDEKNFELLKKIQDIDDEIARLKEKSESLQEEIN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</si>
  <si>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</t>
  </si>
  <si>
    <t>MTDTYNSISNFIENELTALLSSDDYLMDDLAGELPNEVCRLLKAQVIEKRKDAMSRGKQDLLSKEIYDNESELRASQSQQIMELVGDIPKYSLGSELRNRVEGEPQSTSIERLIEDVLKLPQMEVADEEEVEVENDLKVLSEYSNLRKDLILKCQALQIGESKLSDILSQTNSINSLTTSIKEASEDDDISEYFATYNGKLVVALEEMKLLLEEAVKTFGNSPEKREKIKKILSELKK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</si>
  <si>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</t>
  </si>
  <si>
    <t>MMSQVSHSQEGSGRFWNKFKSSTKSLSTSLAHLSIKAEKDGDTVNTTLVHKGLVKFYENQHPFQGFPGWLGEKEDLPNERKILDTQVKHDMKKQNSRHFSPSFSNRRKASSEDPMGTPSSNGNTPEYTPASKSFQDIYNNHTSSSSATPRRASSRPTRPSAGQEFRASLGRSKTSNSFNTSSTPTPPPDASSGVMAMKDRLKRRNNDYGF</t>
  </si>
  <si>
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</si>
  <si>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</t>
  </si>
  <si>
    <t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</si>
  <si>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</si>
  <si>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</si>
  <si>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</t>
  </si>
  <si>
    <t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</t>
  </si>
  <si>
    <t>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</t>
  </si>
  <si>
    <t>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</si>
  <si>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</t>
  </si>
  <si>
    <t>MSGKASTEGSVTTEFLSDIIGKTVNVKLASGLLYSGRLESIDGFMNVALSSATEHYESNNNKLLNKFNSDVFLRGTQVMYISEQKI</t>
  </si>
  <si>
    <t>MFVVDWSVQLCMGVISPLFRALVQLPLSIFVWNGFQLVALPINIPLRLFLGTSLSRLVAQTSTLDFYVVLTLFQYFAVLCAFGSIIGLIFGFILGVFHSICGVPSVYISLEWKRWFAPIRTVLERASTSIVNIMRGQTIAPIPMPKPNPTHISKPNMKKFHDEPGADDMTITHDVNCYITPCQTPTNEKIQHYNNDSFNTTTTDDEPTDIWDRSDTYQNSFVTNETLMSLSNRAKLRRNASDADIVNIKILRRNSR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</si>
  <si>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</si>
  <si>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</si>
  <si>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</si>
  <si>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</si>
  <si>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</t>
  </si>
  <si>
    <t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</t>
  </si>
  <si>
    <t>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</si>
  <si>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</si>
  <si>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</si>
  <si>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</si>
  <si>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</t>
  </si>
  <si>
    <t>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</si>
  <si>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</t>
  </si>
  <si>
    <t>MPLESIWADAPDEEPIKKQKPSHKRSNNNKKNNNSRWSNESSSNNKKKDSVNKVKNNKGNHESKTKNKIKETLPREKKPPHSQGKISPVSESLAINPFSQKATEISPPPVSPSKMKTTKTQSKQDTASKMKLLKKKIEEQREILQKTHHKNQQQQVLMDFLNDEGSSNWVDDDEEELILQRLKTSLKI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</si>
  <si>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</si>
  <si>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</t>
  </si>
  <si>
    <t>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</si>
  <si>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</t>
  </si>
  <si>
    <t>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</t>
  </si>
  <si>
    <t>MRLQRNSIICALVFLVSFVLGDVNIVSPSSKATFSPSGGTVSVPVEWMDNGAYPSLSKISTFTFSLCTGPNNNIDCVAVLASKITPSELTQDDKVYSYTAEFASTLTGNGQYYIQVFAQVDGQGYTIHYTPRFQLTSMGGVTAYTYSATTEPTPQTSIQTTTTNNAQATTIDSRSFTVPYTKQTGTSRFAPMQMQPNTKVTATTWTRKFATSAVTYYSTFGSLPEQATTITPGWSYTISSGVNYATPASMPSDNGGWYKPSKRLSLSARKINMRKV</t>
  </si>
  <si>
    <t>MTNMAAKNQFKGSSFTLAQLIEEVGRNGGKKPVFQYKVPRSIRWASTALAVVFLTYGAAYTDMSWRTAREVYGNATEEEKHSPWFKCKTFGPVALGVLPVILAAATKHVTSRLVTEMKYLPPLKNSTVPRCQLTRRTYLLGRPVSITREINELSKNKATKIFTGVGSQGMEDKATFVFFTVDEKAPSFFNKFYIFSRSGSVVKNDARILDCFFNSVAENKLLNRSILTQILSHTSAKTLFHSGNSRSSIKNIVKPK</t>
  </si>
  <si>
    <t>MDPQTLITKANKVSYYGNPTSKESWRYDWYQPSKVSSNVQQPQQQLGDMENNLEKYPFRYKTWLRNQEDEKNLQRESCEDILDLKEFDRRILKKSLMTSHTKGDTSKATGAPSANQGDEALSVDDIRGAVGNSEAIPGLSAGVNNDNTKESKDVKMN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</si>
  <si>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</si>
  <si>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</si>
  <si>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</si>
  <si>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</t>
  </si>
  <si>
    <t>MSGKAHGGKGKSGAKDSGSLRSQSSSARAGLQFPVGRIKRYLKRHATGRTRVGSKAAIYLTAVLEYLTAEVLELAGNAAKDLKVKRITPRHLQLAIRGDDELDSLIRATIASGGVLPHINKALLLKVEKKGSKK</t>
  </si>
  <si>
    <t>MDLPKDKSDRTHQRINLNNSGTDRTNDLYLHIVQTFGCIETTATENATKLLMLGDVEVEISASSVSIEWTQKSMISQTIADSIVIMIIGLCASDKNVLSESELKERNHNVWKIQELQNLFREQFGDSFSIDEGIGKKENVKNGSVTIGKSKATIDFSTMKLIDCNSNPLKGRVESILSIGQKLTTPLC</t>
  </si>
  <si>
    <t>MKYIIEHMEEGFSEWVILEYSQILREVGAENLILSSLPESTTEKDIPQRLLKLGLRWTTKDLKGINEDFKDLELLKDGRVCLLDPRATIDLQPEDATKFDYFVFGGILGDHPPRDRTKELKTAYPNLLISRRLGDKQMTTDTAIRTTQLIIKDRIAFEDIKFIDYPEFRFNKNEATEMPFRYVLDKEGKPILPEGMLDLIKKDSAQSLDDLLM</t>
  </si>
  <si>
    <t>MSSRKKNILKVIILGDSGVGKTSLMHRYVNDKYSQQYKATIGADFLTKEVTVDGDKVATMQVWDTAGQERFQSLGVAFYRGADCCVLVYDVTNASSFENIKSWRDEFLVHANVNSPETFPFVILGNKIDAEESKKIVSEKSAQELAKSLGDIPLFLTSAKNAINVDTAFEEIARSALQQNQADTEAFEDDYNDAINIRLDGENNSCSC</t>
  </si>
  <si>
    <t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</t>
  </si>
  <si>
    <t>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</t>
  </si>
  <si>
    <t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</si>
  <si>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</si>
  <si>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</si>
  <si>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</t>
  </si>
  <si>
    <t>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</t>
  </si>
  <si>
    <t>MGEGLLDLRSQLGFYKFYHHNPKNVLIHSIFVPTILFSGSCMLHRVKIYQSISLTAVLSVLFSIFYCLLYLPTGLLAGVLLLLLNLALIDHRVDLTFKQELGLFTIGWIFQFVGHGVFEKRRPALIDNLVQSLVLAPYFIMFEFLFKLGFMPRLKATLEHDLEIKQRNLRMQRQ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</si>
  <si>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</si>
  <si>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</si>
  <si>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</t>
  </si>
  <si>
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</si>
  <si>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</si>
  <si>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</si>
  <si>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</t>
  </si>
  <si>
    <t>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</t>
  </si>
  <si>
    <t>MTTTSTTSVDGRTSSTLKATLSASGPNSNGPTPAVLPQKPKLTGWAQAAAKALPRQQQQQQQARKDDSVAVQPANTKTKTIASTAPPANIKGSSTANGSSTNKKFKRANKQPYNREEVRSYMHKLFQSYTAGEKSHSMKTYKQVLSETASGRVSTATDWGTVSSSKNKNKKYGCLSDIAKVLRNQ</t>
  </si>
  <si>
    <t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</si>
  <si>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</si>
  <si>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</si>
  <si>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</si>
  <si>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</si>
  <si>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</t>
  </si>
  <si>
    <t>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</si>
  <si>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</si>
  <si>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</si>
  <si>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</si>
  <si>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MSFVSKLLYTVSALVLFHSGFSSYEFHHLLKLNSLNNAQGAISKLPKDIMYETYAGLILFVLAVFTSFEKLQYLPIESNDGKIISQGNYLKEIALNKATNVDNLIGSNPNGEIIFTPSFVDVHMKRKICREWASNTVKKEK</t>
  </si>
  <si>
    <t>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</si>
  <si>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</t>
  </si>
  <si>
    <t>MGKSAVIFVERATPATLTELKDALSNSILSVRDPWSIDFRTYRCSIKNLPADVSKLMYSITFHHHGRQTVLIKDNSAMVTTAAAADIPPALVFNGSSTGVPESIDTILSSKLSNIWMQRQLIKGDAGETLILDGLTVRLVNLFSSTGFKGLLIELQADEAGEFETKIAGIEGHLAEIRAKEYKTSSDSLGPDTSNEICDLAYQYVRALEL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</si>
  <si>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</si>
  <si>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</t>
  </si>
  <si>
    <t>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</si>
  <si>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</si>
  <si>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</si>
  <si>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</si>
  <si>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</si>
  <si>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</si>
  <si>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</si>
  <si>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</si>
  <si>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</si>
  <si>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</si>
  <si>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</si>
  <si>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t>
  </si>
  <si>
    <t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</si>
  <si>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</si>
  <si>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</si>
  <si>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</si>
  <si>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</t>
  </si>
  <si>
    <t>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</t>
  </si>
  <si>
    <t>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</si>
  <si>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</si>
  <si>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</si>
  <si>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</t>
  </si>
  <si>
    <t>MRFLRGFVFSLAFTLYKVTATAEIGSEINVENEAPPDGLSWEEWHMDHEHQLKDYTPETFFALHDIKKKGFLDENDILSLYGLNREEIVGAGDGMGQHDESEKIDNEMAKRVVSLIMRLLDVDDNTKITKEEYLQFAKRGNKFPDLGVGVGHHSDFELEYEIHHWNKFHKDKDPDVKVVHKEDIEHELLHHEHEIEHEEEIQRGASRATVITDDELESRIELKNIPEKFKNGIF</t>
  </si>
  <si>
    <t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</si>
  <si>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</si>
  <si>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</t>
  </si>
  <si>
    <t>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</t>
  </si>
  <si>
    <t>MSGSRGNSSNSSVSNNSNNNNNNDGGDERLLFLRSVGERNEIGFPSRFKSAHYKKPTRRHKSARQLISDENKRINALLTKANKAAESSTAARRLVPKATYFSVEAPPSIRPAKKYCDVTGLKGFYKSPTNNIRYHNAEIYQLIVKPMAPGVDQEYLKLRGANFVLK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</si>
  <si>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</t>
  </si>
  <si>
    <t>MSAVEISPDVLVYKSPLTEQSTEYASISNNSDQTIAFKVKTTAPKFYCVRPNAAVVAPGETIQVQVIFLGLTEEPAADFKCRDKFLVITLPSPYDLNGKAVADVWSDLEAEFKQQAISKKIKVKYLISPDVHPAQNQNIQENKETVEPVVQDSEPKEVPAVVNEKEVPAEPETQPPVQVKKEEVPPVVQKTVPHENEKQTSNSTPAPQNQIKEAATVPAENESSSMGIFILVALLILVLGWFYR</t>
  </si>
  <si>
    <t>MVASCKDQKKAVAICLQRSPCVMIERHNPQECLDNPELNKDLPELCIAQMKAFLDCKRGIVDMTKRFTGNAPLSTGKYDQQYENLCKGKFDPREEMEKLKLLNSQQKD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</si>
  <si>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</t>
  </si>
  <si>
    <t>MNSGGSDSFDYLLQLTKALSAECRANRQETDRIELLLKRLAKQSGISYDNLSKNIIPDSWKDNASQKASPPTEAQKLISENFKLIYEIEKQEYFNTKAVALINNINEHFSYIKNFIDEQNAIRERNIATFSSEKLDERNKSLQQNYESLKTENEETKKKLHSIIKQFEKLLKEVDWDRISKDSRDYSRFKKQLEYLQDTYQVLK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</si>
  <si>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</si>
  <si>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</si>
  <si>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</si>
  <si>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</si>
  <si>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</si>
  <si>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</si>
  <si>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</si>
  <si>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</si>
  <si>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MSQDFVTLVSKDDKEYEISRSAAMISPTLKAMIEGPFRESKGRIELKQFDSHILEKAVEYLNYNLKYSGVSEDDDEIPEFEIPTEMSLELLLAADYLSI</t>
  </si>
  <si>
    <t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</si>
  <si>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</si>
  <si>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</t>
  </si>
  <si>
    <t>MPPKFDPNEVKYLYLRAVGGEVGASAALAPKIGPLGLSPKKVGEDIAKATKEFKGIKVTVQLKIQNRQAAASVVPSASSLVITALKEPPRDRKKDKNVKHSGNIQLDEIIEIARQMRDKSFGRTLASVTKEILGTAQSVGCRVDFKNPHDIIEGINAGEIEIPEN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</si>
  <si>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</si>
  <si>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</si>
  <si>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</t>
  </si>
  <si>
    <t>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</t>
  </si>
  <si>
    <t>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</si>
  <si>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</t>
  </si>
  <si>
    <t>MSPTGNYLNAITNRRTIYNLKPELPQGVGLDDVKRTVHVILKNTPTAFNSQVNRAVIIVGDTHKRIWDAVASAMPTAEAKKRPESCRDEAYGSVIFFTDEGPTEKLQRDFPALAAAFPTCAAHTTGAVQIQSWTALELLGLGANLQHYNDYVKSALPQDVPIAWTVQSQLVFGVPTALPEEKTFINNVINVYH</t>
  </si>
  <si>
    <t>MSAVATYLKTLTARRTIYALKPELPGEITINDIQSVVQTIIKETPTAFNSQPNRAVILTGETHKKVWDEVTKAIESPAGQKRPASARDEAFGSVIFFTDDKVTEKLKADFPAYAAAFPSFADHTSGAAQINSWVALEAMGLGGHLQHYNGYIKAALPSKIPESWTVQAQLVFGTPAAPPGEKTYIKNDVEIFN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</si>
  <si>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</si>
  <si>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</t>
  </si>
  <si>
    <t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</si>
  <si>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</si>
  <si>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</si>
  <si>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</t>
  </si>
  <si>
    <t>MWKAVMNAWNGTESQSKNVSNIQSYSFEDMKRIVGKHDPNVVLVDVREPSEYSIVHIPASINVPYRSHPDAFALDPLEFEKQIGIPKPDSAKELIFYCASGKRGGEAQKVASSHGYSNTSLYPGSMNDWVSHGGDKLDL</t>
  </si>
  <si>
    <t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</t>
  </si>
  <si>
    <t>MVSQLFEEKAKAVNELPTKPSTDELLELYALYKQATVGDNDKEKPGIFNMKDRYKWEAWENLKGKSQEDAEKEYIALVDQLIAKYSS</t>
  </si>
  <si>
    <t>MPQYFAIIGKKDNPVYEIEFTNAENPQGFPQDLKELNPFILHASLDIVEDLQWQINPTSQLNGNGGNGSNGGGGFLRSRAVNNTDNCYLGKVDHFYGLAITAYISYSGMKFVMIHGNSANSSVVIDDNNMRSFYQEVHELYVKTLMNPFYKITDPIRSPAFDSRVRTLARKHLSK</t>
  </si>
  <si>
    <t>MGIQEKTLGIRKERKLVVVPRERNHVRHASQRTRSKNYKNISKKRAQQHAFGFNIAKTLAKIQAFVWGSPADEEEESVVPLSKNSQDCVPLQWQAKFAQLRQQLHSTQKELQFVKEKCHLLQSVLDDANIDQRYLESRRDMKNIERDNLKPTENLPPSPVRAVNPLVTSSPIHMSPLQSRQRPVSSLQPPKGPNFYAKYPKLPQTNILRESPTEDSVPHAE</t>
  </si>
  <si>
    <t>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</t>
  </si>
  <si>
    <t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</t>
  </si>
  <si>
    <t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</si>
  <si>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</si>
  <si>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</si>
  <si>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</si>
  <si>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</t>
  </si>
  <si>
    <t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</t>
  </si>
  <si>
    <t>MSNSRYSQTESNNDRKLEGLANKLATFRNINQEIGDRAVSDSSVINQMTDSLGSMFTDIKNSSSRLTRSLKAGNSIWRMVGLALLIFFILYTLFKLF</t>
  </si>
  <si>
    <t>MLRAFRCSIHTSRVLLHDAGVKLTFFSKPNCGLCDQAKEVIDDVFERKEFHNKAVSLEIVNITDRRNAKWWKEYCFDIPVLHIEKVGDPKSCTKILHFLEEDDISDKIRRMQSR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</si>
  <si>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t>
  </si>
  <si>
    <t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</si>
  <si>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</si>
  <si>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</si>
  <si>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</si>
  <si>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</si>
  <si>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</t>
  </si>
  <si>
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</si>
  <si>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</si>
  <si>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</si>
  <si>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</si>
  <si>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</si>
  <si>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</si>
  <si>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</t>
  </si>
  <si>
    <t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</si>
  <si>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</t>
  </si>
  <si>
    <t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</si>
  <si>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</t>
  </si>
  <si>
    <t>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</t>
  </si>
  <si>
    <t>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</si>
  <si>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</si>
  <si>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</si>
  <si>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MSEQEPYEWAKHLLDTKYIEKYNIQNSNTLPSPPGFEGNSSKGNVTRKQQDATSQTTSLAQKNQITVLQVQKAWQIALQPAKSIPMNIFMSYMSGTSLQIIPIMTALMLLSGPIKAIFSTRSAFKPVLGNKATQSQVQTAMFMYIVFQGVLMYIGYRKLNSMGLIPNAKGDWLPWERIAHYNNGLQWFSD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</si>
  <si>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</si>
  <si>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</si>
  <si>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</t>
  </si>
  <si>
    <t>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</si>
  <si>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</si>
  <si>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</si>
  <si>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</si>
  <si>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</si>
  <si>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</t>
  </si>
  <si>
    <t>MAKQSLDVSSDRRKARKAYFTAPSSERRVLLSAPLSKELRAQYGIKALPIRRDDEVLVVRGSKKGQEGKISSVYRLKFAVQVDKVTKEKVNGASVPINLHPSKLVITKLHLDKDRKALIQRKGGKLE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</si>
  <si>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</si>
  <si>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</si>
  <si>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</si>
  <si>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</si>
  <si>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</si>
  <si>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</si>
  <si>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</si>
  <si>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</si>
  <si>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</si>
  <si>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</t>
  </si>
  <si>
    <t>MSFSSILSQDITDDITPPAYSATLGSREQIVFRAYQNEPWLAGTASNLILDKKLVIVDRELLFQVLMVENITKSKLTQIDDIKTKLDPKKQKVDRLRSGAQGNGAKKYEVITQVDMEDDGNVADNNCAKENNSNNNSSAAKNKAVFKLTLQSKSGDVFFAINSTPISWSSCMLGSKIVILPGTVFNRGVFILKDSQVIFLGGINRVWNENRDQKFCDYLESKLQRDKQLVNGGSKKRKAND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</si>
  <si>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</si>
  <si>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</si>
  <si>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</si>
  <si>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</t>
  </si>
  <si>
    <t>MSKVPRNFRLLEELEKGEKGFGPESCSYGLADSDDITMTKWNGTILGPPHSNHENRIYSLSIDCGPNYPDSPPKVTFISKINLPCVNPTTGEVQTDFHTLRDWKRAYTMETLLLDLRKEMATPANKKLRQPKEGETF</t>
  </si>
  <si>
    <t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</si>
  <si>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</si>
  <si>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</si>
  <si>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</t>
  </si>
  <si>
    <t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</t>
  </si>
  <si>
    <t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</si>
  <si>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</si>
  <si>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MASNQPGKCCFEGVCHDGTPKGRREEIFGLDTYAAGSTSPKEKVIVILTDVYGNKFNNVLLTADKFASAGYMVFVPDILFGDAISSDKPIDRDAWFQRHSPEVTKKIVDGFMKLLKLEYDPKFIGVVGYCFGAKFAVQHISGDGGLANAAAIAHPSFVSIEEIEAIDSKKPILISAAEEDHIFPANLRHLTEEKLKDNHATYQLDLFSGVAHGFAARGDISIPAVKYAKEKVLLDQIYWFNHFSNV</t>
  </si>
  <si>
    <t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</si>
  <si>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</si>
  <si>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</si>
  <si>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</si>
  <si>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</si>
  <si>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</t>
  </si>
  <si>
    <t>MQDNSSHSRESASAGDDPLGIDKLTVDYDYLLYKMRDYVQSIQLDTTELCKKQNEVMVNGIIENTIDKNIAKFKELLEKCDTLENHYEMLNQLAIITDTFKERIAEAVNNYNSLKKGASKSK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</si>
  <si>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</si>
  <si>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</si>
  <si>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</si>
  <si>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</si>
  <si>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</si>
  <si>
    <t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</t>
  </si>
  <si>
    <t>METPLDLLKLNLDERVYIKLRGARTLVGTLQAFDSHCNIVLSDAVETIYQLNNEELSESERRCEMVFIRGDTVTLISTPSEDDDGAVEI</t>
  </si>
  <si>
    <t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</si>
  <si>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</si>
  <si>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</si>
  <si>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</si>
  <si>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</si>
  <si>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</si>
  <si>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</t>
  </si>
  <si>
    <t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</t>
  </si>
  <si>
    <t>MASFATKFVIACFLFFSASAHNVLLPAYGRRCFFEDLSKGDELSISFQFGDRNPQSSSQLTGDFIIYGPERHEVLKTVRDTSHGEITLSAPYKGHFQYCFLNENTGIETKDVTFNIHGVVYVDLDDPNTNTLDSAVRKLSKLTREVKDEQSYIVIRERTHRNTAESTNDRVKWWSIFQLGVVIANSLFQIYYLRRFFEVTSLV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</si>
  <si>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</si>
  <si>
    <t>MPINQPSGQIKLTNVSLVRLKKARKRFEVACYQNKVQDYRKGIEKDLDEVLQIHQVFMNVSKGLVANKEDLQKCFGTTNVDDVIEEIMHKGEIQLSEKERQLMLNKVNNEMLTIVSAKCINPVSKKRYPPTMIHKALQELKFSPVINKPAKLQALEAIKLLVSKQIIPIVRAKMKVKVAISEPSRQPELIEKISKLIASSPGESTKPELDPWTCTGLIDPVNYRDLMTLCDKKGTVQVLDMAVIDNTTHN</t>
  </si>
  <si>
    <t>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</si>
  <si>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</t>
  </si>
  <si>
    <t>MDALNSKEQQEFQKVVEQKQMKDFMRLYSNLVERCFTDCVNDFTTSKLTNKEQTCIMKCSEKFLKHSERVGQRFQEQNAALGQGLGR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</si>
  <si>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</t>
  </si>
  <si>
    <t>MKYNIVHGICLLFAITQAVGAVHFYAKSGETKCFYEHLSRGNLLIGDLDLYVEKDGLFEEDPESSLTITVDETFDNDHRVLNQKNSHTGDVTFTALDTGEHRFCFTPFYSKKSATLRVFIELEIGNVEALDSKKKEDMNSLKGRVGQLTQRLSSIRKEQDAIREKEAEFRNQSESANSKIMTWSVFQLLILLGTCAFQLRYLKNFFVKQKVV</t>
  </si>
  <si>
    <t>MSFRGGNRGGRGGFRGGFRGGRTGSARSFQQGPPDTVLEMGAFLHPCEGDIVCRSINTKIPYFNAPIYLENKTQVGKVDEILGPLNEVFFTIKCGDGVQATSFKEGDKFYIAADKLLPIERFLPKPKVVGPPKPKNKKKRSGAPGGRGGASMGRGGSRGGFRGGRGGSSFRGGRGGSSFRGGSRGGSFRGGSRGGSRGGFRGGRR</t>
  </si>
  <si>
    <t>MNKWSRLYVITVRRTFPGRRNIVLTQYWNKSKKMSDESNDVKWNDALTPLQLMVLRDKATERPNTGAYLHTNESGVYHCANCDRPLYSSKAKFDARCGWPAFYEEVSPGAITYHRDNSLMPARVEICCARCGGHLGHVFEGEGWKQLLNLPKDTRHCVNSASLNLKKD</t>
  </si>
  <si>
    <t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</si>
  <si>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</si>
  <si>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</si>
  <si>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</t>
  </si>
  <si>
    <t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</si>
  <si>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</si>
  <si>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</si>
  <si>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MKIEKASHISQPVQLSTCTLIDTYPGHQGSMNNKEVELYGGAITTVVPPGFIDASTLREVPDTQEVYVNSRRDEEEFEDGLATNESIIVDLLETVDKSDLKEAWQFHVEDLTELNGTTKWEALQEDTVQQGTKFTGLVMEVANKWGKPDLAQTVVIGVALIRLTQFDTDVVISINVPLTKEEASQASNKELPARCHAVYQLLQEMVRKFHVVDTSLFA</t>
  </si>
  <si>
    <t>MQTPSENTDVKMDTLDEPSAHLIEENVALPEDTFSSHLSYVLYEIAHCKPIMFMIIIIVSLISLIVLFHDNDGCTVILVMSLIVASMALMVVAAFTFGKAITEQEFMIKLLVEVIARKPAGKEWGTVAYNMNQYLFMKRLWYTPYYFYSGKKCHEFFTTLIKEVNSGSHSDSSSNSAEDTQSPVSAGKTSNGLNNFYSIRSDPILMAYVLKATQIEKEAQSEYWRKQYPDADLP</t>
  </si>
  <si>
    <t>MQTPSENTDVKLDTLDEPSAHLIEENVALPEDTFNSYWSYILNEIARCKPLMIMFLIPVCLVLLITFFHDIKGILVFLVISLILSIIILLIGITAFVSETLNKGFIIKLLVEVITRKPAVGGKEWRIIAYNMNQYLFDHGIWHTPYYFFCEHRCHKFFKSLIKQTRSNAHLSSPTNGAENTQSNTPAKEVSNEMVKPYIFSSDPVLEAYLIKAAEIHKEAEFEYWRKQYPEVDLP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</si>
  <si>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</si>
  <si>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</si>
  <si>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</si>
  <si>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MPRLEEIDDFNDIDDLDMELAELDPSLRTPIAPKITPKVVRSQDQENPAFLPGTNNNSNSNNNSSNEKEQLSFINPKTGKVERSEAISKKDLEEVKRFQVLYPCYFDINRSHKEGRRVPKELAVENPLAKTMADAVRELGILCIFEGEKCHPQDFGNPGRIRVLFKENGQLIGAATKFKGGKRQLMKAVGEYMKRHPTTIESLREIPYGPDFDNIEFKKIPRVKGFKMNEIVPLHSPFLMGHPMTKSVYETPKITAAEKSFKPPKNKYKVVRR</t>
  </si>
  <si>
    <t>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</si>
  <si>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</si>
  <si>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</t>
  </si>
  <si>
    <t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</t>
  </si>
  <si>
    <t>MAITPDKQKKEQQHQPQNGPLDYAHICKCIAMFFVVAGVVLMFFETGLDPEQKEQIKRLHQLDGIPHA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</si>
  <si>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</si>
  <si>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</si>
  <si>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</t>
  </si>
  <si>
    <t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</si>
  <si>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</t>
  </si>
  <si>
    <t>MSFLGFGGGQPQLSSQQKIQAAEAELDLVTDMFNKLVNNCYKKCINTSYSEGELNKNESSCLDRCVAKYFETNVQVGENMQKMGQSFNAAGKF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</si>
  <si>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</t>
  </si>
  <si>
    <t>MSFFLNSLRGNQEVSQEKLDVAGVQFDAMCSTFNNILSTCLEKCIPHEGFGEPDLTKGEQCCIDRCVAKMHYSNRLIGGFVQTRGFGPENQLRHYSRFVAKEIADDSKK</t>
  </si>
  <si>
    <t>MSDILDEIVIEDVVANCPQEFLQYHKCIRDNEENPGKCKDGRMILSTCIREKVPSVKSIMSECSEPMKKYDQCIRDNMGTRTINENCLGFLQDLRKCAELQVKNKNIKPSINGVNLELIKD</t>
  </si>
  <si>
    <t>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</si>
  <si>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</si>
  <si>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</si>
  <si>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</t>
  </si>
  <si>
    <t>MDVPADSHIKYEDAIDYWTDVDATVDGVLGGYGEGTVVPTMDVLGSNNFLRKLKSRMLPQENNVKYAVDIGAGIGRVSKTMLHKHAAKIDLVEPVKPFIEQMHVELAELKDKGQIGQIYEVGMQDWTPDAGKYWLIWCQWCVGHLPDAELVAFLKRCIVGLQPNGTIVVKENNTPTDTDDFDETDSSVTRSDAKFRQIFEEAGLKLIASERQRGLPRELYPVRMYALKPMPN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</si>
  <si>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</t>
  </si>
  <si>
    <t>MIEVVVNDRLGKKVRVKCLAEDSVGDFKKVLSLQIGTQPNKIVLQKGGSVLKDHISLEDYEVHDQTNLELYYL</t>
  </si>
  <si>
    <t>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</si>
  <si>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</t>
  </si>
  <si>
    <t>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</t>
  </si>
  <si>
    <t>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</t>
  </si>
  <si>
    <t>MDFLNDDELDLDLPVTAEISKELFATEIEKYRESETNGTDVDNFDVDRFLVQKNFHYLPLDSLIRDLSGLSQKMVQTLLEQIRSNYDDYLTFSNTYTDEENETLINLEKTQSDLQKFMTQLDHLIKDDISNTQEIIKDVLEYLKKLDEIYGSLRNHSQLTEALSLGKRLSKSLHEMCGIEPLEEEICSGLIEQLYKLITASRRILESCADSNSPYIHHLRNDYQDLLQEFQISLKILTEKCLENPSSLQNLSLTLVSIIKTA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</si>
  <si>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</si>
  <si>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</si>
  <si>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</t>
  </si>
  <si>
    <t>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</t>
  </si>
  <si>
    <t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</t>
  </si>
  <si>
    <t>MSDSDSDSDYELTLSANALAALEEFKREEQQHQEAFQKLYDETDEDFQKKKKEEGMKLFKEDWQLSQFWYSDDTAAILADAILEGADENTVIAIVSAPSVYAAIQKKPTNEIPTEHIYLFEFDKRFELLAGRDHFFFYDYNKPLDFSDEIKGKVDRLLIDPPFLNEDCQTKSSITAKCLLAPNDNSKTKKGVFKHRLISCTGERMSEVISKVYSDTRITTFLPEHSNGLSNEFRCYANFECSSWKFAS</t>
  </si>
  <si>
    <t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</si>
  <si>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</si>
  <si>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</si>
  <si>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</si>
  <si>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</si>
  <si>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</t>
  </si>
  <si>
    <t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</si>
  <si>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</t>
  </si>
  <si>
    <t>MGLSSIFGGGAPSQQKEAATTAKTTPNPIAKELKNQIAQELAVANATELVNKISENCFEKCLTSPYATRNDACIDQCLAKYMRSWNVISKAYISRIQNASASGEI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</si>
  <si>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</si>
  <si>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</si>
  <si>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</si>
  <si>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</si>
  <si>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</t>
  </si>
  <si>
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</t>
  </si>
  <si>
    <t>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</si>
  <si>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</si>
  <si>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MELRSFSRQPDGILANPRLGREEVLEGEHPQDARLARQSIWLSPSLIAEYIQLFFNFIIGTIGLSLAIKFILMIRNDVNLKLEHNVREELDKIATCKSRYFENQCEPHMRVPALEVRCNEWSKCMNKEIVSGSDYQWAKAWARTLAEVINAFFEAFSIRSFLFILISIIGIIFVTNTSFGSYRVYLNNKDTKSVRHA</t>
  </si>
  <si>
    <t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</si>
  <si>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</si>
  <si>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</t>
  </si>
  <si>
    <t>MTTIQPFEPVDLFKTNNVNLDILTENFPLEFYFEYMIIWPDLFFKSSEMTVDPTFKHNISGYMMAKTEGKTTEWHTHITAVTVAPRFRRISLASKLCNTLETMTDVMPHEVNFIDLFVKCNNQLAIKLYEKLGYSVYRRVVGYYNSAEDGYPDTLKKVDDNKDAFDMRKAMARDRNRSVRPDGRSHKCYPHDVRF</t>
  </si>
  <si>
    <t>MSESSDISAMQPVNPKPFLKGLVNHRVGVKLKFNSTEYRGTLVSTDNYFNLQLNEAEEFVAGVSHGTLGEIFIRCNNVLYIRELPN</t>
  </si>
  <si>
    <t>MGKAKKTRKFGLVKRTLNTKKDQRLKKNQENIKTKEDPELTRNIPQVSSALFFQYNQAIKPPYQVLIDTNFINFSIQKKVDIVRGMMDCLLAKCNPLITDCVMAELEKLGPKYRIALKLARDPRIKRLSCSHKGTYADDCLVHRVLQHKCYIVATNDAGLKQRIRKIPGIPLMSVGGHAYVIEKLPDVF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</si>
  <si>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</si>
  <si>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</si>
  <si>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</si>
  <si>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</si>
  <si>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</t>
  </si>
  <si>
    <t>MSVVGSLIFCLDCGDLLENPNAVLGSNVECSQCKAIYPKSQFSNLKVVTTTADDAFPSSLRAKKSVVKTSLKKNELKDGATIKEKCPQCGNEEMNYHTLQLRSADEGATVFYTCTSCGYKFRTNN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</si>
  <si>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</t>
  </si>
  <si>
    <t>MLSRFMSNTWCTPLRQAQRLFSSTTTMQATLNQIKRGSGPPRRKKISTAPQLDQCPQRKGVVLRVMVLKPKKPNSAQRKACRVRLTNGNVVSAYIPGEGHDAQEHSIVYVRGGRCQDLPGVKYHVIRGAGDLSGVVNRISSRSKYGAKKPSKS</t>
  </si>
  <si>
    <t>MSVQAEIGILDHVDGSSEFVSQDTKVICSVTGPIEPKARQELPTQLALEIIVRPAKGVATTREKVLEDKLRAVLTPLITRHCYPRQLCQITCQILESGEDEAEFSLRELSCCINAAFLALVDAGIALNSMCASIPIAIIKDTSDIIVDPTAEQLKISLSVHTLALEFVNGGKVVKNVLLLDSNGDFNEDQLFSLLELGEQKCQELVTNIRRIIQDNISPRLVV</t>
  </si>
  <si>
    <t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</t>
  </si>
  <si>
    <t>MKLGHREQQFYLWYFIVHIPITIFIDSSVVIPAKWQLGIAQKVVSDHIAKQHDFLLSEKPEWLYWFVVLELVLQLPLFVYFVNKFWNSSELQVNTNSRLKKWLRIYGWNASLTTLICIVVIFKRGYIPYDVLKTSLSMTQKCQLASVYLPTFLIPLRLCFV</t>
  </si>
  <si>
    <t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</t>
  </si>
  <si>
    <t>MTVKKIAILYTDEDNEWSKPWGNFVDMAIKLLEQTRKLECIAEDVEYEVFHVQKNVFPQLSDLQKDEYLGIYITGSKYDSFDNEIEWIMKLRSFLNEMLTSKTEYPPVAGICFGHQVIAAALGSSVGRNPKGFEGGVVSLKLNSVGQKLFGAQELNLSEVHSDCVFDVPEGYQNWASSEKCQNQGFYRQNRVLTFQGHPEFNSDVAQKGLLKSQDKLTLEEFNRYERQCQELDNNGIQAARNIWRLFLQKI</t>
  </si>
  <si>
    <t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</t>
  </si>
  <si>
    <t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</t>
  </si>
  <si>
    <t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</si>
  <si>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</si>
  <si>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MGKSHGYRSRTRYMFQRDFRKHGAVHMSTYLKIYKVGDIVDIKANGSIQKGMPHKFYQGKTGVVYNVTKSSVGVIINKMVGNRYLEKRLNLRVEHIKHSKCRQEFLERVKANAAKRAEAKAQGVAVQLKRQPAQPRESRIVSTEGNVPQTLAPVPYETFI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</si>
  <si>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</t>
  </si>
  <si>
    <t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</si>
  <si>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</si>
  <si>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</si>
  <si>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</si>
  <si>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</si>
  <si>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</si>
  <si>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</si>
  <si>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</si>
  <si>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</si>
  <si>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</t>
  </si>
  <si>
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</si>
  <si>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</t>
  </si>
  <si>
    <t>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</t>
  </si>
  <si>
    <t>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</si>
  <si>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</si>
  <si>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</si>
  <si>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t>
  </si>
  <si>
    <t>MRQVLQKDKRDVQLSKALSYLLRHTAVKEKLTIDSNGYTPLKELLSHNRLKTHKCTVDDIHRIVKENDKQRFHIKTLGADEEWICATQGHSIKSIQPSDEVLVPITEASQLPQELIHGTNLQSVIKIIESGAISPMSRNHVHLSPGMLHAKGVISGMRSSSNVYIFIDCHSPLFFQTLKMFRSLNNVYLSSSIPVELIQKVVVKGNLKDEEKLDTLRRILHERNIPLEKI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</si>
  <si>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</si>
  <si>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MVDNRRTFTAPQSLLETNLTFPNDEPSLTTITVTRERCVDPSLIDSFLRFLRHGSDDIIRQKLNNYRKGSINGKNKCKEFLKQELYPNWQIRNNIISFCEKEAAEMKNETDQQCGNNKKTTAEPLIDARIDPYAARERAEKQEAQYKDWTKVTEWVANNRKIEQILTSTTEGILRQNCEQNNDYLKEFTQFCKDNS</t>
  </si>
  <si>
    <t>MSKDKDIKVTPGTCELVEQILALLSRYLSSYIHVLNKFISHLRRVATLRFERTTLIKFVKKLRFYNDCVLSYNASEFINEGKNELDPEADSFDKVILPIASMFVKCVETFDLLNYYLTQSLQKEILSKTLNEDLTLTAESILAIDDTYNHFVKFSQWMIESLRIGSNLLDLEVVQFAIKCADEDGTNIGETDNIFLQEILPVNSEEEFQTLSAAWHSILDGKLSALDEEFDVVATKWHDKFGKLKN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</si>
  <si>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</si>
  <si>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t>
  </si>
  <si>
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</t>
  </si>
  <si>
    <t>MIETAIYGKTVDDQSRCVHWHLPKDVIAIRFKCCDKYYACFECHQELSSHPLEKYDLLDDANKHLIICGVCRHEMTFAEYYDYNSNLICPNCRSPFNPGCKLHYHLYFQNPPPAMC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</si>
  <si>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</t>
  </si>
  <si>
    <t>MLSFCPSCNNMLLITSGDSGVYTLACRSCPYEFPIEGIEIYDRKKLPRKEVDDVLGGGWDNVDQTKTQCPNYDTCGGESAYFFQLQIRSADEPMTTFYKCVNCGHRWKEN</t>
  </si>
  <si>
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MNKEELLGFLLDDSIDSQKRCVTDQQAYSNWLKNDNDERTAHEESSSQSTIAALNKKKQTEAAQEDIEELLNGLEGIIGGADPRNLKSKSKRKTKKGGSKPREENVNTEKHIVMLEVEDFSDMSTHEDVNGASPSPNLDRSKKNEKRRKNAKELSYDELKDKLEVTTRKSRLECKDLKKKVHGLERRNLELEQRLEELKIENQTLIEINNKLLKNTNEDEINKSQRNKEKDRKRRERRTARRKDERKQEKKQEKKQDNKTSQSFPSSTDMNGQPIEF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</si>
  <si>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</si>
  <si>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t>
  </si>
  <si>
    <t>MQTLKCVVVGDGAVGKTCLLISYTTNQFPADYVPTVFDNYAVTVMIGDEPYTLGLFDTAGQEDYDRLRPLSYPSTDVFLVCFSVISPPSFENVKEKWFPEVHHHCPGVPCLVVGTQIDLRDDKVIIEKLQRQRLRPITSEQGSRLARELKAVKYVECSALTQRGLKNVFDEAIVAALEPPVIKKSKKCAIL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</si>
  <si>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</t>
  </si>
  <si>
    <t>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</si>
  <si>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</si>
  <si>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</si>
  <si>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</si>
  <si>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</si>
  <si>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</si>
  <si>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</si>
  <si>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</t>
  </si>
  <si>
    <t>MYKVSACGVRIMSGISEIWIGELRDYKYALRLDREEYPAVLVYEYDSSSTRNYLFTIKYSDQRPNWQLITRDAALTAYDLLNRGGEFTTLSFPGATIHRSVSELSRLH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</si>
  <si>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</t>
  </si>
  <si>
    <t>MSEQSQLDDSTIDKLIPQIFNEMRSNLNNTTNKFPKSTGGGASDNISANSNSIRSFNSITTQSLLKESESLDKITAMIKNVTAALKNNLPVYVNQVHEVCKSTNSILDSWINIHSQAGYIHKLMSDQTYLKLINDRLHNENVNTNDEDGSTLHNVIALKKKEILDLRQKLENRKGEKDAAPAKPPNQGLNPRYGVQSGRRPVPSAGISNNGRVRKTHVPASKRPSGIPRVTNRWTKPTASSSRKMFR</t>
  </si>
  <si>
    <t>MSNEVDRMDVDEDESQNIAQSSNQSAPVETKKKRFEIKKWTAVAFWSWDIAVDNCAICRNHIMEPCIECQPKAMTDTDNECVAAWGVCNHAFHLHCINKWIKTRDACPLDNQPWQLARCGR</t>
  </si>
  <si>
    <t>MTDALEQSVLALEGTVSVLKDSVESLKCANEPSTNLASTMLQTKRVFRLVPEYDVERSKLDLIEEVEPLVRTLGDKLRKSMGRMQRELDTLQQTYELNDLRLKKNISMDDDDALNSPDMGQEYEGRDADDVVMMASSTNEELEELKKLKEKKKQLENKLEILKQK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</si>
  <si>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</si>
  <si>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</t>
  </si>
  <si>
    <t>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</si>
  <si>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</si>
  <si>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t>
  </si>
  <si>
    <t>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</si>
  <si>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</si>
  <si>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</t>
  </si>
  <si>
    <t>MDHSESLTFNQLTQDYINKLKDAFQMLDEDEDGLISRGDLTKIYATLGKTLTDEEWSKMVPDNDTSTAEVGEEGVSFPIFLSIMGKNLSQFPEREELEESLKAIGRGHDLNVPLNEVIDSLKEAGFENPEEEFAKLFKLFTTNQQATEERTFRGKLFLDSITD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</si>
  <si>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</si>
  <si>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</t>
  </si>
  <si>
    <t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</si>
  <si>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</si>
  <si>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</t>
  </si>
  <si>
    <t>MELLPQGQRNNTQVTFEDQQKINEFSKLIMRKDAIAQELSLQREEKEYLDDVSLEIELIDEDEPVQYKVGDLFIFMKQSKVTAQLEKDAERLDNKIETLEDKQRDIDSRLDALKAILYAKFGDNINLER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</si>
  <si>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t>
  </si>
  <si>
    <t>MFHLVKGLYNNWNKKEQYSILILGLDNAGKTTFLETLKKEYSLAFKALEKIQPTVGQNVATIPVDSKQILKFWDVGGQESLRSMWSEYYSLCHGIIFIVDSSDRERLDECSTTLQSVVMDEEIEGVPILMLANKQDRQDRMEVQDIKEVFNKIAEHISARDSRVLPISALTGEGVKDAIEWMIVRLERNKKSRPPIYK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</si>
  <si>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</si>
  <si>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</si>
  <si>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</si>
  <si>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</si>
  <si>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MVSKTWICGFISIITVVQALSCEKHDVLKKYQVGKFSSLTSTERDTPPSTTIEKWWINVCEEHNVEPPEECKKNDMLCGLTDVILPGKDAITTQIIDFDKNIGFNVEETESALTLTLKGATWGANSFDAKLEFQCNDNMKQDELTSHTWADKSIQLTLKGPSGCLKSKDDDKKNGDGDNGKDGDSEGKKPAKKAGGTSWFTWLFLYALLFTLIYLMVVSFLNTRGGSFQDFRAEFIQRSTQFLTSLPEFCKEVVSRILGRSTAQRGGYSAV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</si>
  <si>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</t>
  </si>
  <si>
    <t>MGVCTIFRWLFAAYLLSSYKSLPGAYFVRFYYYVIQNLFLPMFTGFETENIKKLEKNEYGCFSYTSLDTYASPFECDFYFHKSNSTYFAELDISRGNLMCKIFQKLMLNSKHYPYIPVANVFTNFLKEIKPFQKYSVSSRIICWDEKWIYVMSRFTIKKGTVLCSLSLTKYVLKDGRKTIKPKDALEYCGLYNEKVAKISEDNLKLLTERCGFHETVPLENLSQEYCSEI</t>
  </si>
  <si>
    <t>MGKRFSESAAKKAAGLARKRDQAHAKQRAQMEQLEAEEASKWEQGSRKENAKKLEEEQKRQEKARAKKERDALLTAEEEQLGKGGKGKRKMK</t>
  </si>
  <si>
    <t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</si>
  <si>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</si>
  <si>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</t>
  </si>
  <si>
    <t>MGNSISKVLGKLFGSKEMKILMLGLDKAGKTTILYKLKLNKIKTSTPTVGFNVETVTYKNVKFNMWDVGGQQRLRPLWRHYFPATTALIFVIDSSARNRMEEAKEELYSIIGEKEMENVVLLVWANKQDLKDAMKPQEVSDFLELEKNLKNQPWCVIGSNALSGQGLVEGLSWISNNTNVPKK</t>
  </si>
  <si>
    <t>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</si>
  <si>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</t>
  </si>
  <si>
    <t>MQPISIKDVESDQGKVYIVNALKDLVCKCLLEFVDIQIESFMYPDDPKCFTRIFKGNKIVNEASDKDSKVRSYPSSLGVGHSALFPLIYIRQKTNSLRFLNDPKQLPTPLVDDMNAKFKGIIKVYENLIHLYHSYQTVDCNNMNQQKLLGDLVSRGNFMLDILHGYVTIASTIVRDSKDANILIDTVNRFIHDTILFHKRIIHNSNAYTEYHVMKRGMQRNQSEETLVELEFRILDVSDVNLDNEFDDFLQHRKTSLKITHRRVI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</si>
  <si>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</si>
  <si>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</si>
  <si>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</t>
  </si>
  <si>
    <t>MPPKGWRKDAQGNYPTTSYIKEQENITIQDLLFPKSTIVNLAREVPQQSGKKLLINKDASLALQRGATVFVNHLLLFAREIAKSQDKKSCSVDDVLSALDHIGHSALKGPVRDKLDEYQAAVEQRKKEKLDSGEVDADGDIDMGEDKENVPVEKVKEHDEIEEQGDALQDVEESSEKKQKTESQDVETRVQNLEQT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</si>
  <si>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</si>
  <si>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</si>
  <si>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</si>
  <si>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</t>
  </si>
  <si>
    <t>MAVPGYYELYRRSTIGNSLVDALDTLISDGRIEASLAMRVLETFDKVVAETLKDNTQSKLTVKGNLDTYGFCDDVWTFIVKNCQVTVEDSHRDASQNGSGDSQSVISVDKLRIVACNSKKSE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</si>
  <si>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</si>
  <si>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</t>
  </si>
  <si>
    <t>MNNKLIYRSVRFATHNSQLLLPPLVLYRRILRQHKLLPGPQREMGDQYVRNEFKLHKDIDNPLHIVGFLASWQDYLHMISNGKWKDATLSSETLEKLSPEQTVQLYELMKETQKLHQDNEIESSKDVKRNNKD</t>
  </si>
  <si>
    <t>MQPHLDNNSNNDDVKLDTLGEQNVLSSAENITLPEDTFKSYMTYLLYEMAHYKPMIFSFLALSVSILIVVIFHNVKACDVVFGFSIFVTSILFLSTLIPFNVYISDEGFRIKLLLEVITHRPAVKGKEWRAITDNMNQYLLDNGLWSTRYYFYSSERCYKFFRFLVKEKPPGVNVNSSVKDATSTQIDAPANEASNEVIKCFSFSSDPIFEAYFVKAVEVEKQAQQEYWRKQYPDADIP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</si>
  <si>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</t>
  </si>
  <si>
    <t>MGSNTSKVGAGAEKQQVYTPLTQIDFSQSLVSQLDSSKESDYVTKQNAEKFIEKKVSQRLSNLEVETLKKFEDTLNNSLLSDDDKDAVDGISSSSLNNQIESLNKKLTLFDQLELQKLEKYGGAKGKSDKKTDNGSISIKAKLTECLLANKGKPLNCYEEMEEFKKLVMG</t>
  </si>
  <si>
    <t>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</si>
  <si>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</t>
  </si>
  <si>
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</t>
  </si>
  <si>
    <t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</t>
  </si>
  <si>
    <t>MSDAVTIRTRKVISNPLLARKQFVVDVLHPNRANVSKDELREKLAEVYKAEKDAVSVFGFRTQFGGGKSVGFGLVYNSVAEAKKFEPTYRLVRYGLAEKVEKASRQQRKQKKNRDKKIFGTGKRLAKKVARRNAD</t>
  </si>
  <si>
    <t>MTKVDFWPTLKDAYEPLYPQQLEILRQQVVSEGGPTATIQSRFNYAWGLIKSTDVNDERLGVKILTDIYKEAESRRRECLYYLTIGCYKLGEYSMAKRYVDTLFEHERNNKQVGALKSMVEDKIQKETLKGVVVAGGVLAGAVAVASFFLRNKRR</t>
  </si>
  <si>
    <t>MSLKDRYLNLELKLINKLQELPYVHQFIHDRISGRITLFLIVVGTLAFFNELYITIEMSLLQKNTSEELERGRIDESLKLHRMLVSDEYHGKEYKDEKSGIVIEEFEDRDKFFAKPVFVSELDVECNVIVDGKELLSTPLKFHVEFSPEDYENEKRPEFGTTLRVLRLRLYHYFKDCEIYRDIIKNEGGEGARKFTISNGVKIYNHKDELLPLNIDDVQLCFLKIDTGNTIKCEFIL</t>
  </si>
  <si>
    <t>MSQSRWSIVLIFALFIFGSTGVNAFFNFGHHQQQQQQQQQSYEDQVLNNPCDGYLCPDTLTCVAQQKDCPCPFPKSQLKCVLPDNKFVCISKPATHNEKFRAIYDDPVKGPKAKNKGFRDCGWVSDAYKNH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</si>
  <si>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</t>
  </si>
  <si>
    <t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</t>
  </si>
  <si>
    <t>MTTFRFCRDCNNMLYPREDKENNRLLFECRTCSYVEEAGSPLVYRHELITNIGETAGVVQDIGSDPTLPRSDRECPKCHSRENVFFQSQQRRKDTSMVLFFVCLSCSHIFTSDQKNKRTQFS</t>
  </si>
  <si>
    <t>MSDPSSINGGIVVAMTGKDCVAIACDLRLGSQSLGVSNKFEKIFHYGHVFLGITGLATDVTTLNEMFRYKTNLYKLKEERAIEPETFTQLVSSSLYERRFGPYFVGPVVAGINSKSGKPFIAGFDLIGCIDEAKDFIVSGTASDQLFGMCESLYEPNLEPEDLFETISQALLNAADRDALSGWGAVVYIIKKDEVVKRYLKMRQD</t>
  </si>
  <si>
    <t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</si>
  <si>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</si>
  <si>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</t>
  </si>
  <si>
    <t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</t>
  </si>
  <si>
    <t>MFSFVQRFQNVSNQAFSMGIVMVVFIMASSYYQLINNNAFSVPSNIDNVKTLINVRTSRYFGSQRGKAKENMKIKFDLNTDLTPLFNWNTKQVFVYLTAEYNSTEKITSEVTFWDKIIKSKDDAVIDVNDLRSKYSIWDIEDGKFEGKDLVFKLHWNVQPWVGLLTYGETVGNYTLTVENKNKV</t>
  </si>
  <si>
    <t>MSNEIELLQKQVSELQDLVKKQSLIISKTGERVLELQLDKQKHDVTDFDSKFSKSISKKSGSATQFDATDFATNEDLVELVKELQGELNFIEERSIRRLVNSLKKDDDDVIAPLPNADGDIPAISDGVFPKSLKEFKDIPDLKLVRLAKFYERLPPTLKEQEDFENFLEGKVEAFHINETTDEEISKELEKFSKDELDDAFNDVARYLGLSLRRGTEIW</t>
  </si>
  <si>
    <t>MDVLKLGYELDQLSDLVEERTRLVSVLKLAPTSNDNVTLKRQLGSILELLQKCAPNDELISRYNTILDKIPDTAVDKELYRFQQQVARNTDEVSKESLKKVRFKNDDELTVMYKDDDEQDEESPLPSTHTPYKDEPLQSQLQSQSQPQPPQPMVSNQELFINQQQQLLEQDSHLGALSQSIGRTHDISLDLNNEIVSQNDSLLVDLENLIDNNGRNLNRASRSMHGFNNSRFKDNGNCVIILVLIVVLLLLLLVL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</si>
  <si>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</si>
  <si>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</si>
  <si>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</si>
  <si>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</t>
  </si>
  <si>
    <t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</t>
  </si>
  <si>
    <t>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</t>
  </si>
  <si>
    <t>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</si>
  <si>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</si>
  <si>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</t>
  </si>
  <si>
    <t>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</t>
  </si>
  <si>
    <t>MNVQDRRRLLGPAAAKPMAFSNTTTHVPEKKSTDLTPKGNESEQELSLHTGFIENCNGSALVEARSLGHQTSLITAVYGPRSIRGSFTSQGTISIQLKNGLLEKYNTNELKEVSSFLMGIFNSVVNLSRYPKSGIDIFVYLTYDKDLTNNPQDDDSQSKMMSSQISSLIPHCITSITLALADAGIELVDMAGAGEANGTVVSFIKNGEEIVGFWKDDGDDEDLLECLDRCKEQYNRYRDLMISCLMNQET</t>
  </si>
  <si>
    <t>MAVHTNRQILTRGKNYATKQSKKFGTDEVTFDKDSRLDYLTGFHKRKLQRQKKAQEFIKEQERLRKIEERQKIRQERKEVMEEQLKTFKESLNLEAEIEDAKNDKTEDLQVESDESWHGFDSDKDDGDNDNNESSVKPILKKGAITEIYDDSTTVELETLEPNDNFEYLAQLNNVKLEKAEKVLKQSINRATKYAKFLGVDEKQKKKPRVKKFRYLTKNERRINQRKANDNKRRR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</si>
  <si>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</si>
  <si>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</t>
  </si>
  <si>
    <t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</si>
  <si>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</si>
  <si>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</si>
  <si>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</t>
  </si>
  <si>
    <t>MKFTPSIVIDAPQYYVDHFNGKYNVDKCVILRDLQLETDSESMPSSLKHLTKPTHILDLTNNDLIMIPDLSRRDDIHTLLLGRNNIVEVDGRLLPMNVQNLTLSNNSIRRFEDLQRLRRAPRTLKNLTLIGNQVCHLANYREHVLRLVPHLETLDFQNVTAEERKSAMSFPRQADGDTLGPVNTAIRDNGSRDKTMEIMNLVVSKMTVERRNELKKQLAEATSLEEIARLEKLLSGGV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</si>
  <si>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</si>
  <si>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</si>
  <si>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</si>
  <si>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</si>
  <si>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</t>
  </si>
  <si>
    <t>MTHSLKALFALLFLYTAAVNAGVIGIFNALPPPNTKPINGESPLYQCDILDKQLVEIKEVNLDPNPPVRGENLTISANGEVFETIEEGAYIDVEVRLGYIRLLSQTFDLCETLEDNDIEGLSCPIEPGEYNIKKIVEIPGEVPPGKYVVVARAYTEKDDLITCLTGEVIFPPR</t>
  </si>
  <si>
    <t>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</si>
  <si>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</t>
  </si>
  <si>
    <t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</si>
  <si>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</t>
  </si>
  <si>
    <t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</t>
  </si>
  <si>
    <t>MSMQIEIKDGRSDNSPLPERKLVTLIQESYDSLKDDNEINLSTESTSNLLIKLVLEKLEKHSSLYKYIASVTTLNIEGLNEENANFSLKNDIGASWESKKDGIFNYKLEDKNNNECYLITILWLHK</t>
  </si>
  <si>
    <t>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</si>
  <si>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</si>
  <si>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</t>
  </si>
  <si>
    <t>MSRAKRIMKEIQAVKDDPAAHITLEFVSESDIHHLKGTFLGPPGTPYEGGKFVVDIEVPMEYPFKPPKMQFDTKVYHPNISSVTGAICLDILKNAWSPVITLKSALISLQALLQSPEPNDPQDAEVAQHYLRDRESFNKTAALWTRLYASETSNGQKGNVEESDLYGIDHDLIDEFESQGFEKDKIVEVLRRLGVKSLDPNDNNTANRIIEELLK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</si>
  <si>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</si>
  <si>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</si>
  <si>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</t>
  </si>
  <si>
    <t>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</si>
  <si>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</t>
  </si>
  <si>
    <t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</t>
  </si>
  <si>
    <t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</si>
  <si>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</t>
  </si>
  <si>
    <t>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</si>
  <si>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</t>
  </si>
  <si>
    <t>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</t>
  </si>
  <si>
    <t>MVELTEIKDDVVQLDEPQFSRNQAIVEEKASATNNDVVDDEDDSDSDFEDEFDENETLLDRIVALKDIVPPGKRQTISNFFGFTSSFVRNAFTKSGNLAWTLTTTALLLGVPLSLSILAEQQLIEMEKTFDLQSDANNILAQGEKDAAATAN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</si>
  <si>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</si>
  <si>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</si>
  <si>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</si>
  <si>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</si>
  <si>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</si>
  <si>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</t>
  </si>
  <si>
    <t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</si>
  <si>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</si>
  <si>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</t>
  </si>
  <si>
    <t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</si>
  <si>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</si>
  <si>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</t>
  </si>
  <si>
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</si>
  <si>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</t>
  </si>
  <si>
    <t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</t>
  </si>
  <si>
    <t>MGLAATRTKQRFGLDPRNTAWSNDTSRFGHQFLEKFGWKPGMGLGLSPMNSNTSHIKVSIKDDNVGLGAKLKRKDKKDEFDNGECAGLDVFQRILGRLNGKESKISEELDTQRKQKIIDGKWGIHFVKGEVLASTWDPKTHKLRNYSNAKKRKREGDDSEDEDDDDKEDKDSDKKKHKKHKKHKKDKKKDKKDKKEHKKHKKEEKRLKKEKRAEKTKETKKTSKLKSSESASNIPDAVNTRLSVRSKWIKQKRAALMDSKALNEIFMITND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</si>
  <si>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t>
  </si>
  <si>
    <t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</t>
  </si>
  <si>
    <t>MDLKRDWLRWKITIGSGPGSIVLDFPSFLVGCVFTTMMGPILQKLIGKLLVGLITVCKFLVIIGSIVFVIGVASKKYTYDDFKVSIKRSGEPGESHDMRTEPKRTAKTATVPMEKDEGVGSYNYFEIPITKETSTIPYINCDGTSSLRKPPNGPSSVGLSNSNRYENFINMARHK</t>
  </si>
  <si>
    <t>MPKVYSYQEVAEHNGPENFWIIIDDKVYDVSQFKDEHPGGDEIIMDLGGQDATESFVDIGHSDEALRLLKGLYIGDVDKTSERVSVEKVSTSENQSKGSGTLVVILAILMLGVAYYLLNE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</si>
  <si>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</si>
  <si>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</si>
  <si>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</si>
  <si>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</si>
  <si>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</si>
  <si>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</t>
  </si>
  <si>
    <t>MKYIQTEQQIEIPEGVTVSIKSRIVKVVGPRGTLTKNLKHIDVTFTKVNNQLIKVAVHNGDRKHVAALRTVKSLVDNMITGVTKGYKYKMRYVYAHFPINVNIVEKDGAKFIEVRNFLGDKKIRNVPVRDGVTIEFSTNVKDEIVLSGNSVEDVSQNAADLQQICRVRNKDIRKFLDGIYVSHKGFIVEDM</t>
  </si>
  <si>
    <t>MSSSLSQTSKYQATSVVNGLLSNLLPGVPKIRANNGKTSVNNGSKAQLIDRNLKKRVQLQNRDVHKIKKKCKLVKKKKVKKHKLDKEQLEQLAKHQVLKKHQHEGTLTDHERKYLNKLIKRNSQNLRSWDLEEEVRDELEDIQQSILKDTVSTANTDRSKRRRFKRKQFKEDIKESDFVKDHRYPGLTPGLAPVGLSDEEDSSEED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</si>
  <si>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</si>
  <si>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</t>
  </si>
  <si>
    <t>MSAKPATDDAKDELLSPFRRLYALTRTPYPALANAALLASTPVLSPSFKVPPTQSPALSIPMSRVFSKSSTARIGITTKTALFFSTMQAIGAYMIYDNDLENGAGFIATWSALYLIVGGKKSFSALRYGRTWPLVLSSVSLANAVLYGQRFLATGFQ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</si>
  <si>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</si>
  <si>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</si>
  <si>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</t>
  </si>
  <si>
    <t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</si>
  <si>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</si>
  <si>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</si>
  <si>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</t>
  </si>
  <si>
    <t>MSTIPSEIINWTILNEIISMDDDDSDFSKGLIIQFIDQAQTTFAQMQRQLDGEKNLTELDNLGHFLKGSSAALGLQRIAWVCERIQNLGRKMEHFFPNKTELVNTLSDKSIINGINIDEDDEEIKIQVDDKDENSIYLILIAKALNQSRLEFKLARIELSKYYNTNL</t>
  </si>
  <si>
    <t>MNKIQQINDKELQSGILSPHQSWHNEYKDNAYIYIGNLNRELTEGDILTVFSEYGVPVDVILSRDENTGESQGFAYLKYEDQRSTILAVDNLNGFKIGGRALKIDHTFYRPKRSLQKYYEAVKEELDRDIVSKNNAEKLILAKKDQPN</t>
  </si>
  <si>
    <t>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</si>
  <si>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</si>
  <si>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</si>
  <si>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</t>
  </si>
  <si>
    <t>MMHFRKKSSISNTSDHDGANRASDVKISEDDKARLKMRTASVADPILDAVQEAQPFEQAADTFHDNMNRQSYFSNEEGHVLCDVFGQPITQADISNPTRARDERPLDTIRSFEYAVSGDPVWAQQLETPTYGFRVRPDFPVFGAAVTYDANGMPQQVGGASSQMYGEQAVYQPQQHVQTEEKQKKKKKGLFGRMKKK</t>
  </si>
  <si>
    <t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</si>
  <si>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</t>
  </si>
  <si>
    <t>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</si>
  <si>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</si>
  <si>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</t>
  </si>
  <si>
    <t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</t>
  </si>
  <si>
    <t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</t>
  </si>
  <si>
    <t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</si>
  <si>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</si>
  <si>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</t>
  </si>
  <si>
    <t>MSQGQSKKLDVTVEQLRSIYHQFHDILEEKTDLHLPKKEYDDDAVRREVQIQLQEFLLSAMTMASKSLEVVNADTVGKTVKQLIMESQEKYMEPFDLDLNEQVRKMYQEWEDETVKVAQLRQTGPAKINEVYNNSKDEYLAQLDGRIGVLQARMMQQQSADHDDSTDDADDHINWEHIKQDYVASLNELYQTQQDLPKVRYNVEKVKRLMDFLEED</t>
  </si>
  <si>
    <t>MSIENLKSFDPFADTGDDETATSNYIHIRIQQRNGRKTLTTVQGVPEEYDLKRILKVLKKDFACNGNIVKDPEMGEIIQLQGDQRAKVCEFMISQLGLQKKNIKIHGF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</si>
  <si>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</t>
  </si>
  <si>
    <t>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</si>
  <si>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</t>
  </si>
  <si>
    <t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</t>
  </si>
  <si>
    <t>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</t>
  </si>
  <si>
    <t>MGVKQTPPVQVKVSDADSTNRRKSSSQEGNPQLVQLKAKSDKDKRKGSSDSTASIMGSSNALPTKNLTTPPALNPLTTSISRGNTAYERSVNGSRITMHSNLAPTETQDVSWSEIDTLDDVKKMAKEPIVNDGFPRDFESNLTQMRKSHAQLLRLMRERNQRLKYAKLRSPPHKDQHNSATNKDQEPDEVLHDPEIALDGEKYVSQVVDTIKDVHRC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</si>
  <si>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</t>
  </si>
  <si>
    <t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</t>
  </si>
  <si>
    <t>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</t>
  </si>
  <si>
    <t>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</si>
  <si>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</si>
  <si>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</si>
  <si>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</si>
  <si>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MSFENKLPTPLENNDAKGHMVCTLNKTTDARRAAETLSIAFSNSPAFHFICKKILNIPLAEKVPTRTITTDIISPFLDSPYGEISEVNTFDAVAVWSLPPHVPKARSNDAKFNKDFIDDLNARVKQVIPNGINYYYLFCIGKNLNEKGIRGSVRTIFEEYKRRADEENCAIVLEAIAEHAKSVYEYFGFRNYMTFKYGECEVDSNGNCDPNGEGFTAYLMIYHKDGNKVLKE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</si>
  <si>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</t>
  </si>
  <si>
    <t>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</si>
  <si>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</si>
  <si>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</t>
  </si>
  <si>
    <t>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</si>
  <si>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</si>
  <si>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</t>
  </si>
  <si>
    <t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</t>
  </si>
  <si>
    <t>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</t>
  </si>
  <si>
    <t>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</si>
  <si>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</si>
  <si>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</t>
  </si>
  <si>
    <t>MAPKKVLLALTSYNDVFYSDGAKTGVFVVEALHPFNTFRKEGFEVDFVSETGKFGWDEHSLAKDFLNGQDETDFKNKDSDFNKTLAKIKTPKEVNADDYQIFFASAGHGTLFDYPKAKDLQDIASEIYANGGVVAAVCHGPAIFDGLTDKKTGRPLIEGKSITGFTDVGETILGVDSILKAKNLATVEDVAKKYGAKYLAPVGPWDDYSITDGRLVTGVNPASAHSTAVRSIDALKN</t>
  </si>
  <si>
    <t>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</si>
  <si>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</t>
  </si>
  <si>
    <t>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</si>
  <si>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</t>
  </si>
  <si>
    <t>MSAVGPGSNAGASVNGGSATAIATLLRNHKELKQRQGLFQAKQTDFFRYKRFVRALHSEEYANKSARQPEIYPTIPSNKIEDQLKSREIFIQLIKAQMVIPVKKLHSQECKEHGLKPSKDFPHLIVSNKAQLEADEYFVWNYNPRTYMDYLIVIGVVSIILALVCYPLWPRSMRRGSYYVSLGAFGILAGFFAVAILRLILYVLSLIVYKDVGGFWIFPNLFEDCGVLESFKPLYGFGEKDTYSYKKKLKRMKKKQAKRESNKKKAINEKAEQN</t>
  </si>
  <si>
    <t>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</si>
  <si>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</si>
  <si>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</si>
  <si>
    <t>MGKKNTKGGKKGRRGKNDSDGPKRELIYKEEGQEYAQITKMLGNGRVEASCFDGNKRMAHIRGKLRKKVWMGQGDIILVSLRDFQDDQCDVVHKYNLDEARTLKNQGELPENAKINETDNFGFESDEDVNFEFGNADEDDEEGEDEELDIDDI</t>
  </si>
  <si>
    <t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</t>
  </si>
  <si>
    <t>MGKNHFLKDFSALPEDVLIENERGITLLGYPLFSPKILLPHVDPPQFQRLNTENGSLIALSKNTISNFIELYPIDLSTERTAGSSSSQMTKWFVLMDYKEKYDIDDQGWCYSWNFNNSRWKSKNGLVRRRVWVRLPTTSHGLD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</si>
  <si>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</si>
  <si>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</si>
  <si>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</t>
  </si>
  <si>
    <t>MIFNLPVSVLLYFSLIWAMEPSFVRGKNVVNLITFKDSNGKLHKRLAPEEIPPRLHNSQVNSYPLGYKGMRDFSRPAVNLDDILGTQQRKQQEFLAELSPLSLESKLSLVNEVQIFASYVRNDVETYNKVSDPNEDLIIIAPTNRAVSQLTLKPWQFPNNIDKLESDGATEKELDTAIQENISKFVRSHIVVYNDDKNSYKKVSPGCTLLQSIDFTESKKSDSETGGDILLKKEGEVYYVASSRDEKFHAVESIENGSNGVILMVDFTLVGP</t>
  </si>
  <si>
    <t>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</si>
  <si>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</si>
  <si>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</si>
  <si>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</t>
  </si>
  <si>
    <t>MPPPSRSRINKTRTLGIVGTAIAVLVTSYYIYQKVTSAKEDNGARPPEGDSVKENKKARKSKCIIMSKSIQGLPIKWEEYAADEVVLLVPTSHTDGSMKQAIGDAFRKTKNEHKIIYCDSMDGLWSCVRRLGKFQCILNSRDFTSSGGSDAAVVPEDIGRFVKFVVDSDVEDVLIDTLCN</t>
  </si>
  <si>
    <t>MPKRLSGLQKEVLHLYRASIRTAHTKPKENQVNFVNYIHEEFGKYRNLPRKDFTTIEHLLRVGNKKIATFSHPELTNIH</t>
  </si>
  <si>
    <t>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</si>
  <si>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</si>
  <si>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</si>
  <si>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</si>
  <si>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t>
  </si>
  <si>
    <t>MHNKIVRIASSALTGGKLLEKLKPLTRWEVQWDPNKTKCLGITREVTFKDYETTWAFLTRVSMRSHLWGHHPLIHTSYTWVKLELHTHDIDPKDGAHSQLSDIDVRMAKRIDSYIDEMTT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</si>
  <si>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t>
  </si>
  <si>
    <t>MQVSPAIVKGIAVSSLGLYAGILTSSTVISITTPINVLTQHLKNVLCTLGCWSTVLGGLATGAFGLSYYLAAPGERPNYLLCGLGVAPLSAAYLYLVSLFNHKLAPKCTRDQNDLEKQKDEKLPQHHPEVKDGEAACPFSKMNNAKTLKPESERSVKCHSYMSLHMSIVTGITIFTFGKCILDGFKA</t>
  </si>
  <si>
    <t>MWSSLFGWTSSNAKNKESPTKAIVRLREHINLLSKKQSHLRTQITNQENEARIFLTKGNKVMAKNALKKKKTIEQLLSKVEGTMESMEQQLFSIESANLNLETMRAMQEGAKAMKTIHSGLDIDKVDETMDEIREQVELGDEISDAISRPLITGANEVDEDELDEELDMLAQENANQETSKIVNNNVNAAPISENKVSLPSVPSNKIKQSENSVKDGEEEEDEEDEDEKALRELQAEMGL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</si>
  <si>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</t>
  </si>
  <si>
    <t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</t>
  </si>
  <si>
    <t>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</t>
  </si>
  <si>
    <t>MSSALYKQSTNFTHSTGSFLQSAPVELTTVSGYQEFLKKQEKKNYEIQTVLSEDKSHGYVLKDGEVIANIIGEAKDYLLDLAGQA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</si>
  <si>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</si>
  <si>
    <t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</t>
  </si>
  <si>
    <t>MGAAPSKIVDGLLEDTNFDRDEIERLRKRFMKLDRDSSGSIDKNEFMSIPGVSSNPLAGRIMEVFDADNSGDVDFQEFITGLSIFSGRGSKDEKLRFAFKIYDIDKDGFISNGELFIVLKIMVGSNLDDEQLQQIVDRTIVENDSDGDGRLSFEEFKNAIETTEVAKSLTLQYDV</t>
  </si>
  <si>
    <t>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</si>
  <si>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</t>
  </si>
  <si>
    <t>MSNPFQNIGKNLLYISAAGIASIYVVKTIVKARRDAKFIPKARGNNGEVNEKNYYDNLAQVKPGFPIPKDGGDNIDCSEDHQLVRKSKYEGSGLSAVTRKRGDKLGFLDRRRNE</t>
  </si>
  <si>
    <t>MEHPAYTLSLLTTAGGLMGYYRKGSIPSLVSGLVFGSVYGIAGYLLHMNRDGGLEMALGASTLLLGAGVIRGMPSRFTKPVPVVLTALGGLGSYYYYNKYKEFYP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</si>
  <si>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</si>
  <si>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</si>
  <si>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</si>
  <si>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</si>
  <si>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</t>
  </si>
  <si>
    <t>MFLRNVRVISLNSRRLFRTMSTVKGKPEDAKIIEARHVKETSDCKWIGLQKIIYKDPNGKEREWDSAVRTTRSSGGVDGIGILTILKYKDGKPDEILLQKQFRPPVEGVCIEMPAGLIDAGEDIDTAALRELKEETGYSGKIISKSPTVFNDPGFTNTNLCLVTVEVDMSLPENQKPVTQLEDNEFIECFSVELHKFPDEMVKLDQQGYKLDARVQNVAQGILMAKQYHIK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</si>
  <si>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t>
  </si>
  <si>
    <t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</t>
  </si>
  <si>
    <t>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</si>
  <si>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</si>
  <si>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</t>
  </si>
  <si>
    <t>MDWLKNTTIVVLFSHSTDKSNKHKKRQVQCNMRKNTLDMVTIGIACLVGVYTGTRFFEPIVIDRLRKDGNLRTDIPIPEYDEDGNLLKVTPSLSSTPAAPPTPPTPPTPPQQ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</si>
  <si>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</si>
  <si>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MAAACICQPNLLEINVSDGPLDMIRKKRKIQQPQLRPPLRENKCQPHFSVRKVNQSYIISLHKEITCQLIAEIVKQKLSRIWEKVYIPSYELISDKDGNQIYVEQSVDENRLTSEIMEKLDPNNIDIEAIEILFDDYHLELSRLTNGIIISSANDHFYREFSFNNIIDDNFKICGTSMSADSFDKIYGVMWIEVPFNGNGLQNDSAVNRVSTSHNQIEELNDIEQEIRAFNISRSNQESIIKKEVSRRLNGR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</si>
  <si>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</t>
  </si>
  <si>
    <t>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</t>
  </si>
  <si>
    <t>MSSYRGGSRGGGSNYMSNLPFGLGYGDVGKNHITEFPSIPLPINGPITNKERSLAVKYINFGKTVKDGPFYTGSMSLIIDQQENSKSGKRKPNIILDEDDTNDGIERYSDKYLKKRKIGISIDDHPYNLNLFPNELYNVMGINKKKLLAISKFNNADDVFTGTGLQDENIGLSMLAKLKELAEDVDDASTGDGAAKGSKTGEGEDDDLADDDFEEDEDEEDDDDYNAEKYFNNGDDDDYGDEEDPNEEAAF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</si>
  <si>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</si>
  <si>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</si>
  <si>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</t>
  </si>
  <si>
    <t>MFLRTQARFFHATTKKMDFSKMSIVGRIGSEFTEHTSANNNRYLKYSIASQPRRDGQTNWYNITVFNEPQINFLTEYVRKGALVYVEADAANYVFERDDGSKGTTLSLVQKDINLLKNGKKLEDAEGQENAASSE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</si>
  <si>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</si>
  <si>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</t>
  </si>
  <si>
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</si>
  <si>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</si>
  <si>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</si>
  <si>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MCESSNKTENDIVRLSQAMDVLAKLIISKQKDGSQLQVEYEHKLKELEKFINLLLGLHESTVGSMMNTSVLDMVLRNGIEIMEKDDQKYALIPIKAKEEADKTTSTIQGVTSKKSSKKKKNKIKCSFCHEAGHTRAHCGARLTVIPKK</t>
  </si>
  <si>
    <t>MKLPVAQYSAPDGVEKSFAPIRDDPRYMTTEGRTTGPSDHVLNAGQIDRDKPSEPERTKDGSQLTYLGQLRTQLTGLQDDINEFLTGRMELAKNKKKAGADEKRIQEEINQLLDGGDGDEDAV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</si>
  <si>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</t>
  </si>
  <si>
    <t>MTIQAKPSSSISYDSTTYGTAPGLDIKEFQIIEDWNGRPASAWSVQRIGLLQSKIERYTYNIYHNNKYGKHNLSKLIPGHALIQFANETFGYDGWRMDVIDVEARECQPFTAVNNGENTNTSEVKYTVVAEAQVKVTLKDGTNTQCGGLGRITLSSRGECYNRSKKEAVGDALKKALLSFEKIILDYETKITNNYYVDGLYGSKKIKNEANTNYNLLSATNSKPTFIKLEDAKGTHIK</t>
  </si>
  <si>
    <t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</t>
  </si>
  <si>
    <t>MNGIQVDINRLKKGEVSLGTSIMAVTFKDGVILGADSRTTTGAYIANRVTDKLTRVHDKIWCCRSGSAADTQAIADIVQYHLELYTSQYGTPSTETAASVFKELCYENKDNLTAGIIVAGYDDKNKGEVYTIPLGGSVHKLPYAIAGSGSTFIYGYCDKNFRENMSKEETVDFIKHSLSQAIKWDGSSGGVIRMVVLTAAGVERLIFYPDEYEQL</t>
  </si>
  <si>
    <t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</t>
  </si>
  <si>
    <t>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</t>
  </si>
  <si>
    <t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</si>
  <si>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</t>
  </si>
  <si>
    <t>MDSYSITNVKYLDPTELHRWMQEGHTTTLREPFQVVDVRGSDYMGGHIKDGWHYAYSRLKQDPEYLRELKHRLLEKQADGRGALNVIFHCMLSQQRGPSAAMLLLRSLDTAELSRCRLWVLRGGFSRWQSVYGDDESVTAGYLPDLWR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</si>
  <si>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</t>
  </si>
  <si>
    <t>MTGYPDVAAFDLDYTIWPCYCDTHLHGPFKPVKSSNGEVLTIICRDGYELTIYKDIPRILGDLKDNGVKLMTASRTWAPEIAQEILKIFKVKYAGVVTPLANLFDEFQWGERSKIGHLRDGLKDLYNTSDLKSKKICLFDDESRNKEVEKYGVKFVYVRDPENGPSWKLYQDYLSGKV</t>
  </si>
  <si>
    <t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</t>
  </si>
  <si>
    <t>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</si>
  <si>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</si>
  <si>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</si>
  <si>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</si>
  <si>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</si>
  <si>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</si>
  <si>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</si>
  <si>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</si>
  <si>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</si>
  <si>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MSSLCLQRLQEERKKWRKDHPFGFYAKPVKKADGSMDLQKWEAGIPGKEGTNWAGGVYPITVEYPNEYPSKPPKVKFPAGFYHPNVYPSGTICLSILNEDQDWRPAITLKQIVLGVQDLLDSPNPNSPAQEPAWRSFSRNKAEYDKKVLLQAKQYSK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</si>
  <si>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</si>
  <si>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</si>
  <si>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</si>
  <si>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</si>
  <si>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</si>
  <si>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</t>
  </si>
  <si>
    <t>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</si>
  <si>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</si>
  <si>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</si>
  <si>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</si>
  <si>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</si>
  <si>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</si>
  <si>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</si>
  <si>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</si>
  <si>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</si>
  <si>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</t>
  </si>
  <si>
    <t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</t>
  </si>
  <si>
    <t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</t>
  </si>
  <si>
    <t>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</si>
  <si>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</si>
  <si>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</si>
  <si>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</t>
  </si>
  <si>
    <t>MIIYKDIFSNDELLSDAYDAKLVDDVIYEADCAMVNVGGDNIDIGANPSAEGGDDDVEEGAEMVNNVVHSFRLQQTAFDKKSFLTYIKGYMKAVKAKLQETNPEEVPKFEKGAQTYVKKVIGSFKDWEFFTGESMDPDAMVVMLNYREDGTTPFVAIWKHGIVEEKI</t>
  </si>
  <si>
    <t>MGLHSEPLDQEDQDTIILDARAGDLDSLKDIFTTLVSPELLSTCKESESDSTALHMAAANGHIETVRYILETVSRANSAEDLKAFVNEVNKTGNTALHWASLNGKLDVVKLLCDEYEADPFIRNKFGHDAIFEAENSGKEEVETYFLKKYDVEPEDDEEDTQTEGKNSVQITKGTEIEQVTKEATEALREETEKLNINKD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</si>
  <si>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</si>
  <si>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</si>
  <si>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</t>
  </si>
  <si>
    <t>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</t>
  </si>
  <si>
    <t>MSVSLEQTLGFRIKVTNVLDVVTEGRLYSFNSSNNTLTIQTTKKNQSPQNFKVIKCTFIKHLEVIGDKPSFNSFKKQQIKPSYVNVERVEKLLKESVIASKKKELLRGKGVSAEGQFIFDQIFKTIGDTKWVAKDIIILDDVKVQPPYKVEDIKVLHEGSNQSITLIQRIVERSWEQLEQDDGRKGG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</si>
  <si>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</si>
  <si>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</t>
  </si>
  <si>
    <t>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</t>
  </si>
  <si>
    <t>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</t>
  </si>
  <si>
    <t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</si>
  <si>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</si>
  <si>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</si>
  <si>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</si>
  <si>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</si>
  <si>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</si>
  <si>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MNGLVLGATGLCGGGFLRHAQEAPQFSKVYAILRRELPFPATDKVVAIVERDNSKWSQLITNEMNPQVLFTALATTRAAAGGLDKQYKIDHDLNLQLAQAAKEKGCETIVLVSSAGAHPDSRFGYMKMKGEIERDVIALDFKHIIILRPGPLLGERTNSKQSGFGGNLTAALGTRVYRSRFQRLLGYPVYGDEVGKVGVHLALNTSGKDKVQFVSSKDILDISASLEKIAT</t>
  </si>
  <si>
    <t>MTRDTPEDVSTAGAKDILDVLNLLKGGEEKISEVELKLDEMEKKMDSLLVQLEDLHRDNNDLAKSSSQK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</si>
  <si>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t>
  </si>
  <si>
    <t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</si>
  <si>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</t>
  </si>
  <si>
    <t>MSDKISFLPPEPIQLLDEDSTEPELDIDSQQENEGPISASNSNDSTSHSNDCGATITRTRPRRSSSINANFSFQKAHVSDCTIVNGDHGTKFAVWRITVFLEPNLKAFAAKRESYKIQTYKRYSDFVRLRENLLTRIKTAKPEKLNCLQIPHLPPSVQWYSSWKYQEVNLNKDWLAKRQRGLEYFLNHIILNSSLVEMTKDILIQFLEPSKRVA</t>
  </si>
  <si>
    <t>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</si>
  <si>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</si>
  <si>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</si>
  <si>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t>
  </si>
  <si>
    <t>MNANIWVAASDGNLDRVEHILRESKGAMTPQSKDINGYTPMHAAAAYGHLDLLKKMCNEYNGDINVLDNDGDTPLHHVEDVATARLIVEELGGDFTIRNVEGQTPYDSFVENGEDGELIEYMRIKSGVADVHGVDGVQGEGVIDSKLLEEFKDNVRYTLENDPEEGADEATLQRRRQLEQIITGDNAEEELERYIRAMVREQMLGQGSMAGSGDEPDSKRRK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</si>
  <si>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</si>
  <si>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</t>
  </si>
  <si>
    <t>MARNRTTSKKNVQSKRLIDRVVPMDKIKKVGVAKKKTVEHTKEGFSVVNGKLVSSNDVGVLLREAQGAIDKRTNVSQRNRKKGIKNNRPHKDINSSPDWGNAHRGTDWQSEKANGMNRAKNSRNFTTNIKLQRQHFGEEIQGGSQLVISTNSDASDKLLMLFNLTLGVNQENLKNVLENISQVQIAQIRVRDLPSGSATAKVRLAYPTTQSLEKVRKLFHGALVDGRRIQVVIASDESSHLSY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</si>
  <si>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</t>
  </si>
  <si>
    <t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</t>
  </si>
  <si>
    <t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</t>
  </si>
  <si>
    <t>MGVLENIVPGELYDANYDPDLLKIRKETKIKLHEYNTLSPADENKKSQVIRELLGSCTDNFIIEPPFYCDYGSNIYIGDNFYANHNLVILDGAKVVIGDNVFIAPNVGIYTAGHPIDVERRLQGLEYAMPVTIGDNVWIGGGVSIIPGVNIGKNSVIAAGSVVIRDIPENVVAAGNPCKVIRKITEKDSTTTNYRK</t>
  </si>
  <si>
    <t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</t>
  </si>
  <si>
    <t>MSKNVGKLVKIWNESEVLVDRKSKFQARCCPLQNQKDIPSILQELTQNNKSVSKASHMHMYAWRTAEVSNNLHLQQEQKKKGNKANKSNNSHVNKSRNITVQPKNIEQGCADCGEAGAGQRLLTLLERANIFNVLVIVTRWYGGTPLGSSRFRHISTCAVETLKKGGFLP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</si>
  <si>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</t>
  </si>
  <si>
    <t>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</si>
  <si>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</si>
  <si>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</si>
  <si>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</si>
  <si>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</si>
  <si>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</si>
  <si>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</si>
  <si>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</si>
  <si>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</t>
  </si>
  <si>
    <t>MGSEEDKKLTKKQLKAQQFRKSKEEKDQEKDVKKEQAPEGKRPNSAAGNDGEEPVKKKRKTRRGRGGKGKNGKKGNRFIVFVGSLPRDITAVELQNHFKNSSPDQIRLRADKGIAFLEFDADKDRTGIQRRMDIALLQHGTLLKEKKINVELTVGGGGNSQERLEKLKNKNIKLDEERKERLTKMINDGNQKKIAKTTATAAQTSGTDNKPVPAGIHPDRAKLLK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</si>
  <si>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</si>
  <si>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</si>
  <si>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</si>
  <si>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</t>
  </si>
  <si>
    <t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</t>
  </si>
  <si>
    <t>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</si>
  <si>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</t>
  </si>
  <si>
    <t>MSKLGPLARSVKWTLSVGVIGSVFYLYRYSNNGYFYDHDATWLKQDHQVQDLVDRKEVVPGETRNRKLVVTDDGTAWSRTMGESIKDIWNEQIRNSVDWIYSWGKN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</si>
  <si>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t>
  </si>
  <si>
    <t>MTDPHLNTPQVSTSPTFERSQDFLNIDEPPCAQETPSVSTFNLPGPSAPAQSVDKPVPMIRRRSTNYMDALNSREQARERESSIGEHAPGAERRSSGPMDFQNTIHNMQYRTTNDSDLSHAGVDMGDSISHTPICSRAGNRPIFKNSYLDNNSNGNSARVPHGSPPQLGTRRKSSFKYEDFKKDIYNQLHMFGEK</t>
  </si>
  <si>
    <t>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</t>
  </si>
  <si>
    <t>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</t>
  </si>
  <si>
    <t>MSRMPSSFDVTERDLDDMTFGERIIYHCKKQPLVPIGCLLTTGAVILAAQNVRLGNKWKAQYYFRWRVGLQAATLVALVAGSFIYGTSGKELKAKEEQLKEKAKMREKLWIQELERREEETEARRKRAELARMKTLENEEEIKNLEKELSDLENKLGKK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</si>
  <si>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</si>
  <si>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</si>
  <si>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</t>
  </si>
  <si>
    <t>MINGVYYNEISRDLDISSSTQCLRFLKETVIPSLANNGNNSTSIQYHGISKNDNIKKSVNKLDKQINMADRSLGLQQVVCIFSYGPHIQKMLSILEIFKKGYIKNNKKIYQWNKLTSFDIKREGRNELQEERLKVPILVTLVSDSEIIDLNLHSFTKQ</t>
  </si>
  <si>
    <t>MGRYSVKRYKTKRRTRDLDLIYNDLSTKESVQKLLNQPLDETKPGLGQHYCIHCAKYMETAIALKTHLKGKVHKRRVKELRGVPYTQEVSDAAAGYNLNKFLNRVQEITQSVGPEKESNEALLKEHLDSTLANVKTTEPTLPWAAADAEANTAAVTEAESTASAST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</si>
  <si>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</t>
  </si>
  <si>
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</si>
  <si>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</si>
  <si>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</t>
  </si>
  <si>
    <t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</t>
  </si>
  <si>
    <t>MSDKVINPQVAWAQRSSTTDPERNYVLITVSIADCDAPELTIKPSYIELKAQSKPHVGDENVHHYQLHIDLYKEIIPEKTMHKVANGQHYFLKLYKKDLESEYWPRLTKEKVKYPYIKTDFDKWVDEDEQDEVEAEGNDAAQGMDFSQMMGGAGGAGGAGGMDFSQMMGGAGGAGSPDMAQLQQLLAQSGGNLDMGDFKENDEEDEEEEIEPEVKA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</si>
  <si>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</si>
  <si>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</si>
  <si>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</t>
  </si>
  <si>
    <t>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</t>
  </si>
  <si>
    <t>MNSTKRLKMSTTFHDYDLEEPLTSNARPLKNSVITIRVIKSFPYRNVKNIVLHDYDLADKTAKDLFNDVLNKIQNEGSFRPFRNVKFDTLKIYTHAHGSKTVNLVINFDHDDDWTLDIENDKKKLFEYGIENETEISLFNKEDYLRFKENPEEKW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</si>
  <si>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</si>
  <si>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</t>
  </si>
  <si>
    <t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</si>
  <si>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</si>
  <si>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</si>
  <si>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</t>
  </si>
  <si>
    <t>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</si>
  <si>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</si>
  <si>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</t>
  </si>
  <si>
    <t>MSEVAETWVDTWMAKLVNYDYKHFIRLVIIVGGYLLLRNIASRELAKKQLAAQVEKDKRDKEEKRSKDLIDKPDDAATAETTSFGWGKKTRRRVKRQQELFENALEEAKRRNQGLDPDSDADIEELLEE</t>
  </si>
  <si>
    <t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</t>
  </si>
  <si>
    <t>MLKRRSNALITLSRTKLFPITTVAYYHRRLLNQQRRAVSTSPKKEIKSLEDLANLDSLDGVDTELIRDLINEHTTKLNIKKELDMLKKFSQEEESGHEIPVKRFIRPLWMFILMGSSVYLLLHFSWWKLEHEERESQLKKEVEILEHQLNELIVQDKTHNTSRGKGSNESTHMKPWYRRWFW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</si>
  <si>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</si>
  <si>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</si>
  <si>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</t>
  </si>
  <si>
    <t>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</t>
  </si>
  <si>
    <t>MRAFSAATVRATTRKSFIPMAPRTPFVTPSFTKNVGSMRRMRFYSDEAKSEESKENNEDLTEEQSEIKKLESQLSAKTKEASELKDRLLRSVADFRNLQQVTKKDIQKAKDFALQKFAKDLLESVDNFGHALNAFKEEDLQKSKEISDLYTGVRMTRDVFENTLRKHGIEKLDPLGEPFDPNKHEATFELPQPDKEPGTVFHVQQLGFTLNDRVIRPAKVGIVKGEEN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</si>
  <si>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</si>
  <si>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</t>
  </si>
  <si>
    <t>MSEFLNENPDILEENQLPTRKEDSTKDLLLGGFSNEATLERRSLLLKIDHSLKSQVLQDIEVLDKLLSIRIPPELTSDEDSLPAESEDESVAGGGKEEEEPDLIDAQEIYDLIAHISDPEHPLSLGQLSVVNLEDIDVHDSGNQNEMAEVVIKITPTITHCSLATLIGLGIRVRLERSLPPRFRITILLKKGTHDSENQVNKQLNDKERVAAACENEQLLGVVSKMLVTCK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</si>
  <si>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</si>
  <si>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</si>
  <si>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</si>
  <si>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</si>
  <si>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</t>
  </si>
  <si>
    <t>MSRLEIYSPEGLRLDGRRWNELRRFESSINTHPHAADGSSYMEQGNNKIITLVKGPKEPRLKSQMDTSKALLNVSVNITKFSKFERSKSSHKNERRVLEIQTSLVRMFEKNVMLNIYPRTVIDIEIHVLEQDGGIMGSLINGITLALIDAGISMFDYISGISVGLYDTTPLLDTNSLEENAMSTVTLGVVGKSEKLSLLLVEDKIPLDRLENVLAIGIAGAHRVRDLMDEELRKHAQKRVSNASAR</t>
  </si>
  <si>
    <t>MTEDIEQKKTATEVTPQEPKHIQEEEEQDVDMTGDEEQEEEPDREKIKLLTQATSEDGTSASFQIVEEDHTLGNALRYVIMKNPDVEFCGYSIPHPSENLLNIRIQTYGETTAVDALQKGLKDLMDLCDVVESKFTEKIKSM</t>
  </si>
  <si>
    <t>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</t>
  </si>
  <si>
    <t>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</si>
  <si>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t>
  </si>
  <si>
    <t>MAPKKPSKRQNLRREVAPEVFQDSQARNQLANVPHLTEKSAQRKPSKTKVKKEQSLARLYGAKKDKKGKYSEKDLNIPTLNRAIVPGVKIRRGKKGKKFIADNDTLTLNRLITTIGDKYDDIAESKLEKARRLEEIRELKRKEIERKEALKQDKLEEKKDEIKKKSSVARTIRRKNKRDMLKSEAKASESKTEGRKVKKVSFAQ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</si>
  <si>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</t>
  </si>
  <si>
    <t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</t>
  </si>
  <si>
    <t>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</t>
  </si>
  <si>
    <t>MVMREETIKSLEDPYKYHYKEEWLNTKDPDEQQLFEIFAFGNIKDLPENIILTSLMRSKLEKLTLVTLSEIYNELSYELIKEECQIEDDGIIESHLIQLQNIFKAEMDSVSKSMKFSRRFDCRDVYCHEKELTIIKNPRVTKEYLVQNLRSWETKLKQNILE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</si>
  <si>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</si>
  <si>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</si>
  <si>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</si>
  <si>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</si>
  <si>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</si>
  <si>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</si>
  <si>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</si>
  <si>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</t>
  </si>
  <si>
    <t>MSKSTNVSYERVELFENPKVPIEVEDEILEKYAESSLDHDMTVNELPRFFKDLQLEPTIWKLVRNEDVIIEGTDVIDFTKLVRCTCQLLILMNNLTVIDDLWSMLIRNCGRDVDFPQVALRDHVLSVKDLQKISNLIGADQSSGTIEMISCATDGKRLFMTYLDFGCVLGKLGYLKM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</si>
  <si>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</si>
  <si>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</si>
  <si>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</t>
  </si>
  <si>
    <t>MILREQIDFLIHKRQDDNNNNGEAITDDDPFSSSSWRWGRWIFFIFFIVALLILLFSTAKVNRRRRIMGQAPIRGTAWLTPPTYRQSERDYNGTQRCVEDYVPEYTETANENDLGFYDERGEFHPNGKTEYLAPPPLSEEQASSTDKDLQRPVAAVVRIPSESEFDFNLLRPTMNNFVNGQSNRNEQHSPTVESSSFDVNNAPARAKVSK</t>
  </si>
  <si>
    <t>MSEKAVRRKLVIIGDGACGKTSLLYVFTLGKFPEQYHPTVFENYVTDCRVDGIKVSLTLWDTAGQEEYERLRPFSYSKADIILIGFAVDNFESLINARTKWADEALRYCPDAPIVLVGLKKDLRQEAHFKENATDEMVPIEDAKQVARAIGAKKYMECSALTGEGVDDVFEVATRTSLLMKKEPGANCCIIL</t>
  </si>
  <si>
    <t>MSFLCGSASTSNKPIERKIVILGDGACGKTSLLNVFTRGYFPEVYEPTVFENYIHDIFVDSKHITLSLWDTAGQEEFDRLRSLSYSDTQCIMLCFSIDSRDSLENVQNKWVGEITDHCEGVKLVLVALKCDLRNNENESNAITPNNIQQDNSVSNDNGNNINSTSNGKNLISYEEGLAMAKKIGALRYLECSAKLNKGVNEAFTEAARVALTAGPVATEVKSDSGSSCTIM</t>
  </si>
  <si>
    <t>MPKKRASNGRNKKGRGHVKPVRCVNCSKSIPKDKAIKRMAIRNIVEAAAVRDLSEASVYPEYALPKTYNKLHYCVSCAIHARIVRVRSREDRKNRAPPQRPRFNRDNKVSPAAAAKKAL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</si>
  <si>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</t>
  </si>
  <si>
    <t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</t>
  </si>
  <si>
    <t>MFFIKDLSLNITLHPSFFGPRMKQYLKTKLLEEVEGSCTGKFGYILCVLDYDNIDIQRGRILPTDGSAEFNVKYRAVVFKPFKGEVVDGTVVSCSQHGFEVQVGPMKVFVTKHLMPQDLTFNAGSNPPSYQSSEDVITIKSRIRVKIEGCISQVSSIHAIGSIKEDYLGAI</t>
  </si>
  <si>
    <t>MSACPCNIVILPVEILKNSSKDTKYSLYTTINRGYDVPRLKYGIIVSPRVHSLETLFSDLGFDKNIEKSSLYLLLNDPTLAYPNFHEHFEQLKGETNKDLSLPTYYIPKVQFLTEAFDSEHTLATIGYKPNNKESYEITGFTSMGNGYGIKLFNYSVIHMMRSHKCKRVVADIIMEHDLLGYYEKKLGFVEVQRFKVLKEQHQVKVFDDKVDFTKDFHVIKMIKELGNHRL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</si>
  <si>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</si>
  <si>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</t>
  </si>
  <si>
    <t>MRIYYIGVFRSGGEKALELSEVKDLSQFGFFERSSVGQFMTFFAETVASRTGAGQRQSIEEGNYIGHVYARSEGICGVLITDKEYPVRPAYTLLNKILDEYLVAHPKEEWADVTETNDALKMKQLDTYISKYQDPSQADAIMKVQQELDETKIVLHKTIENVLQRGEKLDNLVDKSESLTASSKMFYKQAKKSNSCCIIM</t>
  </si>
  <si>
    <t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</t>
  </si>
  <si>
    <t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</t>
  </si>
  <si>
    <t>MTQLKYLLLVSRQGKIRLKKWYTAMSAGEKAKIVKDLTPTILARKPKMCNIIEYNDHKVVYKRYASLYFIVGMTPDVDNELLTLEIIHRFVETMDTYFGNVCELDIIFNFSKVYDILNEMIMCDGSIAESSRKEVLHHVTVMDTMESNDNLERVLS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</si>
  <si>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</t>
  </si>
  <si>
    <t>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</t>
  </si>
  <si>
    <t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</t>
  </si>
  <si>
    <t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</t>
  </si>
  <si>
    <t>MPRIKTRRSKPAPDGFEKIKPTLTDFEIQLRDAQKDKSSKLAAKSNEQLWEIMQLHHQRSRYIYTLYYKRKAISKDLYDWLIKEKYADKLLIAKWRKTGYEKLCCLRCIQKNETNNGSTCICRVPRAQLEEEARKKGTQVSFHQCVHCGCRGCASTD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</si>
  <si>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</t>
  </si>
  <si>
    <t>MDPLTVYKNSVKQQIDSADLLVANLVNENFVLSEKLDTKATEIKQLQKQIDSLNAQVKELKTQTSQQAENSEVIKDLYEYLCNVRVHKSYEDDSGLWFDISQGTHSGGSSDDYSIMDYKLGFVKGQAQVTEVIYAPVLKQRSTEELYSLQSKLPEYLFETLSFPLSSLNQFYNKIAKSLNKKREKKDETE</t>
  </si>
  <si>
    <t>MSEFKIVSRKDLYNEGEGLGEDYDSNSSSKNNSEHVEVLVPPTEFEFVEVERTDSSLDLKESNNSAHEQKEEKQEEFEFPLFSFGVVEASTSPAQEEQGSSTQEKDTPQTEVSLMKISLKEPEEEIINQERPKDYYFASYSADQKLQFQQSSIDYDVIIQESTKILEDDLRIRDKWPYCQGRIIDLYKHNARIELEQQKELKIKKRRPGQKQRAAKKLALERTKERDTKAREIKKQLKKKFHKRGGKKNKKKVPLNPLAKAGSTPKFRTE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</si>
  <si>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</si>
  <si>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</t>
  </si>
  <si>
    <t>MAKTLAQGRKPGSGRKPGKGKTLREGRKPGSGRRRRQDTGGKETDGSQQDQESRLISSRDMEAVDALRELTHSPSSHSAHNSSAAPPPHAAAASTSLPPSLDYTHQSFMDQQQQQQQQQQQQLLQQQRVDVVPPKPFITHKILLSSTGNSGGHVNSNYNADHSINHNSNHNLNSNVNVNMNFTINGSNQDPSSSFLMGPYNYLQRPFIVKPYLDLSTSTAASNQPRTQPSPAAHITKNSDSTEKNATI</t>
  </si>
  <si>
    <t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</si>
  <si>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</si>
  <si>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</si>
  <si>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</t>
  </si>
  <si>
    <t>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</si>
  <si>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</t>
  </si>
  <si>
    <t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</si>
  <si>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</t>
  </si>
  <si>
    <t>MEDIEKIKPYVRSFSKALDELKPEIEKLTSKSLDEQLLLLSDERAKLELINRYAYVLSSLMFANMKVLGVKDMSPILGELKRVKSYMDKAKQYDNRITKSNEKSQAEQEKAKNIISNVLDGNKNQFEPSISRSNFQGKHTKFENDELAESTTTKIIDSTDHIRKASSKKSKRLDKVGKKKGGKK</t>
  </si>
  <si>
    <t>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</si>
  <si>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</t>
  </si>
  <si>
    <t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</t>
  </si>
  <si>
    <t>MSKLSKDYVSDSDSDDEVISNEFSIPDGFKKCKHLKNFPLNGDNKKKAKQQQVWLIKFPSNVDISKLKSLPVDFESSTTMTIDKHDYKIMDDTDIESSLTQDNLSNMTLLVPSESKESLKIASTAKDNAPLQFDKVFSVSETAKIPAIDYSKVRVPRKDVPKVEGLKLEHFATGYDAEDFHVAEEVKENKKEPKKRSHHDDEEESSEKKKKKKEKREKREKKDKKDKKKKHRD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</si>
  <si>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</t>
  </si>
  <si>
    <t>MVLNPSKYQDTRTWKMTPAMIRARKPFFKGNMLGLTLLLGVTGSVYYYTYHFLHKDNDFADVPIPPIDPQELEALKKEYEAKKKA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</si>
  <si>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</t>
  </si>
  <si>
    <t>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</si>
  <si>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</t>
  </si>
  <si>
    <t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</si>
  <si>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</si>
  <si>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</si>
  <si>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</t>
  </si>
  <si>
    <t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</si>
  <si>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</si>
  <si>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</si>
  <si>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</t>
  </si>
  <si>
    <t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</t>
  </si>
  <si>
    <t>MYFDEEQLLKYTIYAYRLSFFVGICSLFIAKSCLPEFLQYGKTYRPKENSKYSSILERIKKFTVPKAYFSHFYYLATFLSLVTLYFYPKFPIVWIIFGHSLRRLYETLYVLHYTSNSRMNWSHYLVGIWFYSVLLLILNISLYKNSIPNTLNMNAFIIFCIASWDQYKNHVILANLVKYSLPTGRLFRLVCCPHYLDEIIIYSTLLPYEQEFYLTLVWVITSLTISALETKNYYRHKFKDNHVAPYAIIPFII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</si>
  <si>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</si>
  <si>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</t>
  </si>
  <si>
    <t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</si>
  <si>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</si>
  <si>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</t>
  </si>
  <si>
    <t>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</si>
  <si>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</si>
  <si>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</t>
  </si>
  <si>
    <t>MSQKDNLLDNPVEFLKEVRESFDIQQDVDAMKRIRHDLDVIKEESEARISKEHSKVSESNKKLNAERINVAKLEGDLEYTNEESNEFGSKDELVKLLKDLDGLERNIVSLRSELDEKMKLYLKDSEIISTPNGSKIKAKVIEPELEEQSAVTPEANENILKLKLYRSLGVILDLENDQVLINRKNDGNIDILPLDNNLSDFYKTKYIWERLGK</t>
  </si>
  <si>
    <t>MSSNLTEEQIAEFKEAFALFDKDNNGSISSSELATVMRSLGLSPSEAEVNDLMNEIDVDGNHQIEFSEFLALMSRQLKSNDSEQELLEAFKVFDKNGDGLISAAELKHVLTSIGEKLTDAEVDDMLREVSDGSGEINIQQFAALLSK</t>
  </si>
  <si>
    <t>MVTSNVVLVSGEGERFTVDKKIAERSLLLKNYLNDMHDSNLQNNSDSESDSDSETNHKSKDNNNGDDDDEDDDEIVMPVPNVRSSVLQKVIEWAEHHRDSNFPDEDDDDSRKSAPVDSWDREFLKVDQEMLYEIILAANYLNIKPLLDAGCKVVAEMIRGRSPEEIRRTFNIVNDFTPEEEAAIRRENEWAEDR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</si>
  <si>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</t>
  </si>
  <si>
    <t>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</t>
  </si>
  <si>
    <t>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</si>
  <si>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</t>
  </si>
  <si>
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</si>
  <si>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</si>
  <si>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</t>
  </si>
  <si>
    <t>MSAEDYKNLPVTVEKPIPVVYDLGNLAAFDSNVLDKNDLDSSNARREEKIKSLTRDNVQLLINQLLSLPMKTTTESVGGTGGQSSVMTLLQLPDPTTDLPREKPLPKAKAMTKWEKFAAKKGIKPKERAGKMIYDEASGEWVPKWGYKGANKKLDDQWLVEVDDKVKGTDNELIDPRTLNRAERKRLVKKNEKQQRRNMKNAL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</si>
  <si>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</si>
  <si>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</si>
  <si>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</si>
  <si>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t>
  </si>
  <si>
    <t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</si>
  <si>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t>
  </si>
  <si>
    <t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</t>
  </si>
  <si>
    <t>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</t>
  </si>
  <si>
    <t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</si>
  <si>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</si>
  <si>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</t>
  </si>
  <si>
    <t>MEKFGLKALVPLLKLEDKELSSTYDHSMTLGADLSSMLYSLGIPRDSQDHRVLDTFQSPWAETSRSEVEPRFFTPESFTNIPGVLQSTVTPPCFNSIQNDQQRVALFQDETLFFLFYKHPGTVIQELTYLELRKRNWRYHKTLKAWLTKDPMMEPIVSADGLSERGSYVFFDPQRWEKCQRDFLLFYNAIM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</si>
  <si>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</si>
  <si>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</t>
  </si>
  <si>
    <t>MNLQNNVLNQIHQILLPTNPTLDKPNAEATKEEFSSAENRDEKDYLTNQQPKNLSTPSTSSNGEFIPHIFYSLHQIRKDPNNLSNQLETLTGSIRHRLKLCKSLISENEDTKDLLSKSPSEWQDIIHQREQELQIKRDVLDDLYRKLQR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</si>
  <si>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</t>
  </si>
  <si>
    <t>MIDLYNYSNLEGLLDGLTDLNRIPKEYSAVLEPYFQNIARNAHLKSRALKICRSNFHKWNEEGAKTVNPEIIRRCLNLWYVLKGKEYKKLKDPPPADNIIKDEIDVSYVKNLNVVRLEFDEFGKLISNPLENLILEEVEVNDFIQE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</si>
  <si>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</si>
  <si>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</t>
  </si>
  <si>
    <t>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</t>
  </si>
  <si>
    <t>MGNVSVAVGTAVGIPIAVGVIIALIFWCKLQRRYKKEEIRDADLEKMVMEEVAVSVYDGFKAEINSSSEASTINEKEANQDLKPCQEKTAKAGYTPAYRRQLNASMGTLRPKKQSTAYTNVPVIFSGEKVNYGMVRDPSYSFMYPLTLSRKETSSLRSASTSNLSSSTENTALHEEIKLDDPYENDFTNYTVNKREFIDSLRPH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</si>
  <si>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</t>
  </si>
  <si>
    <t>MDCPSNVVLLLLQLVLQRQQTLAHRDKSVDLQTLLKDPVIDNDVLVEFKTHKLVQLYGPQYCRDISLRGLKTMVTDIFANGIPKNAQSSGNDQPVTVVDLANYYYMQRINELQNTELPQLKEALLTRLEHMI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</si>
  <si>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</t>
  </si>
  <si>
    <t>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</t>
  </si>
  <si>
    <t>MAPPTTIRTRDQALAPLATLDSQTNCRLKELVQWECQFKGAEYVCSPFKRLFEHCIAPDKSATNYEVTDTYTNS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</si>
  <si>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</si>
  <si>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</t>
  </si>
  <si>
    <t>MPSLRDLSLERDQELNQLRARINQLGKTGKEEANDFVGLNISNEPVYDTVIQTGQSSNATNSFVQETIQKTKQKESGQPYIIPQKNEHQRYIDKVCETSDLKAKLAPIMEVLEKKTNEKIKGIIRKRVLQEPDRDNDDSG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</si>
  <si>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</t>
  </si>
  <si>
    <t>MNVSTSTFQTRRRRLKKVEEEENAATLQLGQEFQLKQINHQGEEEELIALNLSEARLVIKEALVERRRAFKRSQKKHKKKHLKHENANDETTAVEDEDDDLDEDDVNADDDDFMHSETREKELESIDVLLEQTTGGNNKDLKNTMQYLTNFSRFRDQETVGAVIQLLKSTGLHPFEVAQLGSLACDTADEAKTLIPSLNNKISDDELERILKELSNLETLY</t>
  </si>
  <si>
    <t>MCLVKTTAHLLFYSFVFGGTTFYSYVASPIAFKVLEKDQFSALQNKIFPYFFQMQAASPVILALTAPIALTTGPLSSLVVASVSGLTNLFWLLPWTHKVKEQRKNIAKKYTGSELEAKDAILRKEFGKSHGLSLLFNLSNVCGMLAYGVCLSGGLLRKIPK</t>
  </si>
  <si>
    <t>MAKLVHDVQKKQHRERSQLTSRSRYGFLEKHKDYVKRAQDFHRKQSTLKVLREKAKERNPDEYYHAMHSRKTDAKGLLISSRHGDEEDESLSMDQVKLLKTQDSNYVRTLRQIELKKLEKGAKQLMFKSSGNHTIFVDSREKMNEFTPEKFFNTTSEMVNRSENRLTKDQLAQDISNNRNASSIMPKESLDKKKLKKFKQVKQHLQRETQLKQVQQRMDAQRELLKKGSKKKIVDSSGKISFKWKKQRKR</t>
  </si>
  <si>
    <t>MQKHNIKLNQNQDISQLFHDEVPLFDNSITSKDKEVIETLSEIYSIVITLDHVEKAYLKDSIDDTQYTNTVDKLLKQFKVYLNSQNKEEINKHFQSIEAFCDTYNITASNAITRLERGIPITAEHAISTTTSAPSGDNKQSSSSDKKFNAKYVAEATGNFITVMDALKLNYNAKDQLHPLLAELLISINRVTRDDFENRSKLIDWIVRINKLSIGDTLTETQIRELLFDLELAYKSFYALLD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</si>
  <si>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</si>
  <si>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</t>
  </si>
  <si>
    <t>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</t>
  </si>
  <si>
    <t>MKGTGGVVVGTQNPVRDYNHSTDEEYQRLRRLADEAYKKRDQLSHESQTAYQQGDKKLAHELSEKSKAQLKTAEDFNMQAAEYVFVENNADSSSNEIDLHGLYVKEALFILQKRIKFAIDHNEPQLNVIVGKGLHSQNGIAKLKPSIEEFCAKHGIRNHLEKGNSGVLVLELQGVQMQMDGPAVNAPTNQYNAQPHPQYNNNGGQPQGQAQNYNNSGNDNKDSTLTSIFKIFCNCIQSLA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</si>
  <si>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</t>
  </si>
  <si>
    <t>MSVEEKKRRLEELKDQNVVLGLAIQRSRLSVKRLKLEYGVLLERLESRIELDPELNCEDPLPTLASFKQELLTKPFRKSKTKRHKVKERDPNMPKRPTNAYLLYCEMNKERIRQNGSLDVTRDLAEGWKNLNEQDRKPYYKLYSEDRERYQMEMEIYNKKISNIDADDDKEENEQKIKNNEEGSSTKVADSKGGEDGSLVSSN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</si>
  <si>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</t>
  </si>
  <si>
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</si>
  <si>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</si>
  <si>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</si>
  <si>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</si>
  <si>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MSSSKRIAKELSDLERDPPTSCSAGPVGDDLYHWQASIMGPADSPYAGGVFFLSIHFPTDYPFKPPKISFTTKIYHPNINANGNICLDILKDQWSPALTLSKVLLSICSLLTDANPDDPLVPEIAHIYKTDRPKYEATAREWTKKYAV</t>
  </si>
  <si>
    <t>MSSSKRIAKELSDLGRDPPASCSAGPVGDDLYHWQASIMGPSDSPYAGGVFFLSIHFPTDYPFKPPKVNFTTKIYHPNINSSGNICLDILKDQWSPALTLSKVLLSICSLLTDANPDDPLVPEIAQIYKTDKAKYEATAKEWTKKYAV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</si>
  <si>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t>
  </si>
  <si>
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</si>
  <si>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</si>
  <si>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</si>
  <si>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</si>
  <si>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</t>
  </si>
  <si>
    <t>MSSSQVVRDSAKKLVNLLEKYPKDRIHHLVSFRDVQIARFRRVAGLPNVDDKGKSIKEKKPSLDEIKSIINRTSGPLGLNKEMLTKIQNKMVDEKFTEESINEQIRALSTIMNNKFRNYYDIGDKLYKPAGNPQYYQRLINAVDGKKKESLFTAMRTVLFGK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</si>
  <si>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</si>
  <si>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</t>
  </si>
  <si>
    <t>MDRNVYEACSNIIKEFGTHVVSADEVLAEKIDNAVPIPFKTREEIDADVEKDRNEGVFEGNIIPDIDLRVVHYYATQLCLNKYPHLINAFDETSLITLGLLIEKWVKDYLTSIQTEQGRQSKVIGKGPCEFISKHIDYRHAPGNI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</si>
  <si>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</t>
  </si>
  <si>
    <t>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</t>
  </si>
  <si>
    <t>MKYIPPLNFSPVVSTDVSLYRSGYPMPLNYSFIKHQLHLKTIIYIGDKDRPLEEYQSFLESEKIKYYHIFMDSSRDEGIQERMNQVLHLVLDVRNYPILVHSNKGKHRVGVVVGIIRKLLQGWSTAGICQEYGLFSGGMKDGVDLEFITMFETNLKIPRNVIPGFAKHCLYLNELEAAEGSDDESGSESILTAKQPI</t>
  </si>
  <si>
    <t>MNQAIDFAQASIDSYKKHGILEDVIHDTSFQPSGILAVEYSSSAPVAMGNTLPTEKARSKPQFQFTFNKQMQKSVPQANAYVPQDDDLFTLVMTDPDAPSKTDHKWSEFCHLVECDLKLLNEATHETSGATEFFASEFNTKGSNTLIEYMGPAPPKGSGPHRYVFLLYKQPKGVDSSKFSKIKDRPNWGYGTPATGVGKWAKENNLQLVASNFFYAETK</t>
  </si>
  <si>
    <t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</t>
  </si>
  <si>
    <t>MGNIFSSMFDKLWGSNKELRILILGLDGAGKTTILYRLQIGEVVTTKPTIGFNVETLSYKNLKLNVWDLGGQTSIRPYWRCYYADTAAVIFVVDSTDKDRMSTASKELHLMLQEEELQDAALLVFANKQDQPGALSASEVSKELNLVELKDRSWSIVASSAIKGEGITEGLDWLIDVIKEEQL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</si>
  <si>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</t>
  </si>
  <si>
    <t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</t>
  </si>
  <si>
    <t>MRQLTEEETKVVFEKLAGYIGRNISFLVDNKELPHVFRLQKDRVYYVPDHVAKLATSVARPNLMSLGICLGKFTKTGKFRLHITSLTVLAKHAKYKIWIKPNGEMPFLYGNHVLKAHVGKMSDDIPEHAGVIVFAMNDVPLGFGVSAKSTSESRNMQPTGIVAFRQADIGEYLRDEDTLFT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</si>
  <si>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</t>
  </si>
  <si>
    <t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</si>
  <si>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</si>
  <si>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</si>
  <si>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t>
  </si>
  <si>
    <t>MFEIKLNDRITEFLRKFKNSAKSNEGIDEDIDLFLKRHAIPMQSLLFYVKEYRKDSDLQCSIKELLKPLEFEFKPKAVRGLHYSEDFKKKLEFLKYQEQELEYQSMVKRSKSVFSLQEDDELTPSQINKQIKEQVTTVFNVLVSVISVVVAIWYWTGSSTNFPVHVRLLLCLFFGILVLVADVVVYNSYLKKLEEAKVKEKTKVEKKKVLSKITL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</si>
  <si>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</si>
  <si>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</si>
  <si>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</t>
  </si>
  <si>
    <t>MKASYLVLIFISIFSMAQASSLSSYIVTFPKTDNMATDQNSIIEDVKKYVVDIGGKITHEYSLIKGFTVDLPDSDQILDGLKERLSYIESEYGAKCNLEKDSEVHALNRDHLVA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</si>
  <si>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</t>
  </si>
  <si>
    <t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</si>
  <si>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</si>
  <si>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</si>
  <si>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</si>
  <si>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</si>
  <si>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</t>
  </si>
  <si>
    <t>MFRQSIRPLVSNRLTFIRYNSSPAYTAAVSLLKGDLKKAMIAKDEMKKTAIRNMLSAIKNKEIALKGKSADEYSLYDMYSKLISQRKDSINEFLANKRDDLVAKEQGEMDIIKKYMDQLPVSSELDIDQNVKKLLDALKTKAGEKKVQIKEIMGEIDWKSLPTEWKTSPTAIKNSIVKQFKEIFK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</si>
  <si>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</si>
  <si>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</si>
  <si>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</si>
  <si>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</t>
  </si>
  <si>
    <t>MVQAVAVLKGDAGVSGVVKFEQASESEPTTVSYEIAGNSPNAERGFHIHEFGDATNGCVSAGPHFNPFKKTHGAPTDEVRHVGDMGNVKTDENGVAKGSFKDSLIKLIGPTSVVGRSVVIHAGQDDLGKGDTEESLKTGNAGPRPACGVIGLTN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</si>
  <si>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</t>
  </si>
  <si>
    <t>MDQARNFYNTILKSSHPLLLSFHLAGKAVPIVFYIIGSMFLNFTPQFITVVLLLSFDFYLTKNITGRKLVQLRWWYDSTDVNKDSNFTFESYKQYAPGPPINAIDSKLFWWSMYVTPVIWGVFAVLCLLRLKIFYLILVIVAMCLTAWNTYGFRCCDRWEPNSGQSDGQDTNNWFALPSVPGFENLSRLANIQSFFQRQ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</si>
  <si>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</si>
  <si>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MGLPEVNFLRKNCILVELKLFYQTVYPPKELYWNNRITAELSTFSNIKYARPTFAVNNGTFQRTRPKLDLVLASSDIRKLATVLFNLKALIMNTKGEEPTLTTMTSVQTNEEKNDNLEQKYSSLLDRWNGKVEVHDSPFLQLQRDSNLLFAERPVRYVSTTEGEGVDISSEEFFRLEEEQCRRNYDVLVDEHSTPSVGMKDGQYGPNIIHFEPSLYHTYSSLPMSMKFWLNGLEDDETTMMNIDEKSAENLDILLHGFKGFSNKRVKG</t>
  </si>
  <si>
    <t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</t>
  </si>
  <si>
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</si>
  <si>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</t>
  </si>
  <si>
    <t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</t>
  </si>
  <si>
    <t>MSKTAQKRLLKELQQLIKDSPPGIVAGPKSENNIFIWDCLIQGPPDTPYADGVFNAKLEFPKDYPLSPPKLTFTPSILHPNIYPNGEVCISILHSPGDDPNMYELAEERWSPVQSVEKILLSVMSMLSEPNIESGANIDACILWRDNRPEFERQVKLSILKSLGF</t>
  </si>
  <si>
    <t>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</si>
  <si>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</si>
  <si>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t>
  </si>
  <si>
    <t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</si>
  <si>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</si>
  <si>
    <t>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</si>
  <si>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</si>
  <si>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</si>
  <si>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</si>
  <si>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t>
  </si>
  <si>
    <t>MCSAGGIRRPIQIEEFKTAISGMSDMELAQIKTEIENSINHLQRSNARLGKYIAKLEGADDRLEADDSDDLENIDSGDLALYKDSVRENEIVLNNYNERVDALEQETVYRKTGHGKSKHEVEAKDNTNKGPDVDMDNSNVDVVTPNSIFI</t>
  </si>
  <si>
    <t>MSGRGKGGKGLGKGGAKRHRKILRDNIQGITKPAIRRLARRGGVKRISGLIYEEVRAVLKSFLESVIRDSVTYTEHAKRKTVTSLDVVYALKRQGRTLYGFGG</t>
  </si>
  <si>
    <t>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</si>
  <si>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</t>
  </si>
  <si>
    <t>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</t>
  </si>
  <si>
    <t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</t>
  </si>
  <si>
    <t>MTETDKKQEQENHAECEDKPKPCCVCKPEKEERDTCILFNGQDSEKCKEFIEKYKECMKGYGFEVPSAN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</si>
  <si>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</si>
  <si>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</si>
  <si>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</si>
  <si>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MNLYGYFLLLIIVIAFIALLPLFSGIGTFKLTKPKSSATAQSATGKLGKREYLKKKLDHTNVLKFDLKDTEESLGHDSASASSASRKFEIDSKTGLKRRVIGQYNKDPNDFDFDIDDLINEDELDERREEEKKLKKYNGKKNEAYEGFV</t>
  </si>
  <si>
    <t>MSTRTKALNAYRHGLRATRIAFRNDAEVLLAARAKMRSGMLCPPDPKLTTEDQIQHLEDVAVFLRRNLVQGKKVDGSSTKEPRYHLNIHKDTELGDNETIADPTARVKTNLKARPFKCSDKKQ</t>
  </si>
  <si>
    <t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</si>
  <si>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</t>
  </si>
  <si>
    <t>MVSTTQSRSLKAMGEEIWKNKTEKINTELFTLTYGSIVAQLCQDYERDFNKVNDHLYSMGYNIGCRLIEDFLARTALPRCENLVKTSEVLSKCAFKIFLNITPNITNWSHNKDTFSLILDENPLADFVELPMDAMKSLWYSNILCGVLKGSLEMVQLDCDVWFVSDILRGDSQTEIKVKLNRILKDEIPIGED</t>
  </si>
  <si>
    <t>MSSRFAGGNAYQRDTGRTQLFGPADGSNSLDDNVSSALGSTDKLDYSQSTLASLESQSEEQMGAMGQRIKALKSLSLKMGDEIRGSNQTIDQLGDTFHNTSVKLKRTFGNMMEMARRSGISIKTWLIIFFMVGVLFFWVWIT</t>
  </si>
  <si>
    <t>MSKDTHDDELPSYEDVIKEEERLQSQPPRPPRPAANLAQGHQSRPHQRPSTMPATSSSQTYAHSHSYTPTSSQPRPPPRPQQNPSLPWTYPPRFYCSKCGNTGYKLKNGRSCKSCWRRFAPQNNVVSAPTYYTNYTMPVYTNAWQGNRPLYVQPGDPRLGGVLCGECRGSGRTRFLLDEDICPLCHGVGRIITQPQRY</t>
  </si>
  <si>
    <t>MVEPARKKQRIDRDTHHTVAEPVTEAKNTLYVSQLNEKINMQRLRVNLFLLFATFGEVLKVSMNFKKQRGQAFITMRTIDQASLAQISLNGERFFGKPLKVEFSKSETKTL</t>
  </si>
  <si>
    <t>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</si>
  <si>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</t>
  </si>
  <si>
    <t>MFILSKIADLVRIPPDQFHRDTISAITHQLNNKFANKIIPNVGLCITIYDLLTVEEGQLKPGDGSSYINVTFRAVVFKPFLGEIVTGWISKCTAEGIKVSLLGIFDDIFIPQNMLFEGCYYTPEESAWIWPMDEETKLYFDVNEKIRFRIEREVFVDVKPKSPKERELEERAQLENEIEGKNEETPQNEKPPAYALLGSCQTDGMGLVSWWE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</si>
  <si>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t>
  </si>
  <si>
    <t>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</t>
  </si>
  <si>
    <t>MIKNYLGRRWLNNPAIQAYVKQNAAVAHSTVFQGNLYEYTVMRELSEKLRMTKLRKTGGAHDGGVDIKGSWPVDDIYWKISSLMPNLEMASNIKRTNSQNGFVLKPLKYRIIDHTFEPLKVLVQCKAFTKSKLSPREFRELVGTFTSLVSHSQRNKTVCIMCSPHMLTKDTLNLINNITLPLIYLRVEMLKEKTDGHFDLINSGKLINYYENSYASTLMQDCKISEWLKLKLYKNSDFNSEK</t>
  </si>
  <si>
    <t>MSNFGRRTWDREEYAEQARSGYDDRSLKATLTPIELQALKSKYTNYDHLIKGSLKDLNKRKLTANTESLSSFKRGKKFGFYCDICNLTFKDTLQYIDHLNHKVHAIKFENLFDEPLIIDIRDNDDVPQEEFELCYHNLIKDFVEVRSMETQSKRKRLLDTDVEKAKKVATKPSIESESKVSQMMGFSNFATSKK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</si>
  <si>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</si>
  <si>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</si>
  <si>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</si>
  <si>
    <t>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</t>
  </si>
  <si>
    <t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</t>
  </si>
  <si>
    <t>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</si>
  <si>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</si>
  <si>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</si>
  <si>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MSSSKRRIETDVMKLLMSDHQVDLINDSMQEFHVKFLGPKDTPYENGVWRLHVELPDNYPYKSPSIGFVNKIFHPNIDIASGSICLDVINSTWSPLYDLINIVEWMIPGLLKEPNGSDPLNNEAATLQLRDKKLYEEKIKEYIDKYATKEKYQQMFGGDNDSDDSDSGGDLQEEDSDSDEDMDGTGVSSGDDSVDELSEDLSDIDVSDDDDYDEVANQ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</si>
  <si>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</t>
  </si>
  <si>
    <t>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</t>
  </si>
  <si>
    <t>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</t>
  </si>
  <si>
    <t>MANLNIFGQEVGADVEGWTTRAFPEKVVLKGNTCRLEPLDRERHGSELFSAYSEAGQKLWTYLPAGPFTNLEEYLEFIKELNETKDTVPFAIINKETERAVGTLCLIRIDEANGSLEVGYVVFSPELQKTIIATEAQFLLMKYVFDDLQYRRYEWKCDSLNGPSRRAAMRLGFKYEGTFRQVVVYKGRTRDTQWFSIIDKEWLRIRKTFEEWLDKTNFENGKQKRGIAAIRESLSN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</si>
  <si>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</si>
  <si>
    <t>MADEERLKEFKEANKIVFDPNTRQVWENQNRDGTKPATTFQSEEDIKRAAPESEKDTSATSGIVPTLQNIVATVTLGCRLDLKTVALHARNAEYNPKRFAAVIMRIREPKTTALIFASGKMVVTGAKSEDDSKLASRKYARIIQKIGFAAKFTDFKIQNIVGSCDVKFPIRLEGLAFSHGTFSSYEPELFPGLIYRMVKPKIVLLIFVSGKIVLTGAKQREEIYQAFEAIYPVLSEFRKM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</si>
  <si>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t>
  </si>
  <si>
    <t>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</t>
  </si>
  <si>
    <t>MSEEEAHKTVEVDDVGVQLDEGDEEDLLEYDDELVEEQPSDARIRNVAETLMKSELPKVTVEYKDTTFLLFTSDDKNESNNPIICENAALYQRPMGEFMESIRKFMGNRFGRLAFATKELVLQLKSLDLTLFEDNVYNNHISFSDVYTIFKILKERSESNFETDIPTHLAIELSTRPRFVSRYNALVELTESSATLKNIKPFSNDETHPLIVDDNDQYTHQNTSEVIVMDIDDDVGEDSED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</si>
  <si>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</t>
  </si>
  <si>
    <t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</si>
  <si>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</si>
  <si>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</si>
  <si>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</si>
  <si>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</si>
  <si>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</si>
  <si>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</t>
  </si>
  <si>
    <t>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</t>
  </si>
  <si>
    <t>MNNSEDPFQQVVKDTKEQLNRINNYITRHNTAGDDDQEEEIQDILKDVEETIVDLDRSIIVMKRDENEDVSGREAQVKNIKQQLDALKLRFDRRIQESTQTTIPLEETVENSTLNTSMAENNDGGMSNPFQEQMLREQDVHLDGIHKTMQNLHIQAQTMGDELENQGQLLDNMDEGMDGVVNKLARGRRQLEWVYEKNKEKYDDCCIGLLIVVLIVLLVLAFIA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</si>
  <si>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</t>
  </si>
  <si>
    <t>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</t>
  </si>
  <si>
    <t>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</t>
  </si>
  <si>
    <t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</si>
  <si>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</si>
  <si>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t>
  </si>
  <si>
    <t>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</t>
  </si>
  <si>
    <t>MTMNGIPVKLLNEAQGHIVSLELTTGATYRGKLVESEDSMNVQLRDVIATEPQGAVTHMDQIFVRGSQIKFIVVPDLLKNAPLFKKNSSRPMPPIRGPKRR</t>
  </si>
  <si>
    <t>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</si>
  <si>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</t>
  </si>
  <si>
    <t>MKRFNVSYVEVIKNGETISSCFQPFQKNENYGTITSANEQITPVIFHNLIMDMVLPKVVPIKGNKVTKMSMNLIDGFDCFYSTDDHDPKTVYVCFTLVDMPKILPIRILSGLQEYESNATNELLSSHVGQILDSFHEELVEYRNQTLNSSGNGQSSNGNGQNTISDIGDATEDQIKDVIQIMNDNIDKFLERQERVSLLVDKTSQLNSSSNKFRRKAVNIKEIMWWQKVKNITLLTFTIILFVSAAFMFFYLW</t>
  </si>
  <si>
    <t>MAGWDIFGWFRDVLASLGLWNKHGKLLFLGLDNAGKTTLLHMLKNDRLATLQPTWHPTSEELAIGNIKFTTFDLGGHIQARRLWKDYFPEVNGIVFLVDAADPERFDEARVELDALFNIAELKDVPFVILGNKIDAPNAVSEAELRSALGLLNTTGSQRIEGQRPVEVFMCSVVMRNGYLEAFQWLSQYI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</si>
  <si>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</t>
  </si>
  <si>
    <t>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</t>
  </si>
  <si>
    <t>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</si>
  <si>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</si>
  <si>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</t>
  </si>
  <si>
    <t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</si>
  <si>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t>
  </si>
  <si>
    <t>MADYSSLTVVQLKDLLTKRNLSVGGLKNELVQRLIKDDEESKGESEVSPQEQNQEQGSEPAAIEEPASQNITEKKEVSSEPKETNEPKEENKDVQKPSDGPSATASENEQAAASTAAPALSPEEIKAKALDLLNKKLHRANKFGQDQADIDSLQRQINRVEKFGVDLNSKLAEELGLVSRKNEPESGNNGKFKNRNKNANNRSRVSKNRRGNRSGYRR</t>
  </si>
  <si>
    <t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</si>
  <si>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</t>
  </si>
  <si>
    <t>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</si>
  <si>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</si>
  <si>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</t>
  </si>
  <si>
    <t>MSTSASGPEHEFVSKFLTLATLTEPKLPKSYTKPLKDVTNLGVPLPTLKYKYKQNRAKKLKLHQDQQGQDNAAVHLTLKKIQAPKFSIEHDFSPSDTILQIKQHLISEEKASHISEIKLLLKGKVLHDNLFLSDLKVTPANSTITVMIKPNPTISKEPEAEKSTNSPAPAPPQELTVPWDDIEALLKNNFENDQAAVRQVMERLQKGWSLAK</t>
  </si>
  <si>
    <t>MAGLKDVVTREYTINLHKRLHGVSFKKRAPRAVKEIKKFAKLHMGTEDVRLAPELNQAIWKRGVKGVEYRLRLRISRKRNEEEDAKNPLFSYVEPVLVASAKGLQTVVVEEDA</t>
  </si>
  <si>
    <t>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</si>
  <si>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</si>
  <si>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</t>
  </si>
  <si>
    <t>MSTQYIDETAFVQAEQGKTNLMFSDEKQQARFELGVSMVIYKWDALDVAVENSWGGPDSAEKRDWITGIVVDLFKNEKVVDAALIEETLLYAMIDEFETNVEDDSALPIAVEVINIYNDCFNLNYNKVEKLYLEWQEKQRTKKSKRVVHIEGDDDEDDEDVEDYDDEDEDEEMDEVVPDLVSSKPEPIVDEDGFELVQPKGRRKH</t>
  </si>
  <si>
    <t>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</si>
  <si>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</si>
  <si>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</si>
  <si>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</si>
  <si>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</t>
  </si>
  <si>
    <t>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</t>
  </si>
  <si>
    <t>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</t>
  </si>
  <si>
    <t>MVAQVQKQAPTFKKTAVVDGVFDEVSLDKYKGKYVVLAFIPLAFTFVCPTEIIAFSEAAKKFEEQGAQVLFASTDSEYSLLAWTNIPRKEGGLGPINIPLLADTNHSLSRDYGVLIEEEGVALRGLFIIDPKGVIRHITINDLPVGRNVDEALRLVEAFQWTDKNGTVLPCNWTPGAATIKPTVEDSKEYFEAANK</t>
  </si>
  <si>
    <t>MVNVKVEFLGGLDAIFGKQRVHKIKMDKEDPVTVGDLIDHIVSTMINNPNDVSIFIEDDSIRPGIITLINDTDWELEGEKDYILEDGDIISFTSTLHGG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</si>
  <si>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</si>
  <si>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</si>
  <si>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</si>
  <si>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</t>
  </si>
  <si>
    <t>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</si>
  <si>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</si>
  <si>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</t>
  </si>
  <si>
    <t>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</t>
  </si>
  <si>
    <t>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</t>
  </si>
  <si>
    <t>MSSIPAGTDPGSCGANFKNDRKRRDKINDRIQELLSIIPKDFFRDYYGNSGSNDTLSESTPGALGLSSKAKGTGTKDGKPNKGQILTQAVEYISHLQNQVDTQNREEVELMVKATQLAKQTGTIVNDINLENTSAEVALSRIGVGPLAATNDDSVRPPAKRLSSFEYGGYGEYGNGS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</si>
  <si>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</si>
  <si>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</si>
  <si>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</si>
  <si>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</t>
  </si>
  <si>
    <t>MEKIKEKLNSLKLESESWQEKYEELREQLKELEQSNTEKENEIKSLSAKNEQLDSEVEKLESQLSDTKQLAEDSNNLRSNNENYTKKNQDLEQQLEDSEAKLKEAMDKLKEADLNSEQMGRRIVALEEERDEWEKKCEEFQSKYEEAQKELDEIANSLENL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</si>
  <si>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</si>
  <si>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</si>
  <si>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t>
  </si>
  <si>
    <t>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</t>
  </si>
  <si>
    <t>MAETSNDPFLSYVLSSKQLTNLNRLRRKAVTKQLGSSDDNKVSEEFLRYQHTYQREAFEYLQTKHDAHKIMESQYEQYQSSSKTRRYSIDLDSVDAVDTESQTEYPNEEFIDRNEDSEAVMELRKRLLGKGQNKGLGYETTKSVDRQIEDQDTLQQDLIQDMSKLVGSLKQGAVAFQSALDEDKQVLGAAEIGIQVASQGLMDVSGKLRKYDKSKLSYLFYITVFIFMILGLVFTFIIIQLFPAL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</si>
  <si>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</si>
  <si>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</t>
  </si>
  <si>
    <t>MTKLQGLQGLKHIKAVVFDMDGTLCLPQPWMFPAMRNAIGLEDKSIDILHFIDTLPTEKEKKEAHDRIELVEAKAMKEMQPQPGLVDIMRYLTKNGISKNICTRNVGAPVETFVKRFIPSELSRFDYIVTREFRPTKPQPDPLLHIASKLNIRPLEMIMVGDSFDDMKSGRSAGCFTVLLKNHVNGHLLLEHKELVDVSVEDLSEIIELIQNMNKESF</t>
  </si>
  <si>
    <t>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</si>
  <si>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</t>
  </si>
  <si>
    <t>MSSQSNTGNSIEAPQLPIPGQTNGSANVTVDGAGVNVGIQNGSQGQKTGMDLYFDQALNYMGEHPVITGFGAFLTLYFTAGAYKSISKGLNGGKSTTAFLKGGFDPKMNSKEALQILNLTENTLTKKKLKEVHRKIMLANHPDKGGSPFLATKINEAKDFLEKRGISK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</si>
  <si>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</t>
  </si>
  <si>
    <t>MKIVLQKVSQASVVVDSKVISSIKHGYMLLVGISIDDSMAEIDKLSKKVLSLRIFEDESRNLWKKNIKEANGEILSVSQFTLMAKTKKGTKPDFHLAQKGHIAKELYEEFLKLLRSDLGEEKVKDGEFGAMMSCSLTNEGPVTIILDSDQ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</si>
  <si>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</si>
  <si>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</t>
  </si>
  <si>
    <t>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</t>
  </si>
  <si>
    <t>MLLFPGLKPVLNASTVIVNPVRAVFPGLVLSTKRSFYSINRLNAENKINDIANTSKEASSSVQMFKPPEFSQFKDSYQKDYERIAKYTLIPLTMVPFYASFTGGVINPLLDASLSSIFLIYLQYGFTSCIIDYIPKEKYPRWHKLALYCLYGGSMLSLYGIYELETKNNGFVDLVKKLWNENDDHLYIFGRN</t>
  </si>
  <si>
    <t>MSLPATFDLTPEDAQLLLAANTHLGARNVQVHQEPYVFNARPDGVHVINVGKTWEKLVLAARIIAAIPNPEDVVAISSRTYGQRAVLKFAAHTGATPIAGRFTPGSFTNYITRSFKEPRLVIVTDPRLDAQAIKEASYVNIPVIALTDLDSPSEFVDVAIPCNNRGKHSIGLIWYLLAREVLRLRGALVDRTQPWSIMPDLYFYRNPEEVEQVAEEAAAAEEGEEEEVKEEVTEGQAEATEWAEENADNVEW</t>
  </si>
  <si>
    <t>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</si>
  <si>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</si>
  <si>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t>
  </si>
  <si>
    <t>MSGNGAQGTKFRISLGLPVGAIMNCADNSGARNLYIIAVKGSGSRLNRLPAASLGDMVMATVKKGKPELRKKVMPAIVVRQAKSWRRRDGVFLYFEDNAGVIANPKGEMKGSAITGPVGKECADLWPRVASNSGVVV</t>
  </si>
  <si>
    <t>MSATAKHDSNASPNSDSEDGHHHNNKKECAIEYLKARLNSASAVACGYLQAFVSKTQDFAKVCFLELQNPVVLVNLLLHSSVVCYLCNGYANHNARFLKGKPNSTVLATTAGALGLLTLDGIISKKYYSRYDKK</t>
  </si>
  <si>
    <t>MTATITNKKSCSGSVEAGKTRLTTEWKPESQVPQYVKNELSKPHPNYILAFLNVVQQLKIQRRTGYLDLGIKECESISDHMYRLSIITMLIKDSRVNRDKCVRIALVHDIAESLVGDITPVDPIGKEEKHRREWETIKYLCNALIKPYNEIAAKEIMDDWLAYENVTSLEARYVKDIDKYEMLVQCFEYEREYKGTKNFDDFFGAVASIKTDEVKGWTSDLVVQRQKYFADLTQSITK</t>
  </si>
  <si>
    <t>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</t>
  </si>
  <si>
    <t>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</t>
  </si>
  <si>
    <t>MRVFTLIAILFSSSLLTHAFSSNYAPVGISLPAFTKECLYYDLSSDKDVLVVSYQVLTGGNFEIDFDITAPDGSVIVTERQKKHSDFLLKSFGIGKYTFCLSNNYGTSPKKVEITLEKEKEIVSSHESKEDIIANNAIEEIDRNLNKITKTMDYLRAREWRNMYTVSSTESRLTWLSLLIMGVMVGISIVQALIIQFFFTSRQKNYV</t>
  </si>
  <si>
    <t>MNILRIACRSFHCLRCGPLLNENRGWSSKKIIKLVNKSSLSNKEFTEKVRDGTKDIPEWKKQKMAVRKKLQGQRWNPPKKISQEQMEALRLLKFNFPELTASDLADRFKISPEAVRRILKSNWKRTDEENNNTYERWKRRGERIKEMYQRKEDADFVSNQIVTSRKIILGSNSNSPELIARNVRTFKPFKPNNSTPEKKNTNKLYILKHLGSKQ</t>
  </si>
  <si>
    <t>MVKSTSKTSTKETVTKQPTEEKPIQEKEELALETSSSSSDEEDEKDEDEIEGLAASDDEQSGTHKIKRLNPKKQANEKKSKDKKTLEEYSGIIYVSRLPHGFHEKELSKYFAQFGDLKEVRLARNKKTGNSRHYGFLEFVNKEDAMIAQESMNNYLLMGHLLQVRVLPKGAKIEKLYKYKKRVLVEKGITKPVKQLKDNMKQKHEERIKKLAKSGIEFKW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</si>
  <si>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</si>
  <si>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</t>
  </si>
  <si>
    <t>MFMARQVLRNGLFLRSLAPIKITARTVASANAGIKRKSRFDKTMIKPLLLVMIFGSILNAVIAEKRNIIDMERKYKLKLDKLKELIRRVHDNNGKVDFDADDELKLVNLRLGIVGKNATGMKEDETDIVVPKEESLEEIWQSIIDEAKKEVIEKTPDAGVKNKEGIVTDLNVLKDLEKSKKEDEKVYLSGDVHMMMNQPGDLNEIAKEHDKIPKFL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</si>
  <si>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</si>
  <si>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</si>
  <si>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</t>
  </si>
  <si>
    <t>MIKSTLIYREDGLPLCTSVDNENDPSLFEQKQKVKIVVSRLTPQSATEATLESGSFEIHYLKKSMVYYFVICESGYPRNLAFSYLNDIAQEFEHSFANEYPKPTVRPYQFVNFDNFLQMTKKSYSDKKVQDNLDQLNQELVGVKQIMSKNIEDLLYRGDSLDKMSDMSSSLKETSKRYRKSAQKINFDLLISQYAPIVIVAFFFVFLFWWIFLK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</si>
  <si>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</t>
  </si>
  <si>
    <t>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</t>
  </si>
  <si>
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</t>
  </si>
  <si>
    <t>MSRAKELQEKLNLQAKLQSTFSNNTAAVLDWLKESDETGISNDTERNKQLKDHKELEDGKKAFFKLPVLQIGSGLHFRTQDDASAKEDIHTIGEFIEGDKKVSSLAKKKKRSDPGLQRNNMYRITKDDTKAMIALKRKMRKGEKEGLRKKQEHSKSSVSNSYSASDEEDEDAGTMPQKSTKKKFGLLFDKKKKARK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</si>
  <si>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</si>
  <si>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</t>
  </si>
  <si>
    <t>MAPTQLDIKVKALKRLTKEEGYYQQELKDQEAHVAKLKEDKSVDPYDLKKQEEVLDDTKRLLPTLYEKIREFKEDLEQFLKTYQGTEDVSDARSAITSAQELLDSK</t>
  </si>
  <si>
    <t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</t>
  </si>
  <si>
    <t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</t>
  </si>
  <si>
    <t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</si>
  <si>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MFRKRLVNKSSSDEKNQKKRQKINFSEEKLVASDEEKGSSDLMSLAKSGNSRTLQLSHENEGKLQKKGEDLDKYTLTVNDDSTKEDLLNFERKELAEKAKKRRPSDDNELVLNMSGKNKRLTKQINQPTNIRTTVLMDFQPDVCKDYKQTGYCGYGDSCKFLHSRDDFKTGWKLNQEWNADKEDSKAVTLDLEKIPFKCTLCKEDYKSPVVTNCGHYFCGSCFAKDMKKGTKCFICHKETHGSAKVASDLQKMLNKRKS</t>
  </si>
  <si>
    <t>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</t>
  </si>
  <si>
    <t>MPALLKRLLFQVGPHPNERTFTLSSVSTDGHYISLRPFVKPSGDELSFPFEWAFAGTNETVKANDQGNGVVTQDFNFWLDTNVYLNVPNTHRGEVNTTWKNWDSGCVEETGAVYPFGADKESVSFRELWQPVDPSREDLVIVSPNNEKFSSNARSIVLKVTDEAYDGLVIVIGRWIQGFLSQKNNNTIEGLNFIRLLEKDSGKSEFLLSYGKEVNKIPQSYENLKKGSTVTSNGLNWEVIEYHA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</si>
  <si>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</si>
  <si>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</t>
  </si>
  <si>
    <t>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</si>
  <si>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</si>
  <si>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</si>
  <si>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</t>
  </si>
  <si>
    <t>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</si>
  <si>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</si>
  <si>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</t>
  </si>
  <si>
    <t>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</t>
  </si>
  <si>
    <t>MLKLARPFIPPLSRNNAISSGIVLTSRRFQSSFTFLSNQSLLSKNQMKSKRKKGSKKAAYHRQPPEHEHTAPLIKQNKTITKKEHSDVRGSHLKKKRSDFSWLPRVPSTSHLKQSDMTTNVLYSGYRPLFINPNDPKLKEDTGSTLYEFAMKLEDLNEPLSPWISSATGLEFFSEWENIPSELLKNLKPFHPPKEKSMNTNELIHVSAKRNTLVDNKTSETLQRKMDEFSKRRGKGRKKSVVTLLQMKKKLEG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</si>
  <si>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</si>
  <si>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</si>
  <si>
    <t>MDIILGIRVQDSVILASSKAVTRGISVLKDSDDKTRQLSPHTLMSFAGEAGDTVQFAEYIQANIQLYSIREDYELSPQAVSSFVRQELAKSIRSRRPYQVNVLIGGYDKKKNKPELYQIDYLGTKVELPYGAHGYSGFYTFSLLDHHYRPDMTTEEGLDLLKLCVQELEKRMPMDFKGVIVKIVDKDGIRQVDDFQAQ</t>
  </si>
  <si>
    <t>MSSEDKKPVVDKKEEAAPKPPSSAVFSMFGGKKAEKPETKKDEEDTKEETKKEGDDAPESPDIHFEPVVHLEKVDVKTMEEDEEVLYKVRAKLFRFDADAKEWKERGTGDCKFLKNKKTNKVRILMRRDKTLKICANHIIAPEYTLKPNVGSDRSWVYACTADIAEGEAEAFTFAIRFGSKENADKFKEEFEKAQEINKKA</t>
  </si>
  <si>
    <t>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</si>
  <si>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t>
  </si>
  <si>
    <t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</t>
  </si>
  <si>
    <t>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</si>
  <si>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</t>
  </si>
  <si>
    <t>MIKYTIDELFQLKPSLTLEVNFDAVEFRAIIEKVKQLQHLKEEEFNSHHVGHFGRRRSSHHHGRPKIKHNKPKVTTDSDGWCTFEAKKKGSGEDDEEETETTPTSTVPVATIAQETLKVKPNNKNISSNRPADTRDIVADKPILGFNAFAALESEDEDDEA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</si>
  <si>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</si>
  <si>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</si>
  <si>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</si>
  <si>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</t>
  </si>
  <si>
    <t>MGGILKNPLALSPEQLAQQDPETLEEFRRQVYENTQKNAKLTSHKRNIPGLDNTKEEGEIIGTSSTFLPKDTLSLKHEQDMLAKMTPEERVQWNQRNLAENEITKKQFQDIHIDEPKTPYQGAVDPHGEYYRVDDDEDEDNSDKKPCQVANDDIDDLSLGEPEFEIKENKQPDFETNDENDEDSPEARHKKFEEMRKKHYDVRAIFNKKSREALKDEDEDEDDSTTKEP</t>
  </si>
  <si>
    <t>MLRRSKNSSTNTNADTKKRQSMHLGSKSSLISLTSEFGHGHSKTKQKKEEGTAPSQFLSPTNKRSTSSQSKLKRSSLLLDETLLKDYHSAMRHMQTNAAKEEKLRMAPSPTQSTRSESDASLSSTKSSISSIFSQDNDYSIHDLLYEDIEEMDKTDAFKINNTIAIDDSKALFVFCSNDSSSRTASIETLHESNLDNLDMGSSRRTSLDFF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</si>
  <si>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</si>
  <si>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t>
  </si>
  <si>
    <t>MSAGDISAINIKSVKKNRRRKKRRTADVSSSDSSSSDPSSESEKEEIQNGAIEEHVGENGKSDHVFSKGNDEDKQEDIAIEVSDVELTDEESKDLKLNSKEVIDDLTKISLSKIPEPTKSQNKEGFMNASKIAENIKLAREEYNELAENFVPKGKDKTKLREEYLNLLFENYGDDINRLRAAPDFTNKSLSILADALQEGIGMFDIGELELVLKNKEMEN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</si>
  <si>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</t>
  </si>
  <si>
    <t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</t>
  </si>
  <si>
    <t>MKAIDKMTDNPPQEGLSGRKIIYDEDGKPCRSCNTLLDFQYVTGKISNGLKNLSSNGKLAGTGALTGEASELMPGSRTYRKVDPPDVEQLGRSSWTLLHSVAASYPAQPTDQQKGEMKQFLNIFSHIYPCNWCAKDFEKYIRENAPQVESREELGRWMCEAHNKVNKKLRKPKFDCNFWEKRWKDGWDE</t>
  </si>
  <si>
    <t>MTGERIEKVKINDEFAKSHFLTTQWRETKRQRHYKMPVTEQGLRERIESAIPQVYHIIVTDLSYGCGQSFDIVVVSDFFQGKSKLMRSRAVNKAVKEELQEIHAFSCKCYTEEEWSKIVV</t>
  </si>
  <si>
    <t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</si>
  <si>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</si>
  <si>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</si>
  <si>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</t>
  </si>
  <si>
    <t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</t>
  </si>
  <si>
    <t>MSEIQNKAETAAQDVQQKLEETKESLQNKGQEVKEQAEASIDNLKNEATPEAEQVKKEEQNIADGVEQKKTEAANKVEETKKQASAAVSEKKETKKEGGFLKKLNRKIASIFN</t>
  </si>
  <si>
    <t>MTKDFYRQLDPVEEKIVPPENAIVISSEAKEATVNEKEAKQGVLSQRVMKYIGENELVDGISVRDPDYLKRFFNERRKQFSAKWDKVTNKIDDIAGRYYAREESFTSTIASLHTDPNERLIPGLLSILVASMTGSVLARRRTWLLRATMPIILGSCCFAYAMPTTFRNTMGLIHNLEMNTFPHFTERQDRVWKETKRLSTASVQYYYDAKKWLNKDVEKTGNAIKNWTGVNVK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</si>
  <si>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</t>
  </si>
  <si>
    <t>MFSALGKWVRGSRNDKDFVTKYTADLSQITSQIHQLDVALKKSQSILSQWQSNLTFYGIALTVLALSYTYWEYHGYRPYLVVTALLCIGSLILFKWALTKLYAFYNNNRLRKLAKLRAIHQKKLEKLKEETHYNATSSIIQRFSSGEDQNDDAMVLLDDELNAKYQELNNLKTELEKFKKESHVKGLKKEDSDAWFDKIISVLAGGNELDSTSSLSPFKKIICPQCHWKSNCYRLASKPIIFICPHCNHKIDEVKEREDAIEAKQPAQPSQSEKEKTK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</si>
  <si>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</si>
  <si>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</si>
  <si>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</si>
  <si>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</si>
  <si>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</t>
  </si>
  <si>
    <t>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</t>
  </si>
  <si>
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</t>
  </si>
  <si>
    <t>MSANLDKSLDEIIGSNKAGSNRARVGGTRGNGPRRVGKQVGSQRRSLPNRRGPIRKNTRAPPNAVARVAKLLDTTREVKVNVEGLPRDIKQDAVREFFASQVGGVQRVLLSYNERGQSTGMANITFKNGELARRAVERFNGSPIDGGRSRLRLNLIVDPNQRPVKSLADRIKAMPQKGGNAPRPVKRGPNRKAAMAKSQNKPKREKPAKKSLEDLDKEMADYFEKK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</si>
  <si>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</si>
  <si>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</si>
  <si>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</si>
  <si>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</si>
  <si>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</si>
  <si>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</t>
  </si>
  <si>
    <t>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</t>
  </si>
  <si>
    <t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</si>
  <si>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</si>
  <si>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</si>
  <si>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</t>
  </si>
  <si>
    <t>MHWAAAVAIFFIVVTKFLQYTNKYHEKWISKFAPGNELSKKYLAKVKERHELKEFNNSISAQDNYAKWTKNNRKLDSLDKEINNLKDEIQSENKAFQAHLHKLRLLALTVPFFVFKIMYGKTPVYKLSSSTSTLFPTFVSGVWSQGWLYVLLHPLRTISQKWHIMEGKFGASKFDDMALQSVSLGIWVWALMNVINGVEFIVKQLFLTPKMEAPASVETQEEKALDAVDDAIILD</t>
  </si>
  <si>
    <t>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</t>
  </si>
  <si>
    <t>MFSYSDFCSIGTAMILSATTFLMGVFFSNMPYDYHLLFNPNSTQEHFDLALRHYQILHETPLPVIVTLCVVAGIGLVGGTIKVFKPNPELQMFEYCSLGLYVLAICVFLTNVKTGIDCSVSHNWGEVTENQGLAVIASSNIILLVMFAGVIILQIGLWYSNWDLQKRLKEFYAQEEREAANAGKKTEKVDNAKKNDNKSKGAQKRKNAKK</t>
  </si>
  <si>
    <t>MAEQISHKKSLRVSSLNKDRRLLLREFYNLENEPNKGRQEARIGEKASEAHSGEEQVTDVNIDTEANTEKPVKDDELSATEEDLKEGSEDAEEEIKNLPFKRLVQIHNKLLGKETETNNSIKNTIYENYYDLIKVNDLLKEITNANEDQINKLKQTVESLIKEL</t>
  </si>
  <si>
    <t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</t>
  </si>
  <si>
    <t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</t>
  </si>
  <si>
    <t>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</t>
  </si>
  <si>
    <t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</t>
  </si>
  <si>
    <t>MEESKTKRKEDRIDLKNTPPQKKSKRDSTNDETARTSLRSIMPRGYKMMENMGYKEGETLGSNESALKEPIKVEINTKRRGIRAEKPDPSTMNDMQMSEQRFIKRESEMKNNKRLKKIWYRIQKVAFEMMGDSDLYNPGEDPRDFNVLWRSYVMQLNEEVAKNDLNNHSNNDNEDKNNMIPMVNESLEASPAIKGEKFGRPSTLIDCDTSIIGSRITKDTELAELEELSIEKRITKLNIFLRSEKYYCFFCGIKYKDEGDLYEHCPGVNEDDHK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</si>
  <si>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</t>
  </si>
  <si>
    <t>MSREGFQIPTNLDAAAAGTSQARTATLKYICAECSSKLSLSRTDAVRCKDCGHRILLKARTKRLVQFEAR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</si>
  <si>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</si>
  <si>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t>
  </si>
  <si>
    <t>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</t>
  </si>
  <si>
    <t>MIVKVKTLTGKEISVELKESDLVYHIKELLEEKEGIPPSQQRLIFQGKQIDDKLTVTDAHLVEGMQLHLVLTLRGGN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</si>
  <si>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</t>
  </si>
  <si>
    <t>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</t>
  </si>
  <si>
    <t>MSGLRTVSASSGNGKSYDSIMKILLIGDSGVGKSCLLVRFVEDKFNPSFITTIGIDFKIKTVDINGKKVKLQLWDTAGQERFRTITTAYYRGAMGIILVYDVTDERTFTNIKQWFKTVNEHANDEAQLLLVGNKSDMETRVVTADQGEALAKELGIPFIESSAKNDDNVNEIFFTLAKLIQEKIDSNKLVGVGNGKEGNISINSGSGNSSKSNCC</t>
  </si>
  <si>
    <t>MNSEYDYLFKLLLIGNSGVGKSCLLLRFSDDTYTNDYISTIGVDFKIKTVELDGKTVKLQIWDTAGQERFRTITSSYYRGSHGIIIVYDVTDQESFNGVKMWLQEIDRYATSTVLKLLVGNKCDLKDKRVVEYDVAKEFADANKMPFLETSALDSTNVEDAFLTMARQIKESMSQQNLNETTQKKEDKGNVNLKGQSLTNTGGGCC</t>
  </si>
  <si>
    <t>MSRSGKSLTKYKIVFLGEQGVGKTSLITRFMYDTFDDHYQATIGIDFLSKTMYLDDKTIRLQLWDTAGQERFRSLIPSYIRDSRVAIIVYDITKRKSFEYIDKWIEDVKNERGDENVILCIVGNKSDLSDERQISTEEGEKKAKLLGAKIFMETSTKAGYNVKALFKKIAKSLPEFQNSESTPLDSENANSANQNKPGVIDISTAEEQEQSACQC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</si>
  <si>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</si>
  <si>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</t>
  </si>
  <si>
    <t>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</t>
  </si>
  <si>
    <t>MDQKKDPSNNLTERRVSKVQRPNKKKVRNQVESLSRNLERNKEGQLLQTVSKGHLEADSGHSLGREKENGELGIRSIFYDKDWNPRGTAPSHYRNIPYNPATFKRRTEVQARLGNLENIKIPK</t>
  </si>
  <si>
    <t>MAGDSISADGTGVHPVELSVYSVLSTDLDGLYQSINELRESQALLILMLRKVRDKLRREGQVLYDPEPFKPTMDKLADLSARVRILSQRYEELQGNARALNN</t>
  </si>
  <si>
    <t>MKFSTALSVALFALAKMVIADSEEFGLVSIRSGSDLQYLSVYSDNGTLKLGSGSGSFEATITDDGKLKFDDDKYAVVNEDGSFKEGSESDAATGFSIKDGHLNYKSSSGFYAIKDGSSYIFSSKQSDDATGVAIRPTSKSGSVAADFSPSDSSSSSSASASSASASSSTKHSSSIESVETSTTVETSSASSPTASVISQITDGQIQAPNTVYEQTENAGAKAAVGMGAGALAVAAAYLL</t>
  </si>
  <si>
    <t>MSRKLCTLNFTLSGKQGSLVIRDIQLWSNRPTASKSTSELRGQFIQYVDLAKLPLWVRSTNMNTYRCYSTSATAQAYFKSKLRNANRGIVIELFDKVDQRSQEPAYLIIFRENTELNCFQVDLTMKHEFDGQVTKLKQDIGKTRASVSKEGSIDIIIQQSQQRKIGTKTEVYRNVHINDKRLQFNETLSKLILGGLRLRGISNSITDYQKLYKITFDAAEFTHRDELKRISMGSGEEVSFESLQETVETLLKLFTKS</t>
  </si>
  <si>
    <t>MNALYNHAVKQKNQLQQELARFEKNSVTAPISLQGSISATLVSLEKTVKQYAEHLNRYKEDTNAEEIDPKFANRLATLTQDLHDFTAKFKDLKQSYNENNSRTQLFGSGASHVMDSDNPFSTSETIMNKRNVGGASANGKEGSSNGGGLPLYQGLQKEQSVFERGNAQLDYILEMGQQSFENIVEQNKILSKVQDRMSNGLRTLGVSEQTITSINKRVFKDKLVFWIALILLIIGIYYVLKWLR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</si>
  <si>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</t>
  </si>
  <si>
    <t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</t>
  </si>
  <si>
    <t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</t>
  </si>
  <si>
    <t>MIPAPLDASLLREHAFQGTNDLSTVLSPSTFTDEGGYKPVLKYGLGYFNYGLVIDDEVYDYSVCDIIRGHVYDHFWCYFCCFMILFTIWLISLNWCPSSKKSKFDWSKKKDDFKMEGGDLEYQHVKI</t>
  </si>
  <si>
    <t>MDFTAKIKELERELSETSDYKTLQKKTISLRSELNTLSHSLTSYEKEHFSNDIENVLKSINAKLSESKGKKRLFSFKQKNSSSAVHKNVERTELANAPAYTTTLKKHYVLEKGDSAFENLEFCTVTSTTDYSGNSALSGSLCFRNITKCVINLQRIFFQTGSIFITDCTDSIIFLRSPSDKDFQIRLRDLKNCKILIEKLSPSIDCKQVVIIENCHKCIFNASTRDHLIIQDFSNPFQSEETEDNSAFAFEDFDICNKDTMQLFRAYL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</si>
  <si>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</si>
  <si>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</t>
  </si>
  <si>
    <t>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</t>
  </si>
  <si>
    <t>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</t>
  </si>
  <si>
    <t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</si>
  <si>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</t>
  </si>
  <si>
    <t>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</t>
  </si>
  <si>
    <t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</t>
  </si>
  <si>
    <t>MQFEERLQQLVESDWSLDQSSPNVLVIVLGDTARKYVELGGLKEHVTTNTVAGHVASRERVSVVFLGRVKYLYMYLTRMQAQANGPQYSNVLVYGLWDLTATQDGPQQLRLLSLVLRQCLSLPSKVEFYPEPPSSSVPARLLRFWDHIIR</t>
  </si>
  <si>
    <t>MREYTSKKELKEEIEKKYEKYDAEFETISESQKDEKVETVDRTPSENLSYQLGWVNLLLEWEAKEIAGYNVETPAPGYKWNNLGGLYQSFYKKYGIYSIKEQRAKLREAVNEVYKWISTLSDDELFQAGNRKWATTKAMWPVYKWIHINTVAPFTNFRGKIRKWKRLVPEEQRIKRRKI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</si>
  <si>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</t>
  </si>
  <si>
    <t>MSSLSTSDLASLDDTSKKEIATFLEGENSKQKVQMSIHQFTNICFKKCVESVNDSNLSSQEEQCLSNCVNRFLDTNIRIVNGLQNTR</t>
  </si>
  <si>
    <t>MSEFNETKFSNNGTFFETEEPIVETKSISVYTPLIYVFILVVSLVMFASSYRKKQAKKISEQPSIFDENDAHDLYFQIKEMSENEKIHEKVLKAALLNRGAESVRRSLKLKELAPQINLLYKNGSIGEDYWKRFETEVKLIELEFKDTLQEAERLQPGWVQLFVMVCKEICFNQALSRRYQSILKRKEVCIKEWELKINNDGRLVN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</si>
  <si>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</t>
  </si>
  <si>
    <t>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</si>
  <si>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</si>
  <si>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</t>
  </si>
  <si>
    <t>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</si>
  <si>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</si>
  <si>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MKVKATKLRIKQRRKNKGLNISRLDIIRAEMDVVPSPGLPEKVNEKSKNIPLPEGINLLSSKEIIDLIQTHRHQLELYVTKFNPLTDFAGKIHAFRDQFKQLEENFEDLHEQKDKVQALLENCRILESKYVASWQDYHSEFSKKYGDIALKKKLEQNTKKLDEESSQLETTTRSIDSADDLDQFIKNYLDIRTQYHLRREKLATWDKQGNLKY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</si>
  <si>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</t>
  </si>
  <si>
    <t>MTAVNIWKPEDNIPREILAILSKPHPNYQLAFLNIIQLLKTQRRTGWVDHGIDPCESISDHMYRMGLTTMLITDKNVDRNKCIRIALVHDFAESLVGDITPNDPMTKEEKHRREFETVKYLCESIIRPCSESASREILDDWLAYEKQTCLEGRYVKDIDKYEMLVQCFEYEQKYNGKKDLKQFLGAINDIKTDEVKKWTQSLLEDRQAFFDSLKE</t>
  </si>
  <si>
    <t>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</si>
  <si>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t>
  </si>
  <si>
    <t>MHNMFPALTKTLSLQGYKIINSQTGSAAWSCGRRWFSSDKDDHDDVVTRIKIAPIKRTNEPLDKKRARLIYQSRKRGILETDLLLSGFAAKYLKKMNEEELEEYDSLLNELDWDIYYWATKNFKTSPLPDKWANSKLLKQLQEFSENKEKEILSMPDLSKYQ</t>
  </si>
  <si>
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</t>
  </si>
  <si>
    <t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</si>
  <si>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</si>
  <si>
    <t>MTLVTPLQFSTVQPNLYRGSYPREINLPFLRTLRLKYILSLTPEPLSTDPLMVKFCEENNIKTIHIKCQSERKADKTKPKIKRKKKTVPIEYDVVVRCVKFLIDKGHYPCYMHCTNGELIISLVVACMRKFSYWSTVSILNEFLVYNSSINIHERNFIENFNSEIEVDDLDIKDKVPWITVRYIARTATESKDELRVDDANASEKVARVSSVSNSLPKLKFHSM</t>
  </si>
  <si>
    <t>MDATQPQYELSVVTQCLKSAIDVIQWLIPTITKFSQSHPLVFQLLFIFFTFYVFYKLLMNFITLVKRFLYLTLVVTCIGIYMRGSQQFLTVDLLNFYNFVMSNRYYAFKIYTLFINALEREINTVYHLAQMKMEQLLK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</si>
  <si>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</si>
  <si>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MSKATCSFEGCHSAVITINDDNIINLPEQVHSEFKLLENRTMRDATPSESNFLVVPDVWDFDNVGVSREIPSSILGDLSDKSDFVFEYGNSSWKIKKCLKYLICADCDKGPIGIICKVQDQTKNEERVLHLLSLRSLQIMGRN</t>
  </si>
  <si>
    <t>MQPPYIQERLKSLNDIETQLCSMLQEASQVTFIFGELKRGNESVKPQFENHVKQFYERLDKSTTQLRKEIQLLDENVGTRLLPINVNKKALGQDTEKMEEQLDLLSAILDPSKSK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</si>
  <si>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</si>
  <si>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</t>
  </si>
  <si>
    <t>MPREFKSFGSTEKSLLSKGHGEPSYSEIYAEPENFLEIEVHNPKTHIPNGMDSKGMFTDYEIICRTNLPSFHKRVSKVRRRYSDFEFFRKCLIKEISMLNHPKVMVPHLPGKILLSNRFSNEVIEERRQGLNTWMQSVAGHPLLQSGSKVLVRFIEAEKFVG</t>
  </si>
  <si>
    <t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</si>
  <si>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</si>
  <si>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</si>
  <si>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</si>
  <si>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</si>
  <si>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</t>
  </si>
  <si>
    <t>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</t>
  </si>
  <si>
    <t>MRWWPWSNQTEDQKQQQQPQGKADGDRVLTNYSRGQKILLEDTPPKFADDLSNSQLAKKQERATLKEAWDSIRWSDFSLQKLTSIPCFRDAGMLGFSSMFLMGSIIFIYHKSPTKATNWAMSSLILGSIVGWEQCRLKRQKSFQIAQLAKETVAKKEKPMLHNVPHDPSLPGQWEAAKNEKQSQFEQSNQNLSQASSEKKWYKFW</t>
  </si>
  <si>
    <t>MRIYQCHFCSSPCYPGHGIMFVRNDAKEFRFCRSKCHKAFKQRRNPRKLKWTKAFRKAAGKELAVDSTLTFAQRRNVPVRYNRELVATTLKAMARIEEIRQKRERAFYKNRMRGNKEKDFLRDKKLVESNPELLRIREVEIARKLAKEQERAESVSEQEESEEEEEDMEIDSDEEEEEQLEKQKILLKNRRRNTKKIAF</t>
  </si>
  <si>
    <t>MGQKSSKVHITKTDRAILEVKRSKDEIHKFTRRTDNLILVEKSQLKDLIRKNPENYKSNMKVRFLLKRIHYQEHLLQQASDQLINLENMVSTLEFKMVEKQFINGLKNGNEILKKLNKEFSNVDELMDDVQDQIAYQNEINETLSRSLVGTSNYEDDLDKELDALESELNPEKMNNAKVANMPSTEGLPSLPQGEQTEQKEREEFATEERSDTKEPLALLS</t>
  </si>
  <si>
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</t>
  </si>
  <si>
    <t>MASIDAFSDLERRMDGFQKDVAQVLARQQNHARQQLQQFQAEMRQLHNQHQHLIDELQRLATQRTALQQQIHAAQQATNTTREQWRSYHERESELSRRQSTLAAQSRELDSLLQQRGKECVQLRARWAAQSGNDAAEVALYERLLQLRVLPGASDVHDVRFVFGDDSRCWIEVAMHGDHVIGNSHPALDPKSRATLEHVLTVQGDLAAFLVVARDMLLASL</t>
  </si>
  <si>
    <t>MSTFIFPGDSFPVDPTTPVKLGPGIYCDPNTQEIRPVNTGVLHVSAKGKSGVQTAYIDYSSKRYIPSVNDFVIGVIIGTFSDSYKVSLQNFSSSVSLSYMAFPNASKKNRPTLQVGDLVYARVCTAEKELEAEIECFDSTTGRDAGFGILEDGMIIDVNLNFARQLLFNNDFPLLKVLAAHTKFEVAIGLNGKIWVKCEELSNTLACYRTIMECCQKNDTAAFKDIAKRQFKEILTVKEE</t>
  </si>
  <si>
    <t>MGEQNKLYYDVEKLVNSLQESFDLDCAQSVSLFTSKSRSNEAWLEELENKFKLKDDVELDDVENLRAEIDMKLNMLEDKVSYYERLYKELEEFQNEIKIKTVVNNRRQSRTPK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</si>
  <si>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</si>
  <si>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</si>
  <si>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</si>
  <si>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</si>
  <si>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</si>
  <si>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</si>
  <si>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</si>
  <si>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</si>
  <si>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</si>
  <si>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</si>
  <si>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</si>
  <si>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</t>
  </si>
  <si>
    <t>MFKHSTGILSRTVSARSPTLVLRTFTTKAPKIYTFDQVRNLVEHPNDKKLLVDVREPKEVKDYKMPTTINIPVNSAPGALGLPEKEFHKVFQFAKPPHDKELIFLCAKGVRAKTAEELARSYGYENTGIYPGSITEWLAKGGADVKPKK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</si>
  <si>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</si>
  <si>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t>
  </si>
  <si>
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</si>
  <si>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</t>
  </si>
  <si>
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</si>
  <si>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</t>
  </si>
  <si>
    <t>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</t>
  </si>
  <si>
    <t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</t>
  </si>
  <si>
    <t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</t>
  </si>
  <si>
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</t>
  </si>
  <si>
    <t>MLHLEDDNGRQRSVIANLQKFVYCCLYLRFIKDGSLFLILLGWIISSLCDFIQELTLRYLKKNYLEVGRDNDQEDDESLAIRGLETPIVRMIINKAIRYYQGLILLETAYCIVYHIRLDVSRDICSKPYGFVIMLLIREFTCPVPTAFPSKLLLVLLDILLLFCQIVIINGSLSSSLQNVKLIVKELNAEEEGALNILKLNTWHMDATGPELIVLKNHDKSIPQQADGDDATEITPLLNIAE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</si>
  <si>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</t>
  </si>
  <si>
    <t>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</t>
  </si>
  <si>
    <t>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</t>
  </si>
  <si>
    <t>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</t>
  </si>
  <si>
    <t>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</t>
  </si>
  <si>
    <t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</t>
  </si>
  <si>
    <t>MVYFYESKPTEYSTPYQIVMGKDKFENDLLIKWSYRELNYVWFHADKYSSGHVYLKLRPNEKTIDDIPQEVICDCLQLCKSESIQGNKMPQCTILITPWHNLRKNRYMNPGEVSFKSLRQCRKMECGARDNKILNRLAKTRVELFNNVEATLNEAKKTKNGDFFVNYIESNRSNLIEEEKLRKVAKKNQKKKNKQSKDEVTDDMQLEV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</si>
  <si>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</si>
  <si>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</t>
  </si>
  <si>
    <t>MNANKQRQYNQLAHELRELQTNLQETTKQLDIMSKQCNENLVGQLGKVHGSWLIGSYIYYMEQMLGKTQ</t>
  </si>
  <si>
    <t>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</si>
  <si>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</si>
  <si>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</t>
  </si>
  <si>
    <t>MSSLISKTIKYDPAKDKLITLACGCFWGTEHMYRKYLNDRIVDCKVGYANGEESKKDSPSSVSYKRVCGGDTDFAEVLQVSYNPKVITLRELTDFFFRIHDPTTSNSQGPDKGTQYRSGLFAHSDADLKELAKIKEEWQPKWGNKIATVIEPIKNFYDAEEYHQLYLDKNPQGYACPTHYLREM</t>
  </si>
  <si>
    <t>MVMLHSKNVKGFLENTLKPYDLHSVDFKTSSLQSSMIITATNGGILSYATSNNDVPKNSINEINSVNNLKMMSLLIKDKWSEDENDTEEQHSNSCYPVEIDSFKTKIYTYEMEDLHTCVAQIPNSDLLLLFIAEGSFPYGLLVIKIERAMRELTDLFGYKLG</t>
  </si>
  <si>
    <t>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</si>
  <si>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</si>
  <si>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t>
  </si>
  <si>
    <t>MSTLAEVYTIIEDAEQECRKGDFTNAKAKYQEAIEVLGPQNENLSQNKLSSDVTQAIDLLKQDITAKIQELELLIEKQSSEENNIGMVNNNMLIGSVILNNKSPINGISNARNWDNPAYQDTLSPINDPLLMSILNRLQFNLNNDIQLKTEGGKNSKNSEMKINLRLEQFKKELVLYEQKKFKEYGMKIDEITKENKKLANEIGRLRERWDSLVESAKQRRDKQKN</t>
  </si>
  <si>
    <t>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</si>
  <si>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</t>
  </si>
  <si>
    <t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</si>
  <si>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</t>
  </si>
  <si>
    <t>MLRTKVFATTVARISGIRRYIPIRTINTVTKKNISKIEKLCEVLEVNPDGYKGKERIPTKELTKLLYTTSRNMLVRVPMTGDLSTGNTFETRNETLQKLGEQLIHLEINKMLTITFTNFNQFNIMNKNFNYIHNLDRARVVNMDSISWLIKNSLKINQLAHLRIPANLPKEMGLTSSSNDFQNLNDWKVILSFIGYLKLLEIKNDNKKFIESIIKTICIPLINYHLRKS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</si>
  <si>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t>
  </si>
  <si>
    <t>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</t>
  </si>
  <si>
    <t>MAYNQEDSKRLSDKYKKEGHFDKLKREILSNPWNNTEENSESFEQALRKRVASTVKEMVNEDEELIFKNRGLTSALIESQLVKDNYLKLGSKMEGDNGDGEKKFDLDVYVRSKLQDPKLLEMIKGQLQETLNSYEEEANGST</t>
  </si>
  <si>
    <t>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</t>
  </si>
  <si>
    <t>MFKKFTREDVHSRSKVKSSIQRTLKAKLVKQYPKIEDVIDELIPKKSQIELIKCEDKIQLYSVDGEVLFFQKFDELIPSLKLVHKFPEAYPTVQVDRGAIKFVLSGANIMCPGLTSAGADLPPAPGYEKGTIVVINAENKENALAIGELMMGTEEIKSVNKGHSIELIHHLGDPLWNFSVE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</si>
  <si>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</si>
  <si>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</si>
  <si>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MDSKTPVTLAKVIKVLGRTGSRGGVTQVRVEFLEDTSRTIVRNVKGPVRENDILVLMESEREARRLR</t>
  </si>
  <si>
    <t>MASETPRVDPTEISNVNAPVFRIIAQIKSQPTESQLILQSPTISSKNGSEVEMITLNNIRVSMNKTFEIDSWYEFVCRNNDDGELGFLILDAVLCKFKENEDLSLNGVVALQRLCKKYPEIY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</si>
  <si>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</si>
  <si>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MSGNSQLPPDVIGFICSKYDIILASTSPRRYEILHDIMGITDLKTMVSTFEENLDKMNYSTDPIGYVCDTSWHKAQNIIEILTDYEDENPNEIDKPKLIICADTIIIDKSGRIYEKPKTKEVQKKFLMKFCYEDDEPVNVVTAVTLIKWYGRENFELVPFRDETKVYFDNKIPLRILEEYVESGDGLEVGGGFKIQGQGAILIEKIEGDYYNVVGLPLNKTFKGLYAEANSI</t>
  </si>
  <si>
    <t>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</t>
  </si>
  <si>
    <t>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</t>
  </si>
  <si>
    <t>MSQNNTISSMNPERAYNNVTLKNLTAFQLLSQRENICELLNLVESTERHNSIINPERQRMSLEEMKKMLDALKNERKK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</si>
  <si>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</t>
  </si>
  <si>
    <t>MSNKASDQSARTASILKTDITRENTITRSSSSNNDNYHHHNNINNYNESAKTGEDANKENIPNLEEEIAAFRIFRKKSTSNLKSSHTTSNLVKKTMFKRDLLKQDPKRKLQLQQRFASPTDRLVSPCSLKLNEHKVKMFGKKKKVNPMKLNFKGNLAADSEDVEIDEDEEYFY</t>
  </si>
  <si>
    <t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</t>
  </si>
  <si>
    <t>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</t>
  </si>
  <si>
    <t>MTVPRNRPMAPFGTIIKSRIKQPQFYWFIGHFLTIFNFIQFHLSITSKQNQLSCYRRSLFYISVTYAIVLYQFFKSDQLKFNFTLLRQEMKKLDNLQYFAMLFILFLLSQFNIIISGSLYSPVIFSIFHFLNYFKENLLPFLPLIPLNLKNLLNSKITVFIQNYNGFFLQMAQVFEIICGLRVGLFLVPFNFFLLLVRRANVSFEVVGTMLAGLTYVWFFKLRYLQSESMRQIFKQYVLRLDAYVSRTLPPYCSRLWNGYKNFVMTVFWKIPV</t>
  </si>
  <si>
    <t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</t>
  </si>
  <si>
    <t>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</si>
  <si>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</t>
  </si>
  <si>
    <t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</si>
  <si>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</si>
  <si>
    <t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</t>
  </si>
  <si>
    <t>MNSYSLLTRSFHESSKPLFNLASTLLKASKRTQLRNELIKQGPKRPTSAYFLYLQDHRSQFVKENPTLRPAEISKIAGEKWQNLEADIKEKYISERKKLYSEYQKAKKEFDEKLPPKKPAGPFIKYANEVRSQVFAQHPDKSQLDLMKIIGDKWQSLDQSIKDKYIQEYKKAIQEYNARYPLN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</si>
  <si>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</t>
  </si>
  <si>
    <t>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</t>
  </si>
  <si>
    <t>MSDGTLFTDLKERKLIRTIVPRGLVRSLKLDVKLADPSDAQQLYEREFPLRKYPTFVGPHDEWTLTEAMAIDYYLIHLSSDKEAVRQLLGPEGDFKTRADILRWESLSNSDFLNEVCEVFFPLIGVKPYNATEFKAARENVDTIVSLYEKRLKKQQYLVCDDHETLADLISAAAFSLGFISFFDETWRSKHPEVTRWFNRVIKSRFFEGEFESFKMCETEMQPIK</t>
  </si>
  <si>
    <t>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</si>
  <si>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</si>
  <si>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</t>
  </si>
  <si>
    <t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</si>
  <si>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</si>
  <si>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MNTEGASLSEQLLDAARRNNLDLLETVFDSLDNDPEKIAKLINESKEPLGNTALHLCCKYGSWEVLDKILDQDGEIEIDPQNDVDGDTPLHVTVRYSQEEPEHGTFIARNLIEVGADPRVRNYNNQKPVDLVHGDELDELIDLLQGAELAIDSTNGSGDNNEDGEMIDDGPSDDDEEDDKK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</si>
  <si>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</t>
  </si>
  <si>
    <t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</si>
  <si>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</si>
  <si>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</si>
  <si>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</si>
  <si>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</t>
  </si>
  <si>
    <t>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</si>
  <si>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</t>
  </si>
  <si>
    <t>MTDELKSYEALKAELKKSLQDRREQEDTFDNLQQEIYDKETEYFSHNSNNNHSGHGGAHGSKSHYSGNIIKGFDTFSKSHHSHADSAFNNNDRIFSLSSATYVKQQHGQSQND</t>
  </si>
  <si>
    <t>MINEYVARKVALKDMQPCAICSKPSTTVLYNASGPDWLYTCEIHLQDNPQFVIPLYSTEYNEAVAQLKLVKGKMDSLTSAQTQLGSWDGWVTKIFSKKEKETNNSKDPDPTTTDSTDTSPQAKNDAEILSETKKQYSKILDKVTELQRKNRKYELAKIMFESRLLRKRTEQVNRERYLKEQENYSNTDPEELLRKHVFPSVPK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</si>
  <si>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</si>
  <si>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</t>
  </si>
  <si>
    <t>MLRTTFLRTPRQLMRKSPRASFSIVTRAAFPHLKNNQDEAEKKEQGLFDSNKKRLDTLEHGKNPDYKQPGMEDLKKKGDDARIEQNRPDDGVY</t>
  </si>
  <si>
    <t>MSFIKNLLFGGVKTSEDPTGLTGNGASNTNDSNKGSEPVVAGNFFPRTLSKFNGHDDEKIFIAIRGKVYDCTRGRQFYGPSGPYTNFAGHDASRGLALNSFDLDVIKDWDQPIDPLDDLTKEQIDALDEWQEHFENKYPCIGTLIPEPGVNV</t>
  </si>
  <si>
    <t>MAGVKAYELRTKSKEQLASQLVDLKKELAELKVQKLSRPSLPKIKTVRKSIACVLTVINEQQREAVRQLYKGKKYQPKDLRAKKTRALRRALTKFEASQVTEKQRKKQIAFPQRKYAIKA</t>
  </si>
  <si>
    <t>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</si>
  <si>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</t>
  </si>
  <si>
    <t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</si>
  <si>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</t>
  </si>
  <si>
    <t>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</si>
  <si>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</si>
  <si>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</t>
  </si>
  <si>
    <t>MYGDLGNKLVLEAKRTKQLYARSNQDVNLPMYHEDIIRNILKEVSNLRKNTEYLKEQQQLGMLDDKVAKCQYFVTLLCMERNKRCLLAYQRLRTDILDSMAWNNNGLDLMSSITFSQQDTNNLSHQEQEYLKEYCDLITDLKSGDLVDIDLSGSLVPPSDVFIDVRVLKDAGEIQTEYGVFNLIKDSQFFVRQSDVERLIQQGYLQKI</t>
  </si>
  <si>
    <t>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</si>
  <si>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</t>
  </si>
  <si>
    <t>MLPRSALARSLQLQRGVAARFYSEGSTGTPRGSGSEDSFVKRERATEDFFVRQREKEQLRHLKEQLEKQRKKIDSLENKIDSMTK</t>
  </si>
  <si>
    <t>MLKYLVQRRFTSTFYELFPKTFPKKLPIWTIDQSRLRKEYRQLQAQHHPDMAQQGSEQSSTLNQAYHTLKDPLRRSQYMLKLLRNIDLTQEQTSNEVTTSDPQLLLKVLDIHDELSQMDDEAGVKLLEKQNKERIQDIEAQLGQCYNDKDYAAAVKLTVELKYWYNLAKAFKDWAPGKQLEMNH</t>
  </si>
  <si>
    <t>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</t>
  </si>
  <si>
    <t>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</t>
  </si>
  <si>
    <t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</si>
  <si>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</si>
  <si>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</t>
  </si>
  <si>
    <t>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</t>
  </si>
  <si>
    <t>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</t>
  </si>
  <si>
    <t>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</t>
  </si>
  <si>
    <t>MALPLIKPKESEESHLALLSKIHVSKNWKLPPRLPHRAAQRRKRVHRLHEDYETEENDEELQKKKRQNRDAQRAYRERKNNKLQVLEETIESLSKVVKNYETKLNRLQNELQAKESENHALKQKLETLTLKQASVPAQDPILQNLIENFKPMKAIPIKYNTAIKRHQHSTELPSSVKCGFCNDNTTCVCKELETDHRKSDDGVATEQKDMSMPHAECNNKDNPNGLCSNCTNIDKSCIDIRSIIH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</si>
  <si>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t>
  </si>
  <si>
    <t>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</t>
  </si>
  <si>
    <t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</t>
  </si>
  <si>
    <t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</t>
  </si>
  <si>
    <t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</t>
  </si>
  <si>
    <t>MAWTSTLPAHLLNLIKNSKYVHVATCSKDCIPSVALMNYIYVPGEKLFGQTDNKNDYIIFVSPQDTQKFYNIKENPKVALLFHDWIIANNLSVGKESISGTPTPTSIPHEEQRQSELLNLLQELNQAELNQMSASIGGETEIVNPESEESKYYKDLILKANPDAKAFIFEKNTAVVKVRIDNARVSNNENRTMFLSKGKS</t>
  </si>
  <si>
    <t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</t>
  </si>
  <si>
    <t>MAEESTDFSQFEEERNNDQYKVSAKKTVDEYKNLDAEDESLAKWKESLGLSSDVLPLEFPGDKRKVVVQKIQLLVNTEPNPITFDLTNEKTIKELASKRYKIKENSIYKLKIVFKVQHEIITGLRYVQYIKKAGIAVDKIDDHLGSYAPNTKTKPFYEVELPESEAPSGFLARGNYSAVSKFIDDDKTNHLTLNWGVEIVKK</t>
  </si>
  <si>
    <t>MLCAIKSTGYRYPRTGALNLLRGRPFNMATRKITTERIPGPPKLPREEQEEFERLQRIATSQEAIDQYNAQATGDRTKESLNSPLLTKNDIGSFSPEFSKTIPEFEGDVNPKTGEVGGPKQDPLRHGDYSFNGRVTDF</t>
  </si>
  <si>
    <t>MIENKVELVAELVLESIGKTEVVSRHTEGTKSCQVSFRIKDSPSEKGSTSFLSELVVIQTLDDNDKYTVVIRHGTSITMACVVGYSDFKLPTELKWPLERESLPVEPDLKPIMTQLKRQTAGSADMPKFDDEYQAQARQNQGTAPLNPYPGLTVTEPSFANPAGGYADGDLYPVGTSHPDWSGGLPNPLGNPSSQGGMIFDPNRRPAPRREDMPPGWMPGSKYDEPFGPGSGGFGGSGSGGFGGSGSGFI</t>
  </si>
  <si>
    <t>MSETRESNESTVSSLQTKLLLNDGISENNKKNVILLNQIVPFILNTSHYMTDLMYVLYYLAQKQEDEVLNHSGTFISHKKELLALKSDICELIYDLRTGFRLLLDSCELDHFETPGKCRHLIEKVLVTSIYGVNRYIFQELNRLNVDFKDEFILQMQNCLSGFVNLYKFLNKIPMSKQQSQMNDLQMKILVNVLQNELLPIWKFQLDLLNCKLFNELSKDKGLINIYRKATNDSVIDVSKGEPFIRYVNWLKDQIIGEMTV</t>
  </si>
  <si>
    <t>MSASLVNRSLKNIRNELEFLKESNVISGDIFELINSKLPEKWDGNQRSPQNADTEEYVEALYDFEAQQDGDLSLKTGDKIQVLEKISPDWYRGKSNNKIGIFPANYVKPAFTRSASPKSAEAASSSTVSRPSVPPPSYEPAASQYPSQQVSAPYAPPAGYMQAPPPQQQQAPLPYPPPFTNYYQQPQQQYAPPSQQAPVEAQPQQSSGASSAFKSFGSKLGNAAIFGAGSAIGSDIVNSIF</t>
  </si>
  <si>
    <t>MSVCLAITKGIAVSSIGLYSGLLASASLITSTTPLEVLTGSLTPTLTTLKNAATALGAFASTFFCVSFFGAPPSLRHPYLLYGMLVAPLSSFVLGCASNYQSRKYSKVSKESSLFPEDSKLAASELSDSIIDLGEDNHASENTPRDGKPAATTVSKPAEALHTGPPIHTKNLIAATAIAIVGFVQAVIGVYGEGQFI</t>
  </si>
  <si>
    <t>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</t>
  </si>
  <si>
    <t>MKACSILFTTLITLAAAQKDSGSLDGQNSEDSSQKESSNSQEITPTTTKEAQESASTVVSTGKSLVQTSNVVSNTYAVAPSTTVVTTDAQGKTTTQYLWWVAESNSAVSTTSTASVQPTGETSSGITNSASSSTTSTSTDGPVTIVTTTNSLGETYTSTVWWLPSSATTDNTASSSKSSSGSSSKPESSTKVVSTIKSTYTTTSGSTVETLTTTYKSTVNGKVASVMSNSTNGAFAGTHIAYGAGAFAVGALLL</t>
  </si>
  <si>
    <t>MVFGQLYALFIFTLSCCISKTVQADSSKESSSFISFDKESNWDTISTISSTADVISSVDSAIAVFEFDNFSLLDNLMIDEEYPFFNRFFANDVSLTVHDDSPLNISQSLSPIMEQFTVDELPESASDLLYEYSLDDKSIVLFKFTSDAYDLKKLDEFIDSCLSFLEDKSGDNLTVVINSLGWAFEDEDGDDEYATEETLSHHDNNKGKEGDDDILSSIWTEGLLMCLIVSALLLFILIVALSWISNLDITYGALEKSTNPIKKNN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</si>
  <si>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</si>
  <si>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</si>
  <si>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</t>
  </si>
  <si>
    <t>MSSQKIDLTKLNPEQLNAVKQQFDQELQHFTQSLQALTMAKGKFTECIDDIKTVSQAGNEGQKLLVPASASLYIPGKIVDNKKFMVDIGTGYYVEKSAEAAIAFYQKKVDKLNKESVQIQDIIKEKTQYSLSIEAQIRQAAIRQHEAMSKQQQQQQKKESSTA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</si>
  <si>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</t>
  </si>
  <si>
    <t>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</t>
  </si>
  <si>
    <t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</t>
  </si>
  <si>
    <t>MATIEDIKETALIPFQKHRQLSMHEAEVITLEIIGLLCDSECKDEKTLKYLGRFLTPDMYQDLVDERNLNKRCGYPLCGKSPERIRDPFSMNDTTKKFLLENNPYAYLSHYCSKFHFRCSQFYQVQLSDEALFARTGVHLFEDPEQDKHDIDFKVTLFEELLREKASEEDIKSLISGLKKLGLNPDSGTTEKDDTELEDDLSKWLAQIKIVENDNPSILGDFTRED</t>
  </si>
  <si>
    <t>MARYGATSTNPAKSASARGSYLRVSFKNTRETAQAINGWELTKAQKYLDQVLDHQRAIPFRRFNSSIGRTAQGKEFGVTKARWPAKSVKFVQGLLQNAAANAEAKGLDATKLYVSHIQVNQAPKQRRRTYRAHGRINKYESSPSHIELVVTEKEEAVAKAAEKKVVRLTSRQRGRIAAQKRISA</t>
  </si>
  <si>
    <t>MNNETSGKETASAPLCSPKLPVEKVQRIAKNDPEYMDTSDDAFVATAFATEFFVQVLTHESLHRQQQQQQQQVPPLPDELTLSYDDISAAIVHSSDGHLQFLNDVIPTTKNLRLLVEENRVRYTTSVMPPNEVYSAYVVNDTAPKPNIVEIDLDNDEDDDEDVTDQE</t>
  </si>
  <si>
    <t>MDSGKSDINKHAYKETATPLPVDPPSYEETMKQDKEEVEADETTSSAHRDSFMRPVYTHHPHPRSHKGYPGAKTLTYTSR</t>
  </si>
  <si>
    <t>MARPVNTNAETESRGRPTQGGGYASNNNGSCNNNNGSNNNNNNNNNNNNNSNNSNNNNGPTSSGRTNGKQRLTAAQQQYIKNLIETHITDNHPDLRPKSHPMDFEEYTDAFLRRYKDHFQLDVPDNLTLQGYLLGSKLGAKTYSYKRNTQGQHDKRIHKRDLANVVRRHFDEHSIKETDCIPQFIYKVKNQKKKFKMEFRG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</si>
  <si>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</t>
  </si>
  <si>
    <t>MSANVQEAANAAIEPASFVKVPMPEPPSSLQQLINDWQLIKHREGGYFKETDRSPYTMEVEKPVNGGSGNTEMVTRNQSTLIYYLLTPDSPIGKFHKNINRIIHILQRGKGQYVLVYPDGQVKSFKVGFDYKNGEVSQWVVPGGVFKASFLLPNEEFDNGFLISEVVVPGFDFEDHTFLKGEDELKHLVGPEKAAELAFLA</t>
  </si>
  <si>
    <t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</si>
  <si>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</si>
  <si>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</t>
  </si>
  <si>
    <t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</t>
  </si>
  <si>
    <t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</t>
  </si>
  <si>
    <t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</t>
  </si>
  <si>
    <t>MLSHYIFLAFVLLPFRVSAFYFYGYGGDRKCFLKELSKDTLLKGSYNLEVYDDKLADYALPSYNDYGIVIDVEEVFDNNHRVVHQQGSPSGDFSFLALESGEYKICLQSRVNNWVGKTKTKLEIEFEVGFEAMLDMQRKETLESLHGKVSILNSKIVDIRREQQLMREREESFRDISESVNSRAMWWTVTQVTLLIIICVWQMKSLRSFFVKQKVL</t>
  </si>
  <si>
    <t>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</si>
  <si>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</si>
  <si>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</t>
  </si>
  <si>
    <t>MPSKDPESVIDKEIRKISARNDELIKQDGTLKREYTTLLRKVSSVITVLNSIDDADTGSAETELPRLISQATVEKVPELKWYNDQISLITEKLEDDEDIEVPEELMDAYTLYKETPLLYNDTHTP</t>
  </si>
  <si>
    <t>MGSSTGFHHADHVNYSSNLNKEEILEQLLLSYEGLSDGQVNWVCNLSNASSLIWHAYKSLAVDINWAGFYVTQASEENTLILGPFQGKVACQMIQFGKGVCGTAASTKETQIVPDVNKYPGHIACDGETKSEIVVPIISNDGKTLGVIDIDCLDYEGFDHVDKEFLEKLAKLINKSCVFK</t>
  </si>
  <si>
    <t>MSLQSNSVKPTEIPLSEIRRPLAPVLDPQKIDAMVATMKGIPTASKTCSLEQAEAAASAGELPPVDVLGVRVKGQTLYYAFGGCHRLQAYDRRARETQNAAFPVRCRVLPATPRQIRMYLGSSLDIE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</si>
  <si>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</t>
  </si>
  <si>
    <t>MSQSTASLVPEGNQGSLQEDVSFDFNGVPGQALDAVRMRLAQLTHSLRRIRDEMSKAELPQWYTLQSQLNVTLSQLVSVTSTLQHFQETLDSTVVYPLPKFPTTSHESLVTTLLRKKNIPEVDEWMKYVRETSGVTTALLKDEEIEKLLQQDREITNWARTTFRNEYGKHDFKNEESLSEEHASLLVRDSKPSKPFNVDDVLKFTFTGEKPIITGSTSTSSSN</t>
  </si>
  <si>
    <t>MMKGSRRTGNNTATTLNTPVVIHATQLPQHVSTDEVLQFLESFIDEKENIIDSTTMNTISGNAADADAAAVANTSLNIDTNLSSSISQLKRIQRDFKGLPPAQDFSAAPIQVSTTEKKETSIGVSATGGKKTTFADE</t>
  </si>
  <si>
    <t>MERPLWVRWLKVYAIGGAIIGSGFLLFKYTTPTDQQLISQLSPELRLQYEREKKLRQSEQQALMKIVKETSQSDDPIWKTGPLQSPWERNGDNVQSRDHFAKVRAEEVQKEELARIRNELSQLRSETEEKTKEIVQDKQVKSWWRFW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</si>
  <si>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</si>
  <si>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</t>
  </si>
  <si>
    <t>MTEETITIDSISNGILNNLLTTLIQDIVARETTQQQLLKTRYPDLRSYYFDPNGSLDINGLQKQQESSQYIHCENCGRDVSANRLAAHLQRCLSRGARR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</si>
  <si>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</t>
  </si>
  <si>
    <t>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</t>
  </si>
  <si>
    <t>MSAKAEKKPASKAPAEKKPAAKKTSTSTDGKKRSKARKETYSSYIYKVLKQTHPDTGISQKSMSILNSFVNDIFERIATEASKLAAYNKKSTISAREIQTAVRLILPGELAKHAVSEGTRAVTKYSSSTQA</t>
  </si>
  <si>
    <t>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</t>
  </si>
  <si>
    <t>MDHSIEVTFRVKTQQVIIPEQNIRGNELPLRRWQMELLMLDATGKEVEPTILSKCIYHLHSSFKQPKRRLNSLPFFIKETGWGEFNLKIECFFIGNAGKFSIEHDLTFEDDAYAVDYTVDVPHEFSHLNSELSKYFDLPWKVVSPEEEMSLRIADLPWIKSLALIDEDMMTDVVQMILNDPAVQRAIENHPRREQFFMFITQLPDDLLMKIQAFLKLPNKNSTKQERTNFGSDAIHKDEPVKAHNKLK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</si>
  <si>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</t>
  </si>
  <si>
    <t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</t>
  </si>
  <si>
    <t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</t>
  </si>
  <si>
    <t>MKLQFFSFITLFACLFTTAIFAKEDTAEDPEITHKVYFDINHGDKQIGRIVMGLYGLTTPQTVENFYQLTISRDPKMGYLNSIFHRVIPNFMIQGGDFTHRSGIGGKSIFGNTFKDENFDVKHDKPGRLSMANRGKNTNGSQFFITTVPCPWLDGKHVVFGEVLDGMDVVHYIENVKTDSRNMPVKEVIIVESGELETVPLDNKDAAKLQEEIKAEASEAAHDEL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</si>
  <si>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</si>
  <si>
    <t>MLREVIYCGICSYPPEYCEFSGKLKRCKVWLSENHADLYAKLYGTDDNTQEVEAVTNKLAESSIGEAREEKLEKDLLKIQKKQENREQRELAKKLSSKVIIKREARTKRKFIVAISGLEVFDIDMKKLAKTFASRFATGCSVSKNAEKKEEVVIQGDVMDEVETYIHSLLEEKGLKDVKVETIDAKKKKKPAAEGAAK</t>
  </si>
  <si>
    <t>MSDKPDSQVFCPNCNERLQKCLVQQNYAIIICPSLVCGYPFNQREVLENLTYVDDNDVLKVAKKRLSSRSKP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</si>
  <si>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</si>
  <si>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</si>
  <si>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</si>
  <si>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</t>
  </si>
  <si>
    <t>MGSKHRVDTKDKKRTRKNAEFGREKRNSGNQELSNEPEKDTIMEGDEAEEDEQNSSSDESSKIIDNEQSDAEEDDDEEEEDDDFPRKKKSKNSKHDDGSTGFSAAVNAILSSHLKAYDRKDPIMARNKKVLKQSESEKLEYKAKKALLAEKKKLLGKARKTDIIPIASGEDRSENIRKVLEKETALRKIAQKGAVKLFNAILATQVKTEKEVSENLSEIKNKEEKKELITEVSKEKFLDLVKAAAGSDNE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</si>
  <si>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</si>
  <si>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t>
  </si>
  <si>
    <t>MFYLSDIEEEASAGAEPTYNFWEVLLFSNTQENLVTVVGELHTLTDRVVHYKIEPESREVTATTLPSLLALLLEKRNQARRLYRDVLSMKMSELDWDIDDLFTQLQEELTRTDDTLSMYPRRRFYH</t>
  </si>
  <si>
    <t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</t>
  </si>
  <si>
    <t>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</t>
  </si>
  <si>
    <t>MAELNDYSTMIDILLSDMDLETVTTKKVRMALKEVYAIDVESQGKAINKLIRKHLDLVKERPRFERSLEDLLKENATLAIELTKEITVSKRSSGEEKNDSETKGTHVEKKKGTVSKSPISTRKVTLSKSLASLLGEHELTRTEVVRRLWAYIKAHNLQNPNNKKEILCDEKLELILGKSTNMFEMHKILASHMTEPKKISDCPPLIQEVRRKEKPIVSDSEQSDTKGI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</si>
  <si>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</si>
  <si>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</t>
  </si>
  <si>
    <t>MVVLDKKLLERLTSRKVPLEELEDMEKRCFLSTFTYQDAFDLGTYIRNAVKENFPEKPVAIDISLPNGHCLFRTVTYGGSALDNDFWIQRKKKTALRFGHSSFYMGCKKGDKTPEEKFFVDSKEYAFHGGAVLIQSERSDYPYACLTISGLKQEEDHLMAVSSLIAFANESLEEDLNLD</t>
  </si>
  <si>
    <t>MPSDVASRTGLPTPWTVRYSKSKKREYFFNPETKHSQWEEPEGTNKDQLHKHLRDHPVRVRCLHILIKHKDSRRPASHRSENITISKQDATDELKTLITRLDDDSKTNSFEALAKERSDCSSYKRGGDLGWFGRGEMQPSFEDAAFQLKVGEVSDIVESGSGVHVIKRVG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</si>
  <si>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</si>
  <si>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</si>
  <si>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</si>
  <si>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t>
  </si>
  <si>
    <t>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</t>
  </si>
  <si>
    <t>MLMPKQERNKIHQYLFQEGVVVAKKDFNQAKHEEIDTKNLYVIKALQSLTSKGYVKTQFSWQYYYYTLTEEGVEYLREYLNLPEHIVPGTYIQERNPSQRPQRRY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</si>
  <si>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</si>
  <si>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</si>
  <si>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</t>
  </si>
  <si>
    <t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</t>
  </si>
  <si>
    <t>MATPSTGANNSIPAVRNQVEVQVGLVGDAQVGKTSLMVKYVQNIYDKEYTQTLGVNFLKRKVSIRSTDIIFSIMDLGGQREFINMLPIATVGSSVIIFLFDLTRPETLSSIKEWYRQAYGLNDSAIPILVGTKYDLLIDLDPEYQEQISRTSMKYAQVMNAPLIFCSTAKSINIQKIFKIALAKIFNLTLTIPEINEIGDPLLIYKHLGGQQHRHHNKSQDRKSHNIRKPSSSPSSKAPSPGVNT</t>
  </si>
  <si>
    <t>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</t>
  </si>
  <si>
    <t>MSHKLTILPFLIKFTPKFPQSIDHDEHGLNVYAFDLDHTIIKPKSPNISFSRSASDWQFINFNSKKSTLDYLCNIIDNDPTAVIVIFSNQGGVITVPRTSKSCTKYTNKILLFLKAIKNDERGETLSHRLWLYAAPKRPKTFAANHSKITFASLGESYNNDPNIFEKVRKPMTGMVEFFKRDLESAYRVSEQISPIKLNWIYYCGDAAGRKKDFSDSDIKFAENLHVEFKYPEEIFHG</t>
  </si>
  <si>
    <t>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</t>
  </si>
  <si>
    <t>MDQSVEDLFGALRDASASLEVKNSAKEQVSLQQEDVLQIGNNDDEVEIESKFQEIETNLKKLPKLETGFDALANKKKKKNVLPSVETEDKRKPNKSDKNDNDWFTLPKPDDNMRREVQRDLLLIKHRAALDPKRHYKKQRWEVPERFAIGTIIEDKSEFYSSRMNRKERKSTILETLMGDEASNKYFKRKYNEIQEKSTSGRKAHYKKMKEMRKKRR</t>
  </si>
  <si>
    <t>MLSNTLIIACLLVIGTTIALIAVQKASSKTGIKQKSYQPSIIIAGPQNSGKTSLLTLLTTDSVRPTVVSQEPLSAADYDGSGVTLVDFPGHVKLRYKLSDYLKTRAKFVKGLIFMVDSTVDPKKLTTTAEFLVDILSITESSCENGIDILIACNKSELFTARPPSKIKDALESEIQKVIERRKKSLNEVERKINEEDYAENTLDVLQSTDGFKFANLEASVVAFEGSINKRKISQWREWIDEKL</t>
  </si>
  <si>
    <t>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</si>
  <si>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</si>
  <si>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</t>
  </si>
  <si>
    <t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</si>
  <si>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</t>
  </si>
  <si>
    <t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</t>
  </si>
  <si>
    <t>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</t>
  </si>
  <si>
    <t>MSKSNTYRMLVLLEDDTKINKEDEKFLKGKPGKMHEFVDELILPFNVDELDELNTWFDKFDAEICIPNEGHIKYEISSDGLIVLMLDKEIEEVVEKVKKFVEENN</t>
  </si>
  <si>
    <t>MSTFNAETADNLEDIEKQFAVVAVEQAETYWKLLTSVPGSKLRLTKFDDEIYENFMERFPEYKDVERVKKFTEEELKTKEAKERWRKFFTIFEKKIEDYNFGTLLRTDASAEYGQFTTCFVVRLQFYAFEIARNKHGLNDWIVGQK</t>
  </si>
  <si>
    <t>MQQTKFGKMYLDHDSVVEYSEDEIVEADRITLGYKKRLSMIENQMRHLLEDFSLDVQQIEPILADLQKYYDAFLQLLQKRNKSLQCKRSTHQPVPSPMNSQTSTNAKVNLSGKLMKFQLNSVQKFDEENILRILQNKIEFEHYFQIDKGKKQKVLLLAVYQCLNGPTRLHKVLNIEGIIHNNSIRTILGKQVSSSKWTVFLYDVKLVLLAHRQDVPNLETSKMIVRYGDLFPCALYFKDHTAY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</si>
  <si>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</t>
  </si>
  <si>
    <t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</t>
  </si>
  <si>
    <t>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</si>
  <si>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</si>
  <si>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</t>
  </si>
  <si>
    <t>MIKRSLASLVRVSSVMGRRYMIAAAGGERARFCPAVTNKKNHTVNTFQKRFVESSTDGQVVPQEVLNLPLEKYHEEADDYLDHLLDSLEELSEAHPDCIPDVELSHGVMTLEIPAFGTYVINKQPPNKQIWLASPLSGPNRFDLLNGEWVSLRNGTKLTDILTEEVEKAISKSQ</t>
  </si>
  <si>
    <t>MDYDSSDTMNGGSSNPLITKMNTMKLLYQHYLDKVTPHAKERWAVLGGLLCLFMVRITMAEGWYVICYGLGLFLLNQFLAFLTPKFDMSLQQDEENNELEAGEKSEEFRPFIRRLPEFKFWYNSIRATVISLLLSLFSIFDIPVFWPILLMYFILLFFLTMRRQIQHMIKYRYIPLDIGKKKYSHSSN</t>
  </si>
  <si>
    <t>MLLELISYAGTVSGFLFLTLSIASGLYYISELVEEHTEPTRRFLTRAIYGIILILILLLLLDGFPFKLTLFSIACYIVYYQNLKSFPFISLTSPTFLLSCVCVVLNHYFWFKYFNDTEVPPQFKFDPNYIPRRRASFAEVASFFGICVWFIPFALFVSLSAGDYVLPTTSEQHMAKKNDDITTNNQPKFRKRAVGLARVVINSVRKYIYSLARVFGYEIEPDFDRLAV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</si>
  <si>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</t>
  </si>
  <si>
    <t>MSFWKTLQRQPRTISLFTNDIASNIKSQKCLQLLKGDVSHRFDVEIANRFPTWDQLQYMRTSCPQGPVSLQRQIPKLDSVLKYKHTDPTFGMDLQKCVQRGLWNPKEALWVDWENKLVGNEPADIDKYIIQRK</t>
  </si>
  <si>
    <t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</t>
  </si>
  <si>
    <t>MSAPAQNNAEVPTFKLVLVGDGGTGKTTFVKRHLTGEFEKKYIATIGVEVHPLSFYTNFGEIKFDVWDTAGQEKFGGLRDGYYINAQCAIIMFDVTSRITYKNVPNWHRDLVRVCENIPIVLCGNKVDVKERKVKAKTITFHRKKNLQYYDISAKSNYNFEKPFLWLARKLAGNPQLEFVASPALAPPEVQVDEQLMHQYQQEMDQATALPLPDEDDADL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</si>
  <si>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</si>
  <si>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MTKDAVNLDAYTVSFMPFYTEYQGPTEEFKDYKFEDTIYFRGKELKREKSATPSSSDNTTSNTFSNGAILSGNTITGKIVSVNNYEREGTDRNELARLQELISLIDVINQ</t>
  </si>
  <si>
    <t>MPYKTAIDCIEELATQCFLSKLTDDDVSTFRRVCSKENDIIKLALRIPRTIDYTSILRLLYDTLPLRSLSFNEALPLFCYSIDPAQQRQCDLRFYLRDVVKLARPRKRLEMQKALLQWLPSLLSDVTLQLLNDIRIRFEEIQPNIRQTVLQIYDRTCYPSLNFEHPNLGVFPETDSIFEPV</t>
  </si>
  <si>
    <t>MSVEEVSKKFEENVSVDDTTATPKTVLSDSAHFDVKHPLNTKWTLWYTKPAVDKSESWSDLLRPVTSFQTVEEFWAIIQNIPEPHELPLKSDYHVFRNDVRPEWEDEANAKGGKWSFQLRGKGADIDELWLRTLLAVIGETIDEDDSQINGVVLSIRKGGNKFALWTKSEDKEPLLRIGGKFKQVLKLTDDGHLEFFPHSSANGRHPQPSITL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</si>
  <si>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t>
  </si>
  <si>
    <t>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</si>
  <si>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</t>
  </si>
  <si>
    <t>MLRPLRKSVLASCRHCFKVCGGLPQKQLPLFSPLLLRARYSSTDSSTKRSNKSDKIDAPGFKKIFLVAIIGTVIFVKTVQSLDKNKPKTTLSEEEFENVVKGLKRRVAIFPQGEVDIKFSLSPSIEETRKVLQKSQGDDINELQFVDPVKVIDYYRTLRDDRYEALLNEYYKKYGCDTYAYNLPTGMLVMLLGRYFKENFKTGDKLVVVNFPHSIADATRFENEVSIVSKIFVPRKLSGSDVCKYYETVGKADII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</si>
  <si>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</t>
  </si>
  <si>
    <t>MVPLFGLFCIFSQLYSLCSAYVDITSGYQVFFNLPTNMTNNQICWLFQASYYDIYSDKSGRTLRTGRFEPGDQQSLIYRDTLVELEAITDSYEYSNLDLSTYNGPEPYNSETDYCTDIMDLVMRVYDEEGHYVHPVANNSTNACAHPTPPTLNNLLISNYSDGRNYKESSI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</si>
  <si>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</t>
  </si>
  <si>
    <t>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</t>
  </si>
  <si>
    <t>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</t>
  </si>
  <si>
    <t>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</t>
  </si>
  <si>
    <t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</si>
  <si>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</t>
  </si>
  <si>
    <t>MVASSINEESSLAVNLTSDVEKASKTLFKAFEKSYANDYLMKKFFHIPITEKVSRARINAMIHYYTTCYHDLDGEIAEANDFDAVAIWSRPGCHLPATLSDDESFNKIFFSRLDCEEARSHASGNGLLLPLCHRKRS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</si>
  <si>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</si>
  <si>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</si>
  <si>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</si>
  <si>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</t>
  </si>
  <si>
    <t>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</si>
  <si>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</si>
  <si>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</t>
  </si>
  <si>
    <t>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</si>
  <si>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</si>
  <si>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</t>
  </si>
  <si>
    <t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</si>
  <si>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t>
  </si>
  <si>
    <t>MPKVAILIYSVDDIIATLAENEKKGIEIAGGEAEIFQVPDVSYKTEYATEEGKEAAKVAKTNADFSYKILTRETLVEYDYYLFGIPTKFGNFPAEWKSFWDSNTGGLWAKGSLHGKIAGLFVSGAISGKGDTEMCIMNAMSTLVHHGVIYVPLGYKNAYKELTDVEDVNGSCAWGAGCVSGIDGGRPPSLSELRVHQLQGKAFYDRIKDL</t>
  </si>
  <si>
    <t>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</t>
  </si>
  <si>
    <t>MKSLFYLKLLLWVVLLSLCLLMAHRKTKVADKFRALRSRIQLRFNRHIRLNDSFADDLENGLHSRNFDIISENSNDVRGGLDDVSKNEIKQIMENDNVDFDKARLLYMERKFGQNGIAPDGTPIDPKAFTFDSR</t>
  </si>
  <si>
    <t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</t>
  </si>
  <si>
    <t>MPSVDIDASQWQKLTQSREKQTTVITPLGMMMLEIQGELELPKDFASLARRDSPNEGRFSEQDGETLIRFGSLQIDGERATLFVGKKQRLLGKVTKLDVPMGIMHFNSKDNKVELVDVMKYKVIFKDRPLPIM</t>
  </si>
  <si>
    <t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</t>
  </si>
  <si>
    <t>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</t>
  </si>
  <si>
    <t>MSSDGMNRDVSNSKPNVRFAAPQRLSVAHPAISSPLHMPMSKSSRKPLVRTKIRLDPGHSALDWHSLTSNPANYYTKFVSLQLIQDLLDDPVFQKDNFKFSPSQLKNQLLVQKIPLYKIMPPLRINRKIVKKHCKGEDELWCVINGKVYDISSYLKFHPGGTDILIKHRNSDDLITYFNKYHQWVNYEKLLQVCFIGVVCE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</si>
  <si>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</t>
  </si>
  <si>
    <t>MHPQLEAERFHSCLDFINALDKCHQKEYYKRIFGLCNNEKDALNKCLKEASLNNKKRAVIESRIKRADVEKRWKKIEEEEYGEDAILKTILDRQYAKKKQESDNDANSK</t>
  </si>
  <si>
    <t>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</t>
  </si>
  <si>
    <t>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</t>
  </si>
  <si>
    <t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</si>
  <si>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t>
  </si>
  <si>
    <t>MTQYNFIIDASAFEKGLGNIKRWCSDCTEAVTLNFYIPTFTLNELDFLQQRRKSFAARESLKFIDRLDDSKFANLKVFIEFPEVLDIILWSDVMEHNDSSGKINIAKLPKRLKNLLKSCIYKCYLEGNEGLHWFLISEDPQIREMAMQCNIPSCSIVDVDSILSKDMNDKSFRESEKFNNMMLKNGTKEESENGREIIRTNFNKTVYASRGTGELWSP</t>
  </si>
  <si>
    <t>MKLHGFLFSVLSTCVVILPALAYSEAVTMVKSIEQYFDICNRNDSYTMIKYYTSWCQHCKTLAPVYEELGELYAKKANKDDTPINFLEVNCEFFGPTLCTDLPGFPIIELVKPRTKPLVLPKLDWSSMKFHERLWQRIKTWFNNPKYQLDTSRVVRFEGSRNLKSLSNFIDTVRSKDTEERFIEHIFDDSRNCNEELRSQQLLCKAGKEYYSDTLSKLYGDVNGLEKERRRLEALIKQNGDDLSKEVKEKLKIIRLQLSLLSHIEDQLEDTSSHDEL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</si>
  <si>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</t>
  </si>
  <si>
    <t>MSDINEIEIPSRKDEIRQVTPKDPMHEIEDKSTYHAKIKKSDSGTVLGAIPLNSRSSSNSSVTSTGQSSRRVTKKTTKKKKKNACYFDTCSSAASKFIGDCNFCKGHFCSKHRLMENHACNGLTSCKEQLHQRNADKLEAEQTKAPKIQI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</si>
  <si>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</si>
  <si>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</si>
  <si>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</t>
  </si>
  <si>
    <t>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</si>
  <si>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</t>
  </si>
  <si>
    <t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</si>
  <si>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</t>
  </si>
  <si>
    <t>MVCDTLVYHPSVTRFVKFLDGSAGREKVLRLLQYLARFLAVQNSSLLARQLQAQFTTVRKFLRFLKPLNHLQAAAKFYDNKLASDNVVRVCNVLKNIFFAAYLSLDQVNLLRILKVIPVTVLTGKKIPRWSNWCWLFGLLSGLAMDLRKIQTSHAQIAAFVKAKSQSQGDEHEDHKKVLGKAYQDRYTALRRLFWDAADSFIVLNNLGYLSSNEEYVALSGVVTSILGMQDMWKAT</t>
  </si>
  <si>
    <t>MDRPRTLRTYRGLIRAILKYERPSKIVNWGNLRKAMITKLEYAKKQNQRDSHENINRQLEKWKKLDPVSDRSLNLFIADSKSLRSILQNDIKWEKKVAQGQNVDEIFEHALDIIKFLDNQREYEELVDRYNPGNKLTQDEKVKRTANVVGLDVPT</t>
  </si>
  <si>
    <t>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</t>
  </si>
  <si>
    <t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</t>
  </si>
  <si>
    <t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</t>
  </si>
  <si>
    <t>MWDSLIVSINDTHKLGLEDCLAVFGHVPITKAVKHVRLTEIDTQTSTFTLKFLHTETGQNIEKIIYFIDNDTGNDTRTATGIKQIFNKMFRIAAEKRKLSLIQIDTVEYPCTLVDLLILVGVALPPLCYLYRPALHAIFFLVPNPVGSTLEAWLDSDLVLRLIIVAEFLTHALETLIFVVPRLKYYRVPGEFVPEWLLLGLLEGYGPARRLDTKARTLGEGSVN</t>
  </si>
  <si>
    <t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</t>
  </si>
  <si>
    <t>MQYCELDLSGQWLDTVYCEENFSDFVFIKFLNPSQFEEKIYCYTLHITKRTLENKRLLLYYEDEFKKHGHDINELVGDGIILRSCWNPRQ</t>
  </si>
  <si>
    <t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</si>
  <si>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</t>
  </si>
  <si>
    <t>MNGTDILRFLQSSPTISYSKHFILITACPLFVLGLLLLGLRTAMFKQVRGKTTTSRNRGVIAAKLLVAWYLATIVMYIAKSEMWKYAFAVSLLLNSLALFF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</si>
  <si>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</si>
  <si>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</si>
  <si>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</t>
  </si>
  <si>
    <t>MFLKTPNWETVNETPKSRVLTINELISPNLDTESNSLLATPARKYFKTSISEAQDSPTSAPSPDGNEDPTYQYNVQFHFPGPITPTTPRSKNAEMFPSPTPPLVSPTAVIEEENDDSVREFSRTLKSRLNCAMVKLSKEHEQVALIPPPPTEKIRKGSYSNKFAAKHRRCHSLDESKKFLSSLEDSSAHAAFLKAISSKHAKSNRVDNVNVSPLRWSSHRRTQSTQENSLQEVVAIDTLLKMSSSD</t>
  </si>
  <si>
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</t>
  </si>
  <si>
    <t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</si>
  <si>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</si>
  <si>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</si>
  <si>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</t>
  </si>
  <si>
    <t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</t>
  </si>
  <si>
    <t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</t>
  </si>
  <si>
    <t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</si>
  <si>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</si>
  <si>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</t>
  </si>
  <si>
    <t>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</si>
  <si>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</t>
  </si>
  <si>
    <t>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</t>
  </si>
  <si>
    <t>MSKIQVAHSSRLANLIDYKLRVLTQDGRVYIGQLMAFDKHMNLVLNECIEERVPKTQLDKLRPRKDSKDGTTLNIKVEKRVLGLTILRGEQILSTVVEDKPLLSKKERLVRDKKEKKQAQKQTKLRKEKEKKPGKIAKPNTANAKHTSSNSREIAQPSSSRYNGGNDNIGANRSRFNNEAPPQTRKFQPPPGFKRK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</si>
  <si>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</si>
  <si>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</t>
  </si>
  <si>
    <t>MVAKKRNTLRSKVSARNSQNFGPDVANNGILDESYDIESDPRAFLHQPKETKKEKLLNRQNTFLSNLKGKSTLNDGIAANFDGISKSSIRRRKRKLREELKPRMQDLLTSLEQEKDLRGIIENSSKDMNNDDDIDMDSKIRFVDTKEMNLKKIEPGSVRIKKNQPNIRNQKGAKALAANETARFNQVLTNQDFQKNPFGALREVIKLQKQ</t>
  </si>
  <si>
    <t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</t>
  </si>
  <si>
    <t>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</t>
  </si>
  <si>
    <t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</si>
  <si>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</si>
  <si>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</t>
  </si>
  <si>
    <t>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</si>
  <si>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</si>
  <si>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</si>
  <si>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</si>
  <si>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t>
  </si>
  <si>
    <t>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</t>
  </si>
  <si>
    <t>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</si>
  <si>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t>
  </si>
  <si>
    <t>MAVSNNNNNNNSKERTQNIKEVEEKLGENPKITLKGGGKTKIMDFEQLRKPHCVRPSARFPVEDTAGGLLRTGGHRPQISDEEVSKRHHEQSHGQEDH</t>
  </si>
  <si>
    <t>MSCTTDKLIQKYDALVRKTTEHKFAKELCAGTLKDRSLYIYLSQDLQFFETSLRLICKTTSLAPTTHALITLAKKIGFFSNDENSYFHDCLELLAPSLTKEERDNFDNKAIPGVDAYINFLDELRKDASITWPSLVTSLWVAEELYWRWARDTPRAPGLHWKYQKWIDLHDGEHFQTWCEFLKAEVDKFPVEEVESIFVKVSQFEFEFFESCYNA</t>
  </si>
  <si>
    <t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</t>
  </si>
  <si>
    <t>MLKRIVGLPARRCFHRTSFLLGSDFETVHIPNTNHFKDLLIENGKFQEDQATTIVEIMTDAIRGGVNHVSQDLAKREKLTQLSYQQRVDFAKLRDQLLSADRSEFHNIQNEYESVKNDLEKLRNKLREEITKTNAGFKLDLSLEKGRIREESSHHDLQIKEIDTKIEQEVTNMKMQIDSVKTQVMQWLIGVCTGTFALVLAYMRLLT</t>
  </si>
  <si>
    <t>MSRNVDKANSVLVRFQEQQAESAGGYKDYSRYQRPRNVSKVKSIKEANEWKRQVSKEIKQKSTRIYDPSLNEMQIAELNDELNNLFKEWKRWQWHIDHTLMEKKTKRKRLEDSHVLMNSGKLINGKRYFGRALELPEVKEWLKQSQRQNDGGSINTKCIPKDRNDFYYHGKVTAALTEFEANWTSILKAHYNVPVNEDEEEMSRQTQEIHVPTLADMEHWLVQRRKKKLMDELNL</t>
  </si>
  <si>
    <t>MSTYDEIEIEDMTFEPENQMFTYPCPCGDRFQIYLDDMFEGEKVAVCPSCSLMIDVVFDKEDLAEYYEEAGIHPPEPIAAAA</t>
  </si>
  <si>
    <t>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</t>
  </si>
  <si>
    <t>MSDQINVLSMQQQQQQQQQQQQVYMSPQAENLNHMYLLVNKLVKQLRENQAEKAKILRNIDILSGSLNKYETSEEPHDTTENIALFNRFLEQRGKAPITEKEQLSNNLDENAKDDVMLGVLKRQNSMLRKSLQESKQVTLESMDLLSYSEDSLNYIVAQLRGNILMHHKETIKLIRQKFQTETIPLEDEEFKMYLENVNGLQKLTDISHTYRLLLRLHAQD</t>
  </si>
  <si>
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</t>
  </si>
  <si>
    <t>MSTDSIVKASNWRLVEVGRVVLIKKGQSAGKLAAIVEIIDQKKVLIDGPKAGVPRQAINLGQVVLTPLTFALPRGARTATVSKKWAAAGVCEKWAASSWAKKIAQRERRAALTDFERFQVMVLRKQKRYTVKKALAKA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</si>
  <si>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</si>
  <si>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</si>
  <si>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</si>
  <si>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</si>
  <si>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</t>
  </si>
  <si>
    <t>MSNGHVKFDADESQASASAVTDRQDDVLVISKKDKEVHSSSDEESDDDDAPQEEGLHSGKSEVESQITQREEAIRLEQSQLRSKRRKQNELYAKQKKSVNETEVTDEVIAELPEELLKNIDQKDEGSTQYSSSRHVTFDKLDESDENEEALAKAIKTKKRKTLKNLRKDSVKRGKFRVQLLSTTQDSKTLPPKKESSIIRSKDRWLNRKALNKG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</si>
  <si>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</t>
  </si>
  <si>
    <t>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</t>
  </si>
  <si>
    <t>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</t>
  </si>
  <si>
    <t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</si>
  <si>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</t>
  </si>
  <si>
    <t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</si>
  <si>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</si>
  <si>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</t>
  </si>
  <si>
    <t>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</si>
  <si>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</si>
  <si>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</t>
  </si>
  <si>
    <t>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</t>
  </si>
  <si>
    <t>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</si>
  <si>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</t>
  </si>
  <si>
    <t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</si>
  <si>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</t>
  </si>
  <si>
    <t>MSLDFNTLAQNFTQFYYNQFDTDRSQLGNLYRNESMLTFETSQLQGAKDIVEKLVSLPFQKVQHRITTLDAQPASPNGDVLVMITGDLLIDEEQNPQRFSQVFHLIPDGNSYYVFNDIFRLNYSA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</si>
  <si>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</t>
  </si>
  <si>
    <t>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</t>
  </si>
  <si>
    <t>MTSNSDGSSTSPVEKPITGDVETNEPTKPIRRLSTPSPEQDQEGDFDEEDDDDKFSVSTSTPTPTITKTKDSSDTSTVTRRKQPIRYIENKTRRHVTFSKRRHGIMKKAYELSVLTGANILLLILANSGLVYTFTTPKLEPVVREDEGKSLIRACINASDTPDATDTSPAQEQSPAN</t>
  </si>
  <si>
    <t>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</si>
  <si>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</si>
  <si>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</t>
  </si>
  <si>
    <t>MILTTARLNCRPVTVPRLFNRSFSQSFIILKKKSSTPTEKVEEDEIDVNELLKKAETQFKKTLEIQKQKMNEIKQGNFNPKVFNSLVFKNNRKFTDIATTSLKGKNALLITVFDPKDVKTVISGVLAANLNLTPERVPNNDLQLKVSLPPPTTESRLKVAKDLKRVFEEYKQSSLKDSLGTIRGSILKEFKSFKKDDAVRKAERDLEKLHKDYVNKLHDQFQKVEKSIVK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</si>
  <si>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</si>
  <si>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</si>
  <si>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</si>
  <si>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</t>
  </si>
  <si>
    <t>MDSKEYLISYGWKEGEAFREGGLKRPILVKHKRDKKGLGNAPGGNDGEAWWERLFDGHLKNLDVSTDSNNGSIKFTQNEAVATAVSKSSSPLYRWFVKGEGLKGTITNLGKKEEASFVVSSASSSKGKKRRRRDEDDNKVKRKKLKKDKKTSNDSESKKKKKKKSKKESKKGKKSKHSSDEGDKSKHKKSKKSKKHKKEESSARRDRKEHI</t>
  </si>
  <si>
    <t>MNQLGALAQVSRFTQNFSMENIKSEFQSLQSKLATLRTPQEFFNFKKISKPQNFGEVQSRVAYNLKYFSSNYGLIIGCLSIYTLLTNLLLLFVIVLVVAGIVGINKLKGEELVTPFGSFKTNQLYTGLVCVAVPIGFLASPISTLLWLIGASAVSVFGHASLMEKPIETVFDEETV</t>
  </si>
  <si>
    <t>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</t>
  </si>
  <si>
    <t>MISKEYEFGKTSILNRKKYTLVIDEDKNGNFIRFTVLPVSNRKFKKVKQNGRVEINMGIQYHQIVLILLLNILFYVICLRSRFLEHINRTFEVTIARSFQILIIMGLFALGTIILVRGPSVETVTIFKESGLQLSRVKGMVIFPQQWNRKFFEQVEFISNERIIDVVINEGFCRGFRVIFYLAAIVRKSSTLKLLFPSNLPSIDDQRLIYNISRKYLSKQEKPLSRPKD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</si>
  <si>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t>
  </si>
  <si>
    <t>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</si>
  <si>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</si>
  <si>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</si>
  <si>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</t>
  </si>
  <si>
    <t>MKILTQDEIEAHRSHTLKGGIEGALAGFAISAIIFKVLPRRYPKFKPSTLTWSIKTALWITPPTVLTAICAEEASNNFDATMYGSGSSSEDALDEHRRWKSLSTKDKFVEGLSNNKYKIITGAWAASLYGSWVIVNKDPIMTKAQKIVQARMYAQFITVGLLLASVGLSMYENKLHPNKQKVNEMRRWENALRVAEEEERLEKEGRRTGYVSNEERINSKIFKS</t>
  </si>
  <si>
    <t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</si>
  <si>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</t>
  </si>
  <si>
    <t>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</si>
  <si>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</t>
  </si>
  <si>
    <t>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</t>
  </si>
  <si>
    <t>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</t>
  </si>
  <si>
    <t>MSNLYKIGTETRNKIKKFRTSTARTDSIKALSIKIEPKPSYEIIVDEDEQEELDEIEDLSELAEILPDNSPRFVLTAYPTTTKDGFKQTPLVLVYWKPMTVVSQEWKMLYAGALEMIREECGTFKLIEVSSGLEDDSDVEELREQLENC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</si>
  <si>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</si>
  <si>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</si>
  <si>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MSCLVLPLVSVGNIPQLSIDWLLNSQANEWEYLEALDSKYLVEFVGPLDRPEDGSDSLYKDADMKYSSALEVFYNKKRGLFAIQQRTPLVSVNYLNNFIVEIILPFLSKYNISEICIWDSLYAMEDENGVIVRPQEVYSLGEFYFDDEAELLSNLHLNDQESMVNNWLHFTPTSFQDKISVDQPIFKILFQILNASQRPKALRSIKYCSCLANEGDNSLDSQQFLQWIISQKVIKNAPPIVKFVRPISWQGAYGMADARDKFVDLYN</t>
  </si>
  <si>
    <t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</t>
  </si>
  <si>
    <t>MVSTATFFFFVYLTLFVVIGFFSSLFIIPLLGISFVFAIGVVSFGFCSNMSFKMAQLIYVRADAFLKKVLDKMALQTQPAQLQEPQEPLSTLRPVSNPTIPSPLRQTARPSKFVTEEDVIFEPVSAQSAIARSLETTANKAGNKFQLS</t>
  </si>
  <si>
    <t>MSAFVTKAEEMIKSHPYFQLSASWCPDCVYANSIWNKLNVQDKVFVFDIGSLPRNEQEKWRIAFQKVVGSRNLPTIVVNGKFWGTESQLHRFEAKGTLEEELTKIGLLP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</si>
  <si>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</si>
  <si>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</t>
  </si>
  <si>
    <t>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</t>
  </si>
  <si>
    <t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</si>
  <si>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</si>
  <si>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</si>
  <si>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</si>
  <si>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</t>
  </si>
  <si>
    <t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</t>
  </si>
  <si>
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</t>
  </si>
  <si>
    <t>MIHAVLIFNKKCQPRLVKFYTPVDLPKQKLLLEQVYELISQRNSDFQSSFLVTPPSLLLSNENNNDEVNNEDIQIIYKNYATLYFTFIVDDQESELAILDLIQTFVESLDRCFTEVNELDLIFNWQTLESVLEEIVQGGMVIETNVNRIVASVDELNKAAESTDSKIGRLTSTGFGSALQAFAQGGFAQWATGQ</t>
  </si>
  <si>
    <t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</t>
  </si>
  <si>
    <t>MDGLSFVDKGKIPDGYKNEIDQLVKKEFANIKREPVHPEIRGILAKRKGADNSVSTLTNALYTEYLKQRNNKKRRTPDFNDDDDTLFLEEYRRKYPRIDTSRYIPNESSEVSLLGIVDSYLKHQEIVLDTLLPQTVSNQWRINNDYIRQTCTIVEEMNIQQRKQINDLEIYRKRL</t>
  </si>
  <si>
    <t>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</t>
  </si>
  <si>
    <t>MVYTGFGLEQISPAQKKPYNELTPEEQGERGAEMIMNFMTSCPGKSVVSGVTGFALGGVLGLFMASMAYDTPLHTPTPANTAATATAGNIGVGGISRTVQQISDLPFRQQMKLQFTDMGKKSYSSAKNFGYIGMIYAGVECVIESLRAKNDIYNGVTAGFFTGAGLAYKAGPQAALMGGAGFAAFSAAIDLYMKSEDGRPPQNDFKE</t>
  </si>
  <si>
    <t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</si>
  <si>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</t>
  </si>
  <si>
    <t>MSSLSLYTVQAVLILDQQGERIYAKYYQPPHRSDEGHQLLFNSVKKQKEFEKQLYRKTHKQDSEILIFEDHLVLYKEYIDITIYLVASLEENEIVLQQGFSAIRGALDLILNSGMDKKNIQENYDMVLLAIDETIDNGVILETDSNTIASRVSKPPTNEPQMALDLDKGFLGAWGFAKSKFQERLQQGL</t>
  </si>
  <si>
    <t>MARARKGALVQCDPSIKALILQIDAKMSDIVLEELDDTHLLVNPSKVEFVKHELNRLLSKNIYNPMDEEENQ</t>
  </si>
  <si>
    <t>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</t>
  </si>
  <si>
    <t>MGAYKYLEELERKKQSDVLRFLQRVRVWEYRQKNVIHRAARPTRPDKARRLGYKAKQGFVIYRVRVRRGNRKRPVPKGATYGKPTNQGVNELKYQRSLRATAEERVGRRAANLRVLNSYWVNQDSTYKYFEVILVDPQHKAIRRDARYNWICNPVHKHREARGLTATGKKSRGINKGHKFNNTKAGRRKTWKRQNTLSLWRYRK</t>
  </si>
  <si>
    <t>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</t>
  </si>
  <si>
    <t>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</t>
  </si>
  <si>
    <t>MSETRMAQNMDTTDEQYLRLIELLSNYDSTLEQLQKGFQDGYIQLSRSNYYNKDSLRGNYGEDYWDETYIGQLMATVEEKNSKVVVEIVKRKAQDKQEKKEEEDNKLTQRKKGTKPEKQKTQSHKLKQDYDPILMFGGVLSVPSSLRQSQTSFKGCIPLIAQLINYKNEILTLVETLSEQE</t>
  </si>
  <si>
    <t>MNLRFELQKLLNVCFLFASAYMFWQGLAIATNSASPIVVVLSGSMEPAFQRGDILFLWNRNTFNQVGDVVVYEVEGKQIPIVHRVLRQHNNHADKQFLLTKGDNNAGNDISLYANKKIYLNKSKEIVGTVKGYFPQLGYITIWISENKYAKFALLGMLGLSALLGGE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</si>
  <si>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</si>
  <si>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</si>
  <si>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</t>
  </si>
  <si>
    <t>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</t>
  </si>
  <si>
    <t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</t>
  </si>
  <si>
    <t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</t>
  </si>
  <si>
    <t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</t>
  </si>
  <si>
    <t>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</t>
  </si>
  <si>
    <t>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</si>
  <si>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</si>
  <si>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</si>
  <si>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</t>
  </si>
  <si>
    <t>MSANSKDRNQSNQDAKRQQQNFPKKISEGEADLYLDQYNFTTTAAIVSSVDRKIFVLLRDGRMLFGVLRTFDQYANLILQDCVERIYFSEENKYAEEDRGIFMIRGENVVMLGEVDIDKEDQPLEAMERIPFKEAWLTKQKNDEKRFKEETHKGKKMARHGIVYDFHKSDMY</t>
  </si>
  <si>
    <t>MTVGTLPIWSKTFSYAIRSLCFLHIIHMYAYEFTETRGESMLPTLSATNDYVHVLKNFQNGRGIKMGDCIVALKPTDPNHRICKRVTGMPGDLVLVDPSTIVNYVGDVLVDEERFGTYIKVPEGHVWVTGDNLSHSLDSRTYNALPMGLIMGKIVAANNFDKPFWDGSIRNIWGFKWINNTFLDVQAKSN</t>
  </si>
  <si>
    <t>MSNLCVLFFQFFFLAQFFAEASPLTFELNKGRKECLYTLTPEIDCTISYYFAVQQGESNDFDVNYEIFAPDDKNKPIIERSGERQGEWSFIGQHKGEYAICFYGGKAHDKIVDLDFKYNCERQDDIRNERRKARKAQRNLRDSKTDPLQDSVENSIDTIERQLHVLERNIQYYKSRNTRNHHTVCSTEHRIVMFSIYGILLIIGMSCAQIAILEFIFRESRKHNV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</si>
  <si>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</t>
  </si>
  <si>
    <t>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</t>
  </si>
  <si>
    <t>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</si>
  <si>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</si>
  <si>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</si>
  <si>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</t>
  </si>
  <si>
    <t>MSQVYFDVEADGQPIGRVVFKLYNDIVPKTAENFRALCTGEKGFGYAGSPFHRVIPDFMLQGGDFTAGNGTGGKSIYGGKFPDENFKKHHDRPGLLSMANAGPNTNGSQFFITTVPCPWLDGKHVVFGEVVDGYDIVKKVESLGSPSGATKARIVVAKSGEL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</si>
  <si>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</t>
  </si>
  <si>
    <t>MKFSGLWCWLLLFLSVNVIASDVGELIDQDDEVITQKVFFDIEHGEEKVGRIVIGLYGKVCPKTAKNFYKLSTTTNSKKGFIGSTFHRVIPNFMVQGGDFTDGTGVGGKSIYGDTFPDENFTLKHDRKGRLSMANRGKDTNGSQFFITTTEEASWLDGKHVVFGQVVDGMDVVNYIQHVSRDANDKPLEAVKIAKCGEWTPELSS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</si>
  <si>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</t>
  </si>
  <si>
    <t>MIPKLIVFGGNGFLGKRICQEAVTSGYQVVSVSRSGKAPHSNELNDKQWMQEVQWTAADIFKPDSYHELLNNATNVVHSLGILLENENYKQTLSKSPTYDSKSRLLSFGAGPNPLKKSSPYFTYEMMNKQSAIILADTFKQKILKKSKKEQEKANQRSFTYISADKGFPLIPSGYINSKREAEIELEKMQRYFRPIIVRPGFMFDEHRNAIGPRSFIHTALELLYCGNKFLLRNKLQLLNDLIRPTVSTQQVSKSVLKNIENPDFKGVVTLEEILKA</t>
  </si>
  <si>
    <t>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</t>
  </si>
  <si>
    <t>MFYPYNYSNLNVSTMPALPGISAFDGMQDEENVEISPERKYQTLLPVLTNSHVVENELKHKLNKTAFDFRYQTKSENGSEKWEPKYLITPNLQTRSVSFDNSSVQYNSDSSEKSSLSQLTCNSSIIQQPENGIVSNDAYNKMANSRYSLKTRKQRTDPRNTLSDEEDLEQRRKYICKICARGFTTSGHLARHNRIHTGEKNHCCPYKGCTQRFSRHDNCLQHYRTHLKKGQ</t>
  </si>
  <si>
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</si>
  <si>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</t>
  </si>
  <si>
    <t>MSLEEFDEVKYDHSTKRLDTPSRYLLRKARRNPNGLQELRESMKSSTIYVGNLSFYTSEEQIYELFSKCGTIKRIIMGLDRFKFTPCGFCFIIYSCPDEALNALKYLSDTKLDEKTITIDLDPGFEDGRQFGRGKSGGQVSDELRFDFDASRGGFAIPFAERVGVPHSRFDNSSSQSNTNNYIPPPDAMGTFRPGFDEEREDDNYVPQ</t>
  </si>
  <si>
    <t>MALRLFRKSSFFAKISMEGPKGSSPFAFYAFYQLYSHLNPGKSSSLSLEDIRRRLYPDFKIDYNEKTSLFITWKKKSNKHHTIDTNEENYILRGCIGTFAKMPIAHGIEKYSLIAALEDRRFSPIQKRELVDLKCSCNILGNFKTIFRGGGNPNGDIFDWELGKHGIELYFKHPKTGTTCSATFLPDVMPEQHWNKEDTFANLIEKAGYWGNISEVMDNFETYFIEVIRYEGKKSSITYEEFNKQLKDIEA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</si>
  <si>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</si>
  <si>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</t>
  </si>
  <si>
    <t>MASRVDETTVPSYYYYVDPETTYTYQQPNPLQDLISVYGLDDISRQVARTNLDGTKAVKLRKSYKNQIADLSGKFSTIPTRENGKGGQIAHILFQNNPDMMIQPPQQGQNMSEQQWREQLRNRDIALFQPPNFDWDLCSSVLSQFERSYPSEFANQNQGGAQAPFDIDDLAFDLDGTGKSQSGSNSGNNSKKRKNKSSGSSMATPTHSDSHEDMKRRRLE</t>
  </si>
  <si>
    <t>MATKQAHKRLTKEYKLMVENPPPYILARPNEDNILEWHYIITGPADTPYKGGQYHGTLTFPSDYPYKPPAIRMITPNGRFKPNTRLCLSMSDYHPDTWNPGWSVSTILNGLLSFMTSDEATTGSITTSDHQKKTLARNSISYNTFQNVRFKLIFPEVVQENVETLEKRKLDEGDAANTGDETEDPFTKAAKEKVISLEEILDPEDRIRAEQALRQSENNSKKDGKEPNDSSSMVYIGIAIFLFLVGLFMK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</si>
  <si>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</si>
  <si>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</t>
  </si>
  <si>
    <t>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</t>
  </si>
  <si>
    <t>MFKRAMSTDGPVARTILKRLECGFPDYKNFAFGLYNDSHKHKGHAGVQGNVSAETHFRIEMVSKKFEGLKLPQRHRMVYSLLQDEMAQANGIHALQLSLKTPQEYESKAK</t>
  </si>
  <si>
    <t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</si>
  <si>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</t>
  </si>
  <si>
    <t>MSLYFTTLFLLLTVEMVMLFIFVLPLPFRIRRGIFSTYNQLTAKQQIKTIIFITGCLVGLLFIDSWKRSQIRVSLYHNDNSGSIGSSAVTPIQALASRAYNQRNMYISGFILYFSICIPTVMSIVKRLVKYQGLINEQEKQKLNKPSSNSKKDSNEADSTKLQEELRKKQISLEGLQKQVKNLEKYFDEKNQPGNVAAAEASKKGN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</si>
  <si>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</t>
  </si>
  <si>
    <t>MPNFWILENRRSYTSDTCMSRIVKEYKVILKTLASDDPIANPYRGIIESLNPIDETDLSKWEAIISGPSDTPYENHQFRILIEVPSSYPMNPPKISFMQNNILHCNVKSATGEICLNILKPEEWTPVWDLLHCVHAVWRLLREPVCDSPLDVDIGNIIRCGDMSAYQGIVKYFLAERERINNH</t>
  </si>
  <si>
    <t>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</t>
  </si>
  <si>
    <t>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</si>
  <si>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</t>
  </si>
  <si>
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</si>
  <si>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</si>
  <si>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MVVLNPNNWHWVDKNTLPWSKDYLNGKLTSLSTVSSDGKSKIELTQVSSITGDSNVSQRKGKPICYFDLQLSMNVKVTNLDTNKDDEDDDGILADGKLEIPEFMHDESDIPILSQGFDAFDGLVRSEFVPKVVETLLKYQDDLIKEHSKDIQV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</si>
  <si>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</si>
  <si>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</t>
  </si>
  <si>
    <t>MKVKINEVHSVFAWSWHIPSTSDEDAANNDPIGNDEDEDVCGICRASYNGTCPSCKFPGDQCPLVIGLCHHNFHDHCIYRWLDTPTSKGLCPMCRQTFQLQKGLAINDAHVQKFVEIVSRRREEMIEEGVAEEFVDFDEPIRQNTDNPIGRQQVDTILDEDFLLR</t>
  </si>
  <si>
    <t>MVTLEYNANSKLITASDAVVALSTETNIDQINVLTTSLIGETNPNFTPQPNEALSKMIKGLFESGMKNLQQKKLNEALKNVSLAIEMAQRKRAPWEAFAIQLPELHFMLRSKIDLCLILGKHLEALQDLDFLLGTGLIQPDVFVRKADCLLKLRQWEEARATCERGLALAPEDMKLRALLIETARNLAEYNGE</t>
  </si>
  <si>
    <t>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</t>
  </si>
  <si>
    <t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</t>
  </si>
  <si>
    <t>MGGNVLPIHYDPKTVKQLTKEITVASCIGAAQGALFSIASALLLRRFSSVYRNVRTQVRVFYHCSWISMGAVFRADKQLLKFQTNYYREEQKRREKIMDEAAERGLFLEDESLNSSRSTT</t>
  </si>
  <si>
    <t>MSANEFYSSGQQGQYNQQNNQERTGAPNNGQYGADNGNPNGERGLFSTIVGGSAGAYAGSKVSNNHSKLSGVLGAIGGAFLANKISDERKEHKQQEQYGNSNFGGAPQGGHNNHHRQDNNNNNGGFGGPGGPGGQGFGRQGPQGFGGPGPQEFGGPGGQGFGGPNPQEFGGPGGQGFGGPNPQEFGGQGRQGFNGGSRW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</si>
  <si>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</si>
  <si>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</si>
  <si>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</si>
  <si>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</t>
  </si>
  <si>
    <t>MFRAGSSKRFLRNTLIAISWVPVLLTINNNVVHIAQVKGTSMQPTLNPQTETLATDWVLLWKFGVKNPSNLSRDDIILFKAPTNPRKVYCKRVKGLPFDTIDTKFPYPKPQVNLPRGHIWVEGDNYFHSIDSNTFGPISSGLVIGKAITIVWPPSRWGTDLKLSTGRDCISKRAILE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</si>
  <si>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</si>
  <si>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</t>
  </si>
  <si>
    <t>MSVLRSTCLFFPPRSLLISFNKRRLFSTSRLILNKESETTKKKDKSKQQDFNPRHLGVAAEIFIPSAYKNLPNVFAHPLIVANALIRRLYTFGLNSVQVALFRFQSGIKPSFLLWKNKAIETYINVNTSFAHKNLSDIKGLVSLWVQEALEARSRQLPGNATLDWQLIKFNAVPKLVSVQPIMIPGMPLEHLQLVYKFDTKQRLIKVNQQTKKTETLDRDVVDYIAFLCDATTNDMILMGSLFESKPNDKLPKSYEDDAKVAIHRMKVNGDIYRLPPS</t>
  </si>
  <si>
    <t>MGKDNKEHKESKESKTVDNYEARMPAVLPFAKPLASKKLNKKVLKTVKKASKAKNVKRGVKEVVKALRKGEKGLVVIAGDISPADVISHIPVLCEDHSVPYIFIPSKQDLGAAGATKRPTSVVFIVPGSNKKKDGKNKEEEYKESFNEVVKEVQAL</t>
  </si>
  <si>
    <t>MNGLRVAAKIQPARQTIIFLHGLGDTGSGWGFLAQYLQQRDPAAFQHTNFVFPNAPELHVTANGGALMPAWFDILEWDPSFSKVDSDGFMNSLNSIEKTVKQEIDKGIKPEQIIIGGFSQGAALALATSVTLPWKIGGIVALSGFCSIPGILKQHKNGINVKTPIFHGHGDMDPVVPIGLGIKAKQFYQDSCEIQNYEFKVYKGMAHSTVPDELEDLASFIKKSLSS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</si>
  <si>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</si>
  <si>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</si>
  <si>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</si>
  <si>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t>
  </si>
  <si>
    <t>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</t>
  </si>
  <si>
    <t>MVNSHGIRYIRLKQVFNRALDQSISKLQSWDKVSSCFPQYVNSKQGAINVANCQRQLTEFWTELCQREFKEIMEERNVEQKLNELDELILEAKERYTDRDQDEVNKGPAIDELSSKELVECHLYSQRMHAIHEIDERLAKVNEMNDQLAQELKDLETQVEVEKNEIGKMYDEYLGSHTDQPANVLLVQSLNDMVLELKENY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</si>
  <si>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</si>
  <si>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</si>
  <si>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</si>
  <si>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</t>
  </si>
  <si>
    <t>MAPTISKRIKTLSVSRPIIYGNTAKKMGSVKPPNAPAEHTHLWTIFVRGPQNEDISYFIKKVVFKLHDTYPNPVRSIEAPPFELTETGWGEFDINIKVYFVEEANEKVLNFYHRLRLHPYANPVPNSDNGNEQNTTDHNSKDAEVSSVYFDEIVFNEPNEEFFKILMSRPGNLLPSNKTDDCVYSKQLEQEEIDRIEIGIEKVDKEIDELKQKLENLVKQEAINGS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</si>
  <si>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</t>
  </si>
  <si>
    <t>MKILALAVAFQGLALVCCTDTTDNYNNFTHNTSTFYRIADYDKRFWSVKLPPVNWTTCGNEDHPWITIHYDEIDKLVDDKLASWDKGPVPDREEFRNSILRQARCDRPHY</t>
  </si>
  <si>
    <t>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</t>
  </si>
  <si>
    <t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</t>
  </si>
  <si>
    <t>MLPLYLLTNAKGQQMQIELKNGEIIQGILTNVDNWMNLTLSNVTEYSEESAINSEDNAESSKAVKLNEIYIRGTFIKFIKLQDNIIDKVKQQINSNNNSNSNGPGHKRYYNNRDSNNNRGNYNRRNNNNGNSNRRPYSQNRQYNNSNSSNINNSINSINSNNQNMNNGLGGSVQHHFNSSSPQKVEF</t>
  </si>
  <si>
    <t>MKEASDREEAPKMVEKNYSTGFRKAHGEKDQSVTKPISLDGRTGEVIVRKSTGKTKIRKGQTEEEYTQQLQHYFEVEQGPVRTKVGWMDEVDPLVEIREGKYDISNKHQRQVLSGFCHRLFYQCKYKECLDLSTYFLGLFEPFNVKNKMKRELEELEYMIERCRGHVL</t>
  </si>
  <si>
    <t>MTTLMGKFKLTGRSPLFVLQPMLHCKKQQFVEEAVRLISNKKIGKKSDFVQARNWVGALNVTGLPLNQFILRYDRASGPGGQNVNKVNSKCTLTLSGLSNCAWIPQEVRNILSSGRFRYYAKGSDSIVIQSDETRSRETNKLKCFEKLVQEIRQTCQFPNDTTAETSKKWNKIKEKANKERLLDKKVHSDKKKNRSKIKFNY</t>
  </si>
  <si>
    <t>MSQESSVLSESQEQLANNPKIEDTSPPSANSRDNSKPVLPWDYKNKAIEIKSFSGYKVNFTGWIRRDVREERQRGSEFTASDVKGSDDKATRKKEPADEDPEVKQLEKEGEDGLDS</t>
  </si>
  <si>
    <t>MSATLKDYLNKRVVIIKVDGECLIASLNGFDKNTNLFITNVFNRISKEFICKAQLLRGSEIALVGLIDAENDDSLAPIDEKKVPMLKDTKNKIENEHVIWEKVYESKTK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</si>
  <si>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t>
  </si>
  <si>
    <t>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</si>
  <si>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</t>
  </si>
  <si>
    <t>MSASLINRSLTNIRTELDFLKGSNVISNDVYDQINKSLPAKWDPANAPRNASPASLEYVEALYQFDPQQDGDLGLKPGDKVQLLEKLSPEWYKGSCNGRTGIFPANYVKPAFSGSNGPSNLPPPPQYKAQELQQIPTQNSAASSYQQQPFPPPSTNYYQQPQQQPQQAPPPQQQQQQQQHQSSHSHLKSFGSKLGNAAIFGAGASIGSDIVNNIF</t>
  </si>
  <si>
    <t>MMFNIYLFVTFFSTILAGSLSDLEIGIIKRIPVEDCLIKAMPGDKVKVHYTGSLLESGTVFDSSYSRGSPIAFELGVGRVIKGWDQGVAGMCVGEKRKLQIPSSLAYGERGVPGVIPPSADLVFDVELVDVKSAA</t>
  </si>
  <si>
    <t>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</si>
  <si>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</si>
  <si>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</t>
  </si>
  <si>
    <t>MSQSISLKGSTRTVTEFFEYSINSILYQRGVYPAEDFVTVKKYDLTLLKTHDDELKDYIRKILLQVHRWLLGGKCNQLVLCIVDKDEGEVVERWSFNVQHISGNSNGQDDVVDLNTTQSQIRALIRQITSSVTFLPELTKEGGYTFTVLAYTDADAKVPLEWADSNSKEIPDGEVVQFKTFSTNDHKVGAQVSYKY</t>
  </si>
  <si>
    <t>MEHNLSPLQQEVLDKYKQLSLDLKALDETIKELNYSQHRQQHSQQETVSPDEILQEMRDIEVKIGLVGTLLKGSVYSLILQRKQEQESLGSNSK</t>
  </si>
  <si>
    <t>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</t>
  </si>
  <si>
    <t>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</t>
  </si>
  <si>
    <t>MSNILAVFNPPPQRELEKEETMDCVPCQVMSTMFSVGFGSYLASGKPFKYGKKEAKRGISLTEFEKRNPQWWKVTLRSFGGLLIAFGFVRGTEGWLWHKNKEYKNYKKLSNDGETQAN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</si>
  <si>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</t>
  </si>
  <si>
    <t>MEAEKQSDIKGTIAFDTHGNVIESTGVGSQRIEDIGDLSKVTLDAEGFAQVQGDSLLVHLYKRNDITLAVYTSAQ</t>
  </si>
  <si>
    <t>MHQQHSKSENKPQQQRKKFEGPKREAILDLAKYKDSKIRVKLMGGKLVIGVLKGYDQLMNLVLDDTVEYMSNPDDENNTELISKNARKLGLTVIRGTILVSLSSAEGSDVLYMQK</t>
  </si>
  <si>
    <t>MKRSEKKSMSSALKNGIMERTQPEKVVQMQGTADLSTSKLGTKKYWDELYALELENFRRNPQDTGDCWFSDSDAEQKMIDFLVDNIGAYRISENASVVDLGTGNGHMLFELHQTEFQGKLVGIDYSEESVKLASNIAEATGVDNFISFQQADIFSGDWKPGKYDIVLDKGTLDAISLSGMKINGKLDVVDVYAGVVERILKKDGIFLITSCNFTQDELVKIIETDNLKMWKTIKYPVFQFGGVQGATICSVAFVKQN</t>
  </si>
  <si>
    <t>MSYGREDTTIEPDFIEPDAPLAASGGVADNIGGTMQNSGSRGTLDETVLQTLKRDVVEINSRLKQVVYPHFPSFFSPSDDGIGAADNDISANCDLWAPLAFIILYSLFVSHARSLFSSLFVSSWFILLVMALHLRLTKPHQRVSLISYISISGYCLFPQVLNALVSQILLPLAYHIGKQNRWIVRVLSLVKLVVMALCLMWSVAAVSWVTKSKTIIEIYPLALCLFGMAWLSTIL</t>
  </si>
  <si>
    <t>MLFFSFFKTLVDQEVVVELKNDIEIKGTLQSVDQFLNLKLDNISCTDEKKYPHLGSVRNIFIRGSTVRYVYLNKNMVDTNLLQDATRREVMTERK</t>
  </si>
  <si>
    <t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</t>
  </si>
  <si>
    <t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</si>
  <si>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</si>
  <si>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</si>
  <si>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</si>
  <si>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</si>
  <si>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MSDAGRKGFGEKASEALKPDSQKSYAEQGKEYITDKADKVAGKVQPEDNKGVFQGVHDSAEKGKDNAEGQGESLADQARDYMGAAKSKLNDAVEYVSGRVHGEEDPTKK</t>
  </si>
  <si>
    <t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</t>
  </si>
  <si>
    <t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</si>
  <si>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</si>
  <si>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</t>
  </si>
  <si>
    <t>MDSAKIINIILSLFLPPVAVFLARGWGTDCIVDIILTILAWFPGMLYALYIVLQD</t>
  </si>
  <si>
    <t>MSEQAQTQQPAKSTPSKDSNKNGSSVSTILDTKWDIVLSNMLVKTAMGFGVGVFTSVLFFKRRAFPVWLGIGFGVGRGYAEGDAIFRSSAGLRSSKV</t>
  </si>
  <si>
    <t>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</t>
  </si>
  <si>
    <t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</t>
  </si>
  <si>
    <t>MEIVYKPLDIRNEEQFASIKKLIDADLSEPYSIYVYRYFLNQWPELTYIAVDNKSGTPNIPIGCIVCKMDPHRNVRLRGYIGMLAVESTYRGHGIAKKLVEIAIDKMQREHCDEIMLETEVENSAALNLYEGMGFIRMKRMFRYYLNEGDAFKLILPLTEKSCTRSTFLMHGRLAT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</si>
  <si>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</si>
  <si>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</t>
  </si>
  <si>
    <t>MSFYNTSNNANNGGGFYQPSAQFAVPQGSMSFQNTVGSSNTGNDNNLGVAPDPLPVGILHALSTKGYPHEPPLLEEIGINFDHIITKTKMVLIPIRFGSGVPQEILNDSDLAGPLIFFLLFGLFLLMAGKVHFGYIYGVALFGTISLHNLSKLMSNNDTSTQTNLQFFNTASILGYCFLPLCFLSLLGIFHGLNNTTGYVVSVLFVIWSTWTSSGFLNSLLQLQNARLLIAYPLLIFYSVFALMVIFV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</si>
  <si>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</t>
  </si>
  <si>
    <t>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</si>
  <si>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</t>
  </si>
  <si>
    <t>MEATIKVVLLGDSSVGKTSIVTRLKSGKFLAKHAATIGAAFITKTIEVPSNDSSTEKRIHMEIWDTAGQERYKSLVPMYYRDANIALIVFELGDVSSLQCAKTWFQDLQDRAQGTQVIIVGNKYDLVCEEHSGEVTIPAELQGLPYVAVSAKTGYNFDTLNKIIISLVPESQFKTLSKNNEQGNILEINKKKSGSGCIC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</si>
  <si>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</t>
  </si>
  <si>
    <t>MSWQAYTDNLIGTGKVDKAVIYSRAGDAVWATSGGLSLQPNEIGEIVQGFDNPAGLQSNGLHIQGQKFMLLRADDRSIYGRHDAEGVVCVRTKQTVIIAHYPPTVQAGEATKIVEQLADYLIGVQY</t>
  </si>
  <si>
    <t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</t>
  </si>
  <si>
    <t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</t>
  </si>
  <si>
    <t>MSWLFGDKTPTDDANAAVGGQDTTKPKELSLKQSLGFEPNINNIISGPGGMHVDTARLHPLAGLDKGVEYLDLEEEQLSSLEGSQGLIPSRGWTDDLCYGTGAVYLLGLGIGGFSGMMQGLQNIPPNSPGKLQLNTVLNHITKRGPFLGNNAGILALSYNIINSTIDALRGKHDTAGSIGAGALTGALFKSSKGLKPMGYSSAMVAAACAVWCSVKKRLLEK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</si>
  <si>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</si>
  <si>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</t>
  </si>
  <si>
    <t>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</si>
  <si>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</t>
  </si>
  <si>
    <t>MTRSSVLADALNAINNAEKTGKRQVLLRPSSKVIIKFLQVMQKHGYIGEFEYIDDHRSGKIVVQLNGRLNKCGVISPRFNVKIGDIEKWTANLLPARQFGYVILTTSAGIMDHEEARRKHVSGKILGFVY</t>
  </si>
  <si>
    <t>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</si>
  <si>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</t>
  </si>
  <si>
    <t>MNMGGSSSTAAKKATCKISMLWNWYTIDTCFIARSWRNDTKGKFAGSCIGCFALVVVAQWLTRFSRQFDVELLKRQKIKHLASYSPEEYVVKCGEEDAKSDIEELQGFYNEPSWKTTLISLQKSFIYSFYVWGPRRLNEPEDDLLKKVLSCCTLITPVDLYPTFLDHMIRVTIFVLQWGLSYIIMLLFMYYNGYIIISCLIGAIVGRFIFCYEPLGSLGANGSAQGTVSYDKESDDRKCCL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</si>
  <si>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</t>
  </si>
  <si>
    <t>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</t>
  </si>
  <si>
    <t>MSGGKGGKAGSAAKASQSRSAKAGLTFPVGRVHRLLRRGNYAQRIGSGAPVYLTAVLEYLAAEILELAGNAARDNKKTRIIPRHLQLAIRNDDELNKLLGNVTIAQGGVLPNIHQNLLPKKSAKTAKASQEL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</si>
  <si>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</si>
  <si>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</t>
  </si>
  <si>
    <t>MLVKTISRTIESESGFLQPTLDVIATLPADDRSKKIPISLVVGFKQEASLNSSSSLSCYYYAIPLMRDRHINLKSGGSNVVGIPLLDTKDDRIRDMARHMATIISERFNRPCYVTWSSLPSEDPSMLVANHLYILKKCLDLLKTELGE</t>
  </si>
  <si>
    <t>MASVLLPQLRTGWHVDQAIVTETKRLVVIRFGRKNDRQCMIMDELLSSIAERVRNFAVIYLCDIDEVSDFDEMYELTDPMTVMFFYHNKHMMCDFGTGNNNKLNFIVDDKQEMIDILETIFRGARKNKGLVVSPYDYNHKRVS</t>
  </si>
  <si>
    <t>MTKNFIVTLKKNTPDVEAKKFLDSVHHAGGSIVHEFDIIKGYTIKVPDVLHLNKLKEKHNDVIENVEEDKEVHTN</t>
  </si>
  <si>
    <t>MISPSKKRTILSSKNINQKPRAVVKGNELRSPSKRRSQIDTDYALRRSPIKTIQISKAAQFMLYEETAEERNIAVHRHNEIYNNNNSVSNENNPSQVKENLSPAKICPYERAFLREGGRIALKDLSVDEFKGYIQDPLTDETIPLTLPLGDKKISLPSFITPPRNSKISIFFTSKHQGQNPETKISRSTDDVSEKKVVRKLSFHVYEDE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</si>
  <si>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</t>
  </si>
  <si>
    <t>MSQSLRPYLTAVRYSLEAALTLSNFSSQEVERHNRPEVEVPNTSAELLLQPMHISRNENEQVLIEPSVNSVRMSLMVKQADEIEQILVHKFTRFLEQRAEAFYILRRVPIPGYSISFLITNKHTESMKTGKLVDFIIEFMEDVDKEISEIKLFLNARARFVAEAYLDEFVY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</si>
  <si>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</si>
  <si>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</t>
  </si>
  <si>
    <t>MALSLGQFINVGGMVKDLKSFNFSVYGRWFGYINIILCIALGIANLFHVSGVIAFGIISIIQGLVILFIEIPFLLKICPLSDNFIEFIKRFETNGWRCLFYLAMAIIQYISIAVMATSLIVVAVGLTISSISYAVAYTKHQEFQNTNIIKNPTDDDFPHEAVVREML</t>
  </si>
  <si>
    <t>MTNSSEKQWERIQQLEKEHVEVYRELLITLDRLYLIRKHNHAVILSHTQQRLLEIRHQLQINLEKTALLIRLLEKPDNTNVLFTKLQNLLEESNSLDYELLQSLGAQSSLHKQLIESRAERDELMSKLIELSSKFPKPTIPPDDSDTAGKQVEVEKENETIQELMIALQIHSGYTNISYTI</t>
  </si>
  <si>
    <t>MAVQFILCFNKQGVVRLVRWFDVHSSDPQRSQDAIAQIYRLISSRDHKHQSNFVEFSDSTKLIYRRYAGLYFVMGVDLLDDEPIYLCHIHLFVEVLDAFFGNVCELDIVFNFYKVYMIMDEMFIGGEIQEISKDMLLERLSILDRLD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</si>
  <si>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</t>
  </si>
  <si>
    <t>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</t>
  </si>
  <si>
    <t>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</t>
  </si>
  <si>
    <t>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</si>
  <si>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</si>
  <si>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</t>
  </si>
  <si>
    <t>MSGFIKSTLLGLGQDYLEDQYQEFAEQHFQPTRDPFYETNKDGKKHRRRLPYYCTKDESKAWKKVQNKAWLHDKSLCGCCCWTNTIGWAPLLALLPVIGPLLMYWVHDKLIELADDRYKLPAEIKVKMHGNIVIDLLISLVPILGSVFAWLHACSTRNAAIVYNFVGKRALERKQAELMHQKEENEKHSNANTAPPVVGGNKNVNGNRNNSKMYNRPPVTAPPAPAYTRSTNGRPQRGYR</t>
  </si>
  <si>
    <t>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</t>
  </si>
  <si>
    <t>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</si>
  <si>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</si>
  <si>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</t>
  </si>
  <si>
    <t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</si>
  <si>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</si>
  <si>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MKLFQNSYDFNYPWDQVTAANWKKYPNEISTHVIAVDVLRRELKDQGKVLVTERLITVKQGVPKWIMMMLGGTNMSHVREVSVVDLNKKSLTMRSCNLTMCNLLKVYETVTYSPHPDDSANKTLFQQEAQITAYGSIRKLCNKMEDWSVQRFCENAKKGKMGFDAVLQVFSENWEKHVDDLSNQLVSKVNETMEDVKISAGTLLKGTERSGRTILQQNIDLFRDAYNHEN</t>
  </si>
  <si>
    <t>MTDRLTQLQICLDQMTEQFCATLNYIDKNHGFERLTVNEPQMSDKHATVVPPEEFSNTIDELSTDIILKTRQINKLIDSLPGVDVSAEEQLRKIDMLQKKLVEVEDEKIEAIKKKEKLLRHVDSLIEDFVDGIANSKKST</t>
  </si>
  <si>
    <t>MFHRRKRPYNTRNYGHDDKKFKSQYIDIMPDFSPSGLLELESNNKEGIALKHVEPQDAISPDNYMDMLGLEARDRTMYELVIYRKNDKDKGPWKRYDLNGRSCYLVGRELGHSLDTDLDDRTEIVVADIGIPEETSSKQHCVIQFRNVRGILKCYVMDLDSSNGTCLNNVVIPGARYIELRSGDVLTLSEFEEDNDYELIFMNV</t>
  </si>
  <si>
    <t>MSLIHPDTAKYPFKFEPFLRQEYSFSLDPDRPICEFYNSREGPKSCPRGPLCPKKHVLPIFQNKIVCRHWLRGLCKKNDQCEYLHEYNLRKMPECVFFSKNGYCTQSPDCQYLHIDPASKIPKCENYEMGFCPLGSSCPRRHIKKVFCQRYMTGFCPLGKDECDMEHPQFIIPDEGSKLRIKRDDEINTRKMDEEKERRLNAIINGEV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</si>
  <si>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</t>
  </si>
  <si>
    <t>MKFSSGKSIIFATIASLALSAPVTYDTNSTAELQSPSSQEILGWSHATFPTIYQTCNETNARMLNAAFKDTAEITAYGKDRLLNYGVDDVYYKRWFGNGSIFTVMGVFEQLMEASKGAMLMRCDDIDGLCAANPNYYAGHHRQSAPAETVICDYFYTSKKPLSTICFEGTIVDVGPKHYAGIDMLHRYLHVPTMSMDGYVGEYAETLEEVVDYTQNNATYAVRNTDNYLYYLADVYSASVIPGGCLGNL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</si>
  <si>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</t>
  </si>
  <si>
    <t>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</si>
  <si>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</si>
  <si>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</t>
  </si>
  <si>
    <t>MEPLISAPYLTTTKMSAPATLDAACIFCKIIKSEIPSFKLIETKYSYAFLDIQPTAEGHALIIPKYHGAKLHDIPDEFLTDAMPIAKRLAKAMKLDTYNVLQNNGKIAHQEVDHVHFHLIPKRDEKSGLIVGWPAQETDFDKLGKLHKELLAKLEGSD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</si>
  <si>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t>
  </si>
  <si>
    <t>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</t>
  </si>
  <si>
    <t>MSSAPLLQRTPGKKIALPTRVEPKVFFANERTFLSWLNFTVMLGGLGVGLLNFGDKIGRVSAGLFTFVAMGTMIYALVTYHWRAAAIRRRGSGPYDDRLGPTLLCFFLLVAVIINFILRLKYNDANTKL</t>
  </si>
  <si>
    <t>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</si>
  <si>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</t>
  </si>
  <si>
    <t>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</t>
  </si>
  <si>
    <t>MGKRKKSTRKPTKRLVQKLDTKFNCLFCNHEKSVSCTLDKKNSIGTLSCKICGQSFQTRINSLSQPVDVYSDWFDAVEEVNSGRGSDTDDGDEGSDSDYESDSEQDAKTQNDGEIDSDEEEVDSDEERIGQVKRGRGALVDSDDE</t>
  </si>
  <si>
    <t>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</t>
  </si>
  <si>
    <t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</t>
  </si>
  <si>
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</t>
  </si>
  <si>
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</si>
  <si>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</t>
  </si>
  <si>
    <t>MEADWRRIDIDAFDPESGRLTAADLVPPYETTVTLQELQPRMNQLRSLATSGDSLGAVQLLTTDPPYSADAPTKEQYFKSVLEALTQVRQADIGNVIKNLSDSQRDVLVKYLYKGMSVPQGQKQGGVLLAWLERITQVSGVTPIVHYISDRRTV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</si>
  <si>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</si>
  <si>
    <t>MMLRLVTKGLPKVTPSAAKAVLVRGSLLHSFSTSARFNNSVAEDEAKIVLKDKNRPLRIDRELPDPTTERRKRIAGFLLFSVAIGSALSLIFNYEKTESPIISNTLYYIRRSPATKNILGESIEFDGIIPWVYGELNSVKGRINITFYIKGDKNVTGTVRLVADRNTHDEEFLIHEWSVTAAGQKIDLLAENTKTPI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</si>
  <si>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</si>
  <si>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</si>
  <si>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</t>
  </si>
  <si>
    <t>MSNTLFDDIFQVSEVDPGRYNKVCRIEAASTTQDQCKLTLDINVELFPVAAQDSLTVTIASSLNLEDTPANDSSATRSWRPPQAGDRSLADDYDYVMYGTAYKFEEVSKDLIAVYYSFGGLLMRLEGNYRNLNNLKQENAYLLIRR</t>
  </si>
  <si>
    <t>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</t>
  </si>
  <si>
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</si>
  <si>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</si>
  <si>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</t>
  </si>
  <si>
    <t>MTSINSFPRNIDWPSNIGIKKIEGTNPTVNAIKGLLYNGGSIYAFLYFVIAMFVEPTLQKQYQQRNDFSLFVLLRLRRIIAQLQKRLVMTPVSSLGFNEQNNFVERSTQTSDDNIIREDNSHWAEMIYQLQNMKQELQYFNRSSGQPSESIDDFVFQIKMVTDQVELTDRSRAFSNKSRNIIQGIREIKGWFVNGQVPR</t>
  </si>
  <si>
    <t>MAESHRLYVKGKHLSYQRSKRVNNPNVSLIKIEGVATPQEAQFYLGKRIAYVYRASKEVRGSKIRVMWGKVTRTHGNSGVVRATFRNNLPAKTFGASVRIFLYPSNI</t>
  </si>
  <si>
    <t>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</si>
  <si>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</si>
  <si>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</t>
  </si>
  <si>
    <t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</t>
  </si>
  <si>
    <t>MSFDINWSTLESDNRLNDLIRKHLNSYLQNTQLPSYVSNLRVLDFDLGKVGPAITLKEITDPLDEFYDSIREEADQETEENNDNKEDSEHICPDRTIANHEGPKDDFEAPVVMPSPNDIQFLLEVEYKGDLLVTIGADLVLNYPVEKFMTLPVKLSISDIGLHSLCIVACLSKQLFLSFLCDVSDPALDDNQTVLDPKGPILAATKPLERISIVRSMKIETEIGEQYQGQGSVLRSVGELEQFLFTIFKDFLRKELAWPSWINLDFNDGDE</t>
  </si>
  <si>
    <t>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</t>
  </si>
  <si>
    <t>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</t>
  </si>
  <si>
    <t>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</t>
  </si>
  <si>
    <t>MIMNSTNTVVYIKVKGRRPQGFLDPPKFEWNGTKERQLWTMVSNLNYSQDQIDWQNLSKIFETPEFFLKKRTYKLFAEHLELLQLQLEKKRDLEKYSNDQVNEGMSDLIHKYTPTLQNDNLLNVSASPLTTERQDSEEVETEVTNEALQHLQTSKILNIHKKTSDSENKPNDKLDKDGINKEMECGSSDDDLSSSLSVSKSALEEALMDRLQF</t>
  </si>
  <si>
    <t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</t>
  </si>
  <si>
    <t>MLKLRQLQKKKQKENENSSSIQPNLSAARIRLKRDLDSLDLPPTVTLNVITSPDSADRSQSPKLEVIVRPDEGYYNYGSINFNLDFNEVYPIEPPKVVCLKKIFHPNIDLKGNVCLNILREDWSPALDLQSIITGLLFLFLEPNPNDPLNKDAAKLLCEGEKEFAEAVRLTMSGGSIEHVKYDNIVSP</t>
  </si>
  <si>
    <t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</si>
  <si>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</si>
  <si>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</si>
  <si>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</t>
  </si>
  <si>
    <t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</si>
  <si>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</t>
  </si>
  <si>
    <t>MFFSQVLRSSARAAPIKRYTGGRIGESWVITEGRRLIPEIFQWSAVLSVCLGWPGAVYFFSKARKA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</si>
  <si>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</t>
  </si>
  <si>
    <t>MVSMIHIVVFLLAITTMFEILPLITVPVTKYLSLSSFRNHYYGLFGWCVRGQNQELMCTKMKIGYDSTDVDSSGHVLTLPSNSKVVVSNLLVVHPISLAFTGTLLILAVIIMVTPLGDSPEMLLFTALFSLPTFMLCLLCFLVDILLFISKLDWPGWLMLAATISVALCCSMLWVMRRVVSVKKYESQQSIAHACSMEQYSISDIYQSKQNGNSSEYEVAPTHTDSLIAPEVTYRGFIE</t>
  </si>
  <si>
    <t>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</si>
  <si>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</t>
  </si>
  <si>
    <t>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</si>
  <si>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</si>
  <si>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</t>
  </si>
  <si>
    <t>MSSTNGNAPATPSSDQNPLPTRFEVELEFIQSLANIQYVTYLLTQQQIWKSPNFKNYLKYLEYWCNPPYSQCIVYPNCLFILKLLNGFMESAIVNEDGLLEGLDELPKIIQLQGPQWMNEMVERWAN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</si>
  <si>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</si>
  <si>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</t>
  </si>
  <si>
    <t>MSSTVISLAHFCDKHGPRIISVTQSAEKGTLGEELLVPDYPTESYCESCLLQFPEESTRSMRCFIEDVPFITTQYSSIRYQLLNSIIKRAFSEETMIYDNMPFIFFDDLRGLNLVIGFKLYDENARGNERRYCFILTVDSRSHDDSMKMLSEHWNFIIGGFDKMIAYIKNIHKSEFLGKNKTVENNLETLNNNAFIGSYLRANKSKFGRNLVSLTDDKFLFVRIHKWNSFLLHTVMNENKLP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</si>
  <si>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t>
  </si>
  <si>
    <t>MNTNSNTMVMNDANQAQITATFTKKILAHLDDPDSNKLAQFVQLFNPNNCRIIFNATPFAQATVFLQMWQNQVVQTQHALTGVDYHAIPGSGTLICNVNCKVRFDESGRDKMGQDATVPIQPNNTGNRNRPNDMNKPRPLWGPYFGISLQLIIDDRIFRNDFNGVISGFNYNMVYKPEDSLLKI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</si>
  <si>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</t>
  </si>
  <si>
    <t>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</si>
  <si>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</si>
  <si>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</t>
  </si>
  <si>
    <t>MFLTFSMCVNWIIVKMPNRSEELDRLLDKIINSPHRTEASKTLQEIENNQSYILNVQLKKLLRLHDDSFKNKCVSPINYMLEKYTPYMGHTEALQKEAELVDRDLRILEMTYQLIEKNRNSK</t>
  </si>
  <si>
    <t>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</t>
  </si>
  <si>
    <t>MVSTPELKKYMDKKILLNINGSRKVAGILRGYDIFLNVVLDDAMEINGEDPANNHQLGLQTVIRGNSIISLEALDAI</t>
  </si>
  <si>
    <t>MGLYASKLFSNLFGNKEMRILMVGLDGAGKTTVLYKLKLGEVITTIPTIGFNVETVQYKNISFTVWDVGGQDRIRSLWRHYYRNTEGVIFVIDSNDRSRIGEAREVMQRMLNEDELRNAVWLVFANKQDLPEAMSAAEITEKLGLHSIRNRPWFIQSTCATSGEGLYEGLEWLSNNLKNQS</t>
  </si>
  <si>
    <t>MGLFASKLFSNLFGNKEMRILMVGLDGAGKTTVLYKLKLGEVITTIPTIGFNVETVQYKNISFTVWDVGGQDRIRSLWRHYYRNTEGVIFVVDSNDRSRIGEAREVMQRMLNEDELRNAAWLVFANKQDLPEAMSAAEITEKLGLHSIRNRPWFIQATCATSGEGLYEGLEWLSNSLKNST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</si>
  <si>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</si>
  <si>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</si>
  <si>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t>
  </si>
  <si>
    <t>MTRYYCEYCHSYLTHDTLSVRKSHLVGKNHLRITADYYRNKARDIINKHNHKRRHIGKRGRKERENSSQNETLKVTCLSNKEKRHIMHVKKMNQKELAQTSIDTLKLLYDGSPGYSKVFVDANRFDIGDLVKASKLPQRANEKSAHHSFKQTSRSRDETCESNPFPRLNNPKKLEPPKILSQWSNTIPKTSIFYSVDILQTTIKESKKRMHSDGIRKPSSANGYKRRRYGN</t>
  </si>
  <si>
    <t>MLSHIVEYECQYTDQLYKKRKIWHDGRLKYFQLNNRFMLYTEKDNVLLASEFKINSKELKAILNPEGFDIEEHRIFSQFLVIISNIIEEYDRDIQVAATHVRAYPSNLSVQKQRPLISDNAPSLNHISTAREVHSNIKVTTPNRKQTEDNATKGGFNISKLTLKVNKPFKKPKRILSTNVVNESNRPSIRSQKIQEVTPQLHETNTSTKVQTAGKVALNNDNIAQGNYATITEEAKVRDGSDRKKDMANLSKSGKRRVGGIRRIVHEPLGI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</si>
  <si>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</t>
  </si>
  <si>
    <t>MYHHYHAFQGRKLTDQERARVLEFQDSIHYSPRYSDDNYEYRHVMLPKAMLKVIPSDYFNSEVGTLRILTEDEWRGLGITQSLGWEHYECHAPEPHILLFKRPLNYEAELRAATAAAQQQQQQQQQQQQQQQQHQTQSISNDMQVPPQIS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</si>
  <si>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</si>
  <si>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MVLQYPQNKILVLSDHPHNFLKTQFLQDLFHCSSTGISIVKDQTWENRYYKVHFDLYIDSCKEIPVWVEEFITPECEPLRNVMAGIILITDIRQTKPQELLHQFMIAAHRNTFVVLANVNEEVEQDEIDELNEIWSNAFTNVIEFVNWKRSKPTVNHNDYGEKLGLDRIQEIIDTHDWLNCEVQPATKIREEIPNEMPLEQIIRNLQSARLKYKSIENSSEADAFANEMADELSRYL</t>
  </si>
  <si>
    <t>MADQVPVTTQLPPIKPEHEVPLDAGGSPVGNMGTNSNNNNELGDVFDRIKTHFPPAKVKKIMQTDEDIGKVSQATPVIAGRSLEFFIALLVKKSGEMARGQGTKRITAEILKKTILNDEKFDFLREGLCVEEGQTQPEEESA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</si>
  <si>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</si>
  <si>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</si>
  <si>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</t>
  </si>
  <si>
    <t>MTSVRKRKMNRSSVGKATRRNKDKQRKINIQSNPIIAANWDYSLTMAQNYKKLGLRAKLQTPAGGKEADLSKVVKRIPLTKPVLDEDEDEDEGEDEQNDYNAATVELDENEIPEGGARIQRDKNGDVVRVVYGKKKNFDADEDVNEIKARDTTEETEVVKKLEELASRPVIRKERSQSEREEEWLEKLYKKHGDDYKKMFFDKKLNIYQQSEGDLKRRLLRWKKRNGIASK</t>
  </si>
  <si>
    <t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</t>
  </si>
  <si>
    <t>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</si>
  <si>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</si>
  <si>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</si>
  <si>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</si>
  <si>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</si>
  <si>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</t>
  </si>
  <si>
    <t>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</t>
  </si>
  <si>
    <t>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</t>
  </si>
  <si>
    <t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</t>
  </si>
  <si>
    <t>MSLVNSLTHYEILRIPSDATQDEIKKAYRNRLLNTHPDKLSKSIHDTVSNVTINKIQDAYKILSNIKTRREYDRLILENYKRQGFHNCGDGLDEFSLDDFSFDEDKLEFMMNCPRCQFVGGFHFSESLLDECIDNVDAMERSHSGYQLLTQCSACSLWLKVNFDIEEEQEGQ</t>
  </si>
  <si>
    <t>MSDSEVNQEAKPEVKPEVKPETHINLKVSDGSSEIFFKIKKTTPLRRLMEAFAKRQGKEMDSLRFLYDGIRIQADQTPEDLDMEDNDIIEAHREQIGGATY</t>
  </si>
  <si>
    <t>MGLFNNFKFKYTRAQLEIFRFSFCLLAPVAVMYYIGTDTDKKLNVPGFWPDPATLNQIPKEPYEIKAELARMKKERLEKRLRLEKKIQEEFGLDLEEEKEKIKRDLALKKG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</si>
  <si>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</t>
  </si>
  <si>
    <t>MDSIDEQIAIKRKELQSLQKITSLTDGLKIQLTELNEQIKEMGMNADSVAQLMNNWDSIINNISQASLGLLQYAEGDYEIGPWKDSKKKESEQSNETGLEAQENDKNDEDNDEDEDLVPLPETMVRIRVDGNE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</si>
  <si>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</t>
  </si>
  <si>
    <t>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</si>
  <si>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</si>
  <si>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</t>
  </si>
  <si>
    <t>MSSEIAYSNTNTNTENENRNTGAGVDVNTNANANANATANATANATANATAELNLPTVDEQRQYKVQLLLHINSILLARVIQMNNSLQNNLQNNINNSNNNNIIRIQQLISQFLKRVHANLQCISQINQGVPSAKPLILTPPQLANQQQPPQDILSKLYLLLARVFEIW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</si>
  <si>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</si>
  <si>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</si>
  <si>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</si>
  <si>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</t>
  </si>
  <si>
    <t>MDAFSLKKDNRKKFQDKQKLKRKHATPSDRKYRLLNRQKEEKATTEEKDQDQEQPALKSNEDRYYEDPVLEDPHSAVANAELNKVLKDVLKNRLQQNDDATAVNNVANKDTLKIKDLKQMNTDELNRWLGRQNTTSAITAAEPESLVVPIHVQGDHDRAGKKISAPSTDLPEELETDQDFLDGLL</t>
  </si>
  <si>
    <t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</t>
  </si>
  <si>
    <t>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</t>
  </si>
  <si>
    <t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</t>
  </si>
  <si>
    <t>MESIILSIAIFIGVLLGTSVGAGSGSSISPDVDAGSGSRTSPDVDAGSGSRISAGVGTFSGSSTSPDVDAGSGSSTSPDVGAGSGSSISAGVGSRIGTGIGSRIGTGIGTGIGSRISTSIGSRISPDVGTSSGNRISTGVSTGISTTMNARVAVLITAAILSAPVTAIALLEARR</t>
  </si>
  <si>
    <t>MNRIFGYGNKKSHDQLLQESNQSMNQAQQSLSNRISQLDTQIAQLNFQLQNIQKNLQRSNNKQPSLRKQALKILNKRKQLENMKDSLDSQSWSMTQAQLTNDNLQNTMITINALKQTNNAMKAQYGKINIDKLQDMQDEMLDLIEQGDELQEVLAMNNNSGELDDISDAELDAELDALAQEDFTLPTSENSLGNDMPSYLLGANAPPAFIDEEPNLDTEDKNKALESAQ</t>
  </si>
  <si>
    <t>MLLDAQRFFNRSFSINVICELKHNVNTRRKFEIKDWPTIMLVSRNDKPKISSEEVTHFIDDYKKRRKTQMTRFFGITIFTLITCRIAMKKMITAKVPLNTFQANYASRTQTITHTQKSLAGSLLAATGMTLGIFGMGITGTCWSWDVSSFQELKQRLERRANNEFVVTNMPLDKRSQQVVDSLVKTHNSSLCK</t>
  </si>
  <si>
    <t>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</t>
  </si>
  <si>
    <t>MTSVQNSPRLQQPQEQQQQQQQLSLKIKQLKLKRINELNNKLRKELSRERITASNACLTIINYTSNTKDYTLPELWGYPVAGSNHFIEGLKNAQKNSQMSNSNSVCCTLM</t>
  </si>
  <si>
    <t>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</t>
  </si>
  <si>
    <t>MVSYGSHSSEVSKVLKTPKFVLRYGNVSSKQRFALKRKINYKLRESKYQEYLNEYNTFVLYDWENSGAGSLVDSSYNLPSLWKEFITEGISKGAINDKLPTVFMKRKLTNSALGHCLGLDFLTDPSESEHEYRCMFQTVQDIPSLSQLILFNSMPNVPVRLKLHTIGININFGCKRSLISNGGDQDTEMSEAVSYIQPLLEESSRMYRNLNYWKLLKIARNNKKDEPLDQSTRIKSQVKLLLSQLATNRITSPSVTDHGGHNWLIFTRRRL</t>
  </si>
  <si>
    <t>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</si>
  <si>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</t>
  </si>
  <si>
    <t>MPAYHSTFPVDPNTDRMVGNFALLPLNTKFRGPAYPSNSDYDIIDECLDLFRANSFFKNFEIKSPADRVLIYGILFINDCLAHLKITTSFNEAVKVLTNVALDNFTLPGTPGFPLNNVYQVPVQDHNSMDLLKTYIQQFRQELAMRLLERVYSSTDSKEYPSKFWLAFTRRRFMNKSL</t>
  </si>
  <si>
    <t>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</t>
  </si>
  <si>
    <t>MTKKDKKEVKVQTVTTEDGETVKVFEDLQGFETFIANETEDDDFDHLHCKLNYYPPFVLHESHEDPEKISDAANSHSKKFVRHLHQHIEKHLLKDIKQAVRKPELKFHEKSKEETFDKITWHYGEETEYHGRPFKIDVQVVCTHEDAMVFVDYKTHPVGAN</t>
  </si>
  <si>
    <t>MNGNSTNNEQLQQELATTQDQVASIIESFVELGVSIYDFPGTPEATKGMITNLQRNVDRLYKLNVRSNDPQSSLSKVDIPLEVVQYIEDGRNPDIYTREFVEAIRRSNQYQRGKMHGLKQLRDSLADKIVDEFPELKEPVEDIIKRTSPIDNVSNTH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</si>
  <si>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</t>
  </si>
  <si>
    <t>MDYIKKAIWGPDPKEQQRRIRSVLRKNGRNIEKSLRELTVLQNKTQQLIKKSAKKNDVRTVRLYAKELYQINKQYDRMYTSRAQLDSVRMKIDEAIRMNTLSNQMADSAGLMREVNSLVRLPQLRNTMIELEKELMKSGIISEMVDDTMESVGDVGEEMDEAVDEEVNKIVEQYTNEKFKNVDQVPTVELAANEEEQEIPDEKVDEEADRMVNEMRERLRALQN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</si>
  <si>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</si>
  <si>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MSNKVKTKAMVPPINCIFNFLQQQTPVTIWLFEQIGIRIKGKIVGFDEFMNVVIDEAVEIPVNSADGKEDVEKGTPLGKILLKGDNITLITSAD</t>
  </si>
  <si>
    <t>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</si>
  <si>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</t>
  </si>
  <si>
    <t>MSELGAKYQQLQNELEEFIVARQKLETQLQENKIVNEEFDQLEEDTPVYKLTGNVLLPVEQSEARTNVDKRLEFIETEITRCEKNIRDKQEELEKMRSELIKLNNTAASTGPGR</t>
  </si>
  <si>
    <t>MTSKVGEYEDVPEDESRLTEENVSVPEEEVEDEDEEEDDDDDHIYINEETESGREKVLVSHAPQERIVPPLNFCPVERYLYRSGQPSPVNFPFLLNLKLKTIIWLSNEEPQDTLLEFCDTHRINLQFAAINPDAGEDDNPWDGLTEHSIINVLQTIVTQENYPLLVCCGMGRHRTGTVIGCLRRIMGWNLASVSEEYRRFTGSRGGRILVELLIEAFDTNLVKIDKNKAPSWLLTALE</t>
  </si>
  <si>
    <t>MFAAIASGNPLQLSVEVPNSNGLQHTIVLSRTKPKLYSHITLFILPNVTFPQDYIATVYFKLSPQEEFKLFGYLSSEKPSAIFKVQIPSSKKDAGDTSDGLGEIDMDVDDGSGAADPFTDTNGSSSNNISELIIGISIEPREQGMMKLEEWKASMNAEAQKNNSLILSRPNLGIIRNITTAGQLAQVYPSLTQELAAKIVQHAYNYLSGFLDAQGNVPIKRFDTWWDKFRNRLANDGTFLDEVTKN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</si>
  <si>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</t>
  </si>
  <si>
    <t>MRNFFTLFFAAIFSLGALILAIVACAGSTKNYSPINKIYCAELDLSQMKVSTVLPSLSSATLSSLGLPSYINIGLWSYCTVDSSHNIQSCSSPHGIQNFNLSSLVYDNINNNEALELMDSVASVVLPEKLKSKMTYYNNLVKCMFITILIGIVLTFVNLVFNVLRWIIHIRPLTWFGAFFSFFAFAALLVSIGSCLGTYSYIKYILKHNYSDYGISMSIGRNYQGLMWGAVVGALLNFILWCSVRSRPTVIYANAPIEEKPLI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</si>
  <si>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</si>
  <si>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</t>
  </si>
  <si>
    <t>MASLPKRIIKETEKLVSDPVPGITAEPHDDNLRYFQVTIEGPEQSPYEDGIFELELYLPDDYPMEAPKVRFLTKIYHPNIDRLGRICLDVLKTNWSPALQIRTVLLSIQALLASPNPNDPLANDVAEDWIKNEQGAKAKAREWTKLYAKKKPE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</si>
  <si>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</t>
  </si>
  <si>
    <t>MEVLKNIRIYPLSNFITSTKNYINLPNELRNLISEEQESKLGFLHIIESDFKPSVALQKLVNCTTGDEKILIIDIVSIWSQQKQRQHGAIYMNSLSCINITGLIVFLELLYDSPMDALRRCQVDNFNFQLRGIVIDNLSFLNFESDKNYDVINLSKFEKLFKILRKLREFLGCWIITKSFPTDFYNGIENTLVDKWSIKRKSGVTLYPTKLPDSYMKGMDLIIYREVVDGRPQYRRIAALEE</t>
  </si>
  <si>
    <t>MSSPTPPGGQRTLQKRKQGSSQKVAASAPKKNTNSNNSILKIYSDEATGLRVDPLVVLFLAVGFIFSVVALHVISKVAGKLF</t>
  </si>
  <si>
    <t>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</t>
  </si>
  <si>
    <t>MPIDQEKLAKLQKLSANNKVGGTRRKLNKKAGSSAGANKDDTKLQSQLAKLHAVTIDNVAEANFFKDDGKVMHFNKVGVQVAAQHNTSVFYGLPQEKNLQDLFPGIISQLGPEAIQALSQLAAQMEKHEAKAPADAEKKDEAIPELVEGQTFDADVE</t>
  </si>
  <si>
    <t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</t>
  </si>
  <si>
    <t>MDAVILNLLGDIPLVTRLWTIGCLVLSGLTSLRIVDPGKVVYSYDLVFKKGQYGRLLYSIFDYGAFNWISMINIFVSANHLSTLENSFNLRRKFCWIIFLLLVILVKMTSIEQPAASLGVLLHENLVYYELKKNGNQMNVRFFGAIDVSPSIFPIYMNAVMYFVYKRSWLEIAMNFMPGHVIYYMDDIIGKIYGIDLCKSPYDWFRNTETP</t>
  </si>
  <si>
    <t>MNNNVEELLRRIPLYNKYGKDFPQETVTRFQMPEFKLPALQPTRDLLCPWYEECDNITKVCQLHDSSNKKFDQWYKEQYLSKKPPGIVGNTLLSPSRKDNS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</si>
  <si>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</t>
  </si>
  <si>
    <t>MLPVITRFARPALMAIRPVNAMGVLRASSITKRLYHPKVIEHYTHPRNVGSLDKKLPNVGTGLVGAPACGDVMRLQIKVNDSTGVIEDVKFKTFGCGSAIASSSYMTELVQGMTLDDAAKIKNTEIAKELSLPPVKLHCSMLAEDAIKAAIKDYKSKRNTPTMLS</t>
  </si>
  <si>
    <t>MFARLANPAHFKPLTGSHITRAAKRLYHPKVIDHYTNPRNVGSMDKSLANVGTGIVGAPACGDVIKLQIQVNDKSGIIENVKFKTFGCGSAIASSSYMTELVRGMSLDEAVKIKNTEIAKELSLPPVKLHCSMLAEDAIKAAIKDYKTKRNPSVLH</t>
  </si>
  <si>
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</t>
  </si>
  <si>
    <t>MVNETGESQKAAKGTPVSGKVWKAEKTPLRAKSRVVKNKKLTSWELKKQKRLEDKQFKERLKALKDEKEEARQAKITMLKERREKKEENERYERLAAKMHAKKVERMRRREKRNKALKER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</si>
  <si>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</t>
  </si>
  <si>
    <t>MPSKNSINRPKLTSNLHHKVHSLNKKRAQRERAGLLKPARSSVNSKSGEIKSVALDLYFQNKKNESQNSTAVTLQNASSSPASITTRTLSKKRAKKIERNLKYATQRKLLVDASAKLEDEMDIDLDGGKKVKENEKKSSLTLVKEALWSVIDDTASQGLIIENGQGTTLGGPFFP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</si>
  <si>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</t>
  </si>
  <si>
    <t>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</t>
  </si>
  <si>
    <t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</t>
  </si>
  <si>
    <t>MRFSMLIGFNLLTALSSFCAAISANNSDNVEHEQEVAEAVAPPSINIEVKYDVVGKESENHDSFLEFYAEDTATLAYNVTNWEDTNITIFGVNGTIVTYPHGYPVADITGASIGPYEMEVNGTSKFGQDVTLNLPEGQYFLIPFLLASRFDEIVRIAAPPTLFEIVSPPISFFNPQFLSVQVIFLAIIGGVSYYYMKSKTNQRPSKKSATVKKVDESWLPETYKK</t>
  </si>
  <si>
    <t>MVRKLKHHEQKLLKKVDFLEWKQDQGHRDTQVMRTYHIQNREDYHKYNRICGDIRRLANKLSLLPPTDPFRRKHEQLLLDKLYAMGVLTTKSKISDLENKVTVSAICRRRLPVIMHRLKMAETIQDAVKFIEQGHVRVGPNLINDPAYLVTRNMEDYVTWVDNSKIKKTLLRYRNQIDDFDFS</t>
  </si>
  <si>
    <t>MGKGKPRGLNSARKLRVHRRNNRWAENNYKKRLLGTAFKSSPFGGSSHAKGIVLEKLGIESKQPNSAIRKCVRVQLIKNGKKVTAFVPNDGCLNFVDENDEVLLAGFGRKGKAKGDIPGVRFKVVKVSGVSLLALWKEKKEKPRS</t>
  </si>
  <si>
    <t>MSRASKITFAASCLITAATVVGVHYVQEMERETLHQGPIKDAKRVEEKRLRKTNGVASLDPTKERKRYFNMSEHEEQKELRKKYETMQPLSGEVVTKDGEVVKESKK</t>
  </si>
  <si>
    <t>MIAQSTRLAAAVSSSAASAGVSRIAASAMASTIFKRSPGNSFNSFKEYRENAKTYGPLSASLATRRHLAHAPKL</t>
  </si>
  <si>
    <t>MSNQALYEKLEQTRTILSVKLAELINMTTIADRNDDDEGSFAQENSELAVATTSVMMVNNQTMQLIKNVQDLLILTRSIKEKWLLNQIPVTEHSKVTRFDEKQIEELLDNCIETFVAEKTT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</si>
  <si>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</t>
  </si>
  <si>
    <t>MAPNTSRKQKVIKTLTVDVSSPTENGVFDPASYSKYLIDHIKVDGAVGNLGNAIEVTEDGSIVTVVSSAKFSGKYLKYLTKKYLKKNQLRDWIRFVSIRQNQYKLVFYQVTPEDADEEEDDE</t>
  </si>
  <si>
    <t>MSSKQQWVSSAIQSDSSGRSLSNVNRLAGDQQSINDRALSLLQRTRATKNLFPRREERRRYESSKSDLDIETDYEDQAGNLEIETENEEEAEMETEVPAPVRTHSYALDRYVRQKRREKQRKQSLKRVEKKYTPSELALYEIRKYQRSTDLLISKIPFARLVKEVTDEFTTKDQDLRWQSMAIMALQEASEAYLVGLLEHTNLLALHAKRITIMKKDMQLARRIRGQFI</t>
  </si>
  <si>
    <t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</si>
  <si>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t>
  </si>
  <si>
    <t>MSIMKQRLPLGEFSSSKINKLAIANIADASEPRNHGENNVGTVCLPSIKSLMVSPEVYENTKSLPVPLMRSSGGGMACASKSSCQDGISTKTTSRDYSELSKKLQIRLQFAYYKYKTKQTDKNFTDLKSKHSITRPSKVATHSKSEPLTRRRKLVLSQGHYKTPARSKIKTPSSICSHDNTSSFTSFRGVSESSSTTADMNVADTTTPIRNNINTKHSNSHNRTLYQRQETPTSIKAAKSLIHLFTSNQ</t>
  </si>
  <si>
    <t>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</t>
  </si>
  <si>
    <t>MSSAIVAKLNKEDIIKDTVKDLAFEILGELSVSYVDSDDIKLGNPMPMEATQAAPTIKFTPFDKSQLSAEDKLALLMTDPDAPSRTEHKWSEVCHYIITDIPVEYGPGGDIAISGKGVVRNNYIGPGPPKNSGYHRYVFFLCKQPKGADSSTFTKVENIISWGYGTPGAGAYDYIKENNLQLVGANYYMVENTTVDFNYDM</t>
  </si>
  <si>
    <t>MFFFPKLRKLIGSTVIDHDTKNSSGKEEIMSNSRLALVIINHAFDKVLSLTWHCGILSEIRSGLMLMFGIFQLMCSLGVIVLLLPIIILDAIDLFLYMCRLLDYGCKLFHYNRSSLPVADGKEKTSGPISGKEEIVIDEEIINMLNESSESLINHTTAGLEYDISSGSVNKSRRLNSTSTVTFVKQNKLVNERREDAYYEEEDDDFLSNPNYDKISLIEKSFTSRFEVACEQKAA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</si>
  <si>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</si>
  <si>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</si>
  <si>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</t>
  </si>
  <si>
    <t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</si>
  <si>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</t>
  </si>
  <si>
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</t>
  </si>
  <si>
    <t>MSDEAKEKRELESQKESSHNKSEKSVEPKPKRRRRRNYDDYDAEVAKEETKAKNGLTKSENNGTVEDSESDMDDAKLDALMGNEGEEEEDDLAEIDTSNIITSGRRTRGKVIDYKKTAEELDKKEPSTGSKDDVGYGEKEEDDEDEEDDDFKE</t>
  </si>
  <si>
    <t>MSKDVIEYSKLFAKLVNTNDDTKLDDTIASFLYYMFPRELFIRAISLLESSDMFIYILDRVHNKEGNEHTSLIDVLVDEFYKGSSNSLLEYRLIVKDTNDGAPPILVDIAHWFCSCEEFCKYFHEALEKTDEKEELHDVLINEVDDHLQFSDDRFAQLDPHSLSKQWYFKFDKVCCSHLLAFSILLRSSINVLKFFTVNSNKVFVIAIDNIDEWLNLHINIVE</t>
  </si>
  <si>
    <t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</t>
  </si>
  <si>
    <t>MSLKKQIPIIFENTHYFIVNKPPGIPSQPPDCRTWGRTHPNLDPTPLLERFKAIYYSHREVELCRTVHRLDHCVTGGMLIAKTKDGSVKFSRFLQKGGNNGYKLQRKYVAIVESSGRFNKPNNYEIKYGPKYNFLISHGGREITKFKEVDENCIVLQLVTGKKHQIRNHVSQILNQPILNDKRHGSTVNFPELFNDQIALHSACIITKIGLQTKTHLIPMEHNNTGQLWSRKYVNEEGEFTLPIKEVLLENWDQ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</si>
  <si>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</t>
  </si>
  <si>
    <t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</t>
  </si>
  <si>
    <t>MLVRLLRVILLASMVFCADILQLSYSDDAKDAIPLGTFEIDSTSDGNVTVTTVNIQDVEVSGEYCLNAQIEGKLDMPCFSYMKLRTPLKYDLIVDVDEDNEVKQVSLSYDETNDAITATVRYPEAGPTAPVTKLKKKTKTYADKKASKNKDGSTAQFEEDEEVKEVSWFQKNWKMLLLGLLIYNFVAGSAKKQQQGGAGADQKTE</t>
  </si>
  <si>
    <t>MQTPPESTDVKLDTLNEPSAHLIEKNVALPKDIFRSYLSYWIYEIARYTPVMILSLVIGVLVLLIIFFNDNEACVFNSAIFAFTSLVGLLIILSDGNPKLVSRRNFRTELLVDVITRKPAVEGKEWRIITYNMNQYLFNHGQWHTPYYFYSDEDCYRYFLRLVEGVTPKKQTATSIGNSPVTAKPEDAIESASPSSRLNYQNFLLKAAEIERQAQENYWRRRHPNIDALLKKTE</t>
  </si>
  <si>
    <t>MDKIREKLSNLKLEAESWQEKYEELKEKNKDLEQENVEKENQIKSLTVKNQQLEDEIEKLEAGLSDSKQTEQDNVEKENQIKSLTVKNHQLEEEIEKLEAELAESKQLSEDSHHLQSNNDNFSKKNQQLEEDLEESDTKLKETTEKLRESDLKADQLERRVAALEEQREEWERKNEELTVKYEDAKKELDEIAASLENL</t>
  </si>
  <si>
    <t>MSTEKLEASEEPQAPLANTSETNSIKGDTENIVTVFDLANEIEKSLKDVQRQMKENDDEFSRSIQAIEDKLNKMSR</t>
  </si>
  <si>
    <t>MSQFEKQKEQGNSLFKQGLYREAVHCYDQLITAQPQNPVGYSNKAMALIKLGEYTQAIQMCQQGLRYTSTAEHVAIRSKLQYRLELAQGAVGSVQIPVVEVDELPEGYDRS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</si>
  <si>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</t>
  </si>
  <si>
    <t>MNESENSPQHNEVTVPMVEDTSSNADIPMEQIQREDNKNYDKHDNECFDMNGNHNNNSDNLQFDSVPSSATKDLKNIKSVTNQNVKIEESSSTNSVIEESSEPKISKLENVNLAATVGGSQTRKYLNTNVTPHLLAGMRLIAVQQPEDPLRVLGEYLIEQSNILKSGEKESNASK</t>
  </si>
  <si>
    <t>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</t>
  </si>
  <si>
    <t>MEDKLDRYYTNVLSNAEKDKHTTVDSDDKSSGEENLDELLNELDRELDEDHEFLSAYRSERLQQISDHLKQVKKNVEDDGYGRLQCIDNEADAIQICTKTTMVVIHFELETFGKCQYMNEKLENLAKRYLTTRFIKVNVQTCPFLVNKLNIKVLPFVVGYKNGLEKVRYVGFSKLGNDPNGFDIRRLEQSLAHSGVIEDTFEIRKHSSVNTERFASTNHDRSESDSDLDI</t>
  </si>
  <si>
    <t>MQGDIRRKKDLLPRYKTGSKYNSRRRGGYLTTPMKKIIVYIILLCGVYFVIKVAYSDLNKETEIKLESHSSDVSASASDHTNIAAGGAADATNNKQPQQAKVPKEKFNNEVAKQQEVKNLENDLKPQIDSEKQKQINKDKKEQKQQLQKEKQDLAKENLANNEILDN</t>
  </si>
  <si>
    <t>MTLVGKLVHISIDLVLVSTCLAGIKRNTGLTPKLETLDNQTMRNYMKRYLNLGESVYDYSVATCGSSTYFARK</t>
  </si>
  <si>
    <t>MLKLTTTSVTFHVLRYFQLGLSVTNLLLASFAIITNYKVDRILRLSLAVSIISSVYFGIVRFLPVLLIFVMEIVQTVLWFTAFVTLASKFGSMSCSSMPRGINFDYSGSCKIAKIDILPEAVLFILFLATTYASYITVLSQAKENGSSTRSVLKACVKALRDTVDRLETSLEESEPLLDLEVQEDARTETESIEDSTDSEDNANIEQEKVIDGSIEHSS</t>
  </si>
  <si>
    <t>MKDLQKKSSVRRQITNEDDERYGEDSIHDLPRTIPNVNPYIRNSGFRPSYSSQIPSTRSLFNNYYNRSSANTVGNDTIDTDSVSYNGVAKFRRNSVDIPLQTHNRLEVRPIIDRQDYLWREIDALDDVKRQAQATELYDQFPPGFENKLMQLRQAHSKLLQVLRDRNAKIEEEQRREVAVATAAAMMTRTPSPTGKSVGDEATSNNMHSSSAIRNPNGPTVDPEEGKYIQELVNTIRELQ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</si>
  <si>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</t>
  </si>
  <si>
    <t>MSVKPIDNYITNSVRLFEVNPSQTLFSISYKPPTQKTDTKVSFRTHNSHLSLNYKFTTNKSKDVSRLLSALGPRGVSITPGKIEKIAQSKKKNNKIKESSKKIKGKSIQDIVGLATLIVNTDVEKSDPAAKKTATEPKQKANAVQNNNGNSAASKKKKNKNKGKKKR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</si>
  <si>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</si>
  <si>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</si>
  <si>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</si>
  <si>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</si>
  <si>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</t>
  </si>
  <si>
    <t>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</t>
  </si>
  <si>
    <t>MSTLLKSAKSIVPLMDRVLVQRIKAQAKTASGLYLPEKNVEKLNQAEVVAVGPGFTDANGNKVVPQVKVGDQVLIPQFGGSTIKLGNDDEVILFRDAEILAKIAKD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</si>
  <si>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</t>
  </si>
  <si>
    <t>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</si>
  <si>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</t>
  </si>
  <si>
    <t>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</t>
  </si>
  <si>
    <t>MQQDIVNDHQEEAQGWKWEQIKEIIESGELARLKRSRQMTDKYHEHKKRTAGLDMNQYVLQKLGWSLDEPQLENAAAKAFSSSTLYAVRANDFPYNFEPGVVHLVLWSKVALPVHSPDKAVREAARARMNAFLQAQPLLRPLLSSGHVAWFVNYPELQSVARIFHAHVLLFFPRERYSAEQVKTTVDDILSHGFEPLA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</si>
  <si>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t>
  </si>
  <si>
    <t>MPVDQEKLAKLHKLSAANKVGGTRRKINKKGNLYNNNDKDNTKLQAELHKLHPMTIENVAEANFFKKNGKVLHFNSAVVQIAPQCNLTMIHGQPKENTLNGLYPSVASQLGSQELEYLTGLAHNLENEQTVLDQLGDRCSETKQQVMNS</t>
  </si>
  <si>
    <t>MGAVLSCCRNHSGEENEALLREQQAGYGSQGNANDEYDAEQMRLKEHEHEQKLLAREQELRDIVANTNDKLIDISMINNSGIVIQGTDLQEALDKRQQEEGGDSREDERSAGDDNLSGHSVPSSGSAQATTHQTAPRTNTFTLLTSPDSAKISKEQLKKLHSNILNEIFSQSQVNKPGPLTVPF</t>
  </si>
  <si>
    <t>MANTGCLSPGAFLSKVPEFFQTANEKHITVRLTAKRLIEHDPVEGNLEFDSTNHPDYDVSKKASEISVSSRSDREYPLLIRMSYGSHDKKTKCSTVVKASELDQFWQEYSSVFKGGMQNLIKKKKKKSKNGTISKTGKKNKVAKKN</t>
  </si>
  <si>
    <t>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</t>
  </si>
  <si>
    <t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</t>
  </si>
  <si>
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</si>
  <si>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</si>
  <si>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</si>
  <si>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MNYSADSGNTVYVGNIDPRITKEQLYELFIQINPVLRIKYPKDKVLQAYQGYAFIEFYNQGDAQYAIKIMNNTVRLYDRLIKVRQVTNSTGTTNLPSNISKDMILPIAKLFIKNLADSIDSDQLVKIFNKFGKLIREPEIFYLSNGKLKCAYVYFEDFEKADLAIKSLNNQLVANNRITVDYAFKENGKGNAKYGDDVDRLLNKEALKHNMLK</t>
  </si>
  <si>
    <t>MEEEELSKLLANVKIDPSLTSRISQIDSFKLSELMVLKTDIETQLEAYFSVLEQQGIGMDSALVTPDGYPRSDVDVLQVTMIRKNVNMLKNDLNHLLQRSHVLLNQHFDNMNVKSNQDARRNNDDQAIQYTIPFAFISEVVPGSPSDKADIKVDDKLISIGNVHAANHSKLQNIQMVVMKNEDRPLPVLLLREGQILKTSLTPSRNWNGRGLLGCRIQEL</t>
  </si>
  <si>
    <t>MSISLLGRIVSQQFSGIRAAEPGRSLYLPFTLLLKQPGAYKVSLHRYVHSTQTKSHLSFLMNNNDITPFQKFTVKVLKEQCKSRGLKLSGRKSDLLQRLITHDSCSNKKSSVKINEPKKKRILINDPIKITKKLVSDKTFRTIEKNISSLQNTPVIETPCDVHSHLQPRDRIFLLGFFMLSCLWWNLEPQESKPTIDH</t>
  </si>
  <si>
    <t>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</t>
  </si>
  <si>
    <t>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</si>
  <si>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</t>
  </si>
  <si>
    <t>MGKKTFREWQYFKLSITSFDQDVDDAHAIDQMTWRQWLNNALKRSYGIFGEGVEYSFLHVDDKLAYIRVNHADKDTFSSSISTYISTDELVGSPLTVSILQESSSLRLLEVTDDDRLWLKKVMEEEEQDCKCI</t>
  </si>
  <si>
    <t>MTWTLRNLHNSQKKVLVDITIWLALSPYGDMALFTSFENIIGEYYRYSILPLHQNLHKLLFTLFLICLASWKEGNRSCRYKWQKFVCNKLNSPETNFVPIRTSVNKNSKMIVEKQISIHISLKCIVYKEY</t>
  </si>
  <si>
    <t>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</t>
  </si>
  <si>
    <t>MSTPARRRLMRDFKRMKEDAPPGVSASPLPDNVMVWNAMIIGPADTPYEDGTFRLLLEFDEEYPNKPPHVKFLSEMFHPNVYANGEICLDILQNRWTPTYDVASILTSIQSLFNDPNPASPANVEAATLFKDHKSQYVKRVKETVEKSWEDDMDDMDDDDDDDDDDDDDEAD</t>
  </si>
  <si>
    <t>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</t>
  </si>
  <si>
    <t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</t>
  </si>
  <si>
    <t>MGIITLSGNVLHLLKAYPKKGLEEVSQPEPNTANDSSTEYKGKSKDDFQMVEKSNTDERYNFTRTKKWFLLMTSEYYKLMENRLLMFCIIACSFICAIQFLFFIIYWTNIVPRKTQRAITNLNYDYLTAHLKEQCVPYAKILDQCIL</t>
  </si>
  <si>
    <t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</si>
  <si>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</t>
  </si>
  <si>
    <t>MTTRKTVDSRLLEWQTTCKHPVINLTPEKVDKLYHLKLKSESKNISSNRLLPISLSSLQKKMEKLFIKDKSHSHKPSLPDPKVPTLRTYKDGGFFISGKGSMKLPDIESAIHKFLWKKYGKGLVYCYGCDPTGKKRHTEWFNVPVLELPSVLRLIDSYCLGGESR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</si>
  <si>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</t>
  </si>
  <si>
    <t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</si>
  <si>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</t>
  </si>
  <si>
    <t>MQIITTTFIQKVILGSHQLHEQLSIVEARMIESAIVSMLTESFCENEQTLKYLARLLSPMSYMDVINARRGKKICGYPLCYKSAAENSSDGFFIHSMYCNNYHSKCSLYLMRQLSQTPLHERRGVHLTSYINLEFDDMYSVSLLEELVGSEVPIDTVKSLITSFKDLEFDDTYKNEPLPLDVYFGQLTTDEETCIE</t>
  </si>
  <si>
    <t>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</si>
  <si>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</si>
  <si>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</t>
  </si>
  <si>
    <t>MEDQDAAFIKQATEAIVDVSLNIDNIDPIIKELLERVRNRQNRLQNKKPALIPAENGVDINSQGGNIKVKKENALPKPPKSSKSKPQDRRNSTGEKRFKCAKCSLEFSRSSDLRRHEKTHFAILPNICPQCGKGFARKDALKRHYDTLTCRRNRTKLLTAGGEGINELLKKVKQSNIVHRQDNNHNGSSNG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</si>
  <si>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</si>
  <si>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</t>
  </si>
  <si>
    <t>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</t>
  </si>
  <si>
    <t>MLRVIWKHSSRVTRSIELSNISTTNHTRSLRRLSWISPRRFYAQSWDDRQPNDKIDAHIKVQKLMDQINSRPNVLEKLEKVSNIMIEKKLVNLDGTSANEENTMKPWQMIKILMDRDLRHAMKEFKLELEKSGIQLGPEQLAPLMTVLGLEKKK</t>
  </si>
  <si>
    <t>MGNFIITERKKAKEERSNPQTDSMDDLLIRRLTDRNDKEAHLNELFQDNSGAIGGNIVSHDDALLNTLAILQKELKSKEQEIRRLKEVIALKNKNTERLNDELISGTIENNVLQQKLSDLKKEHSQLVARWLKKTEKETEAMNSEIDGTK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</si>
  <si>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</t>
  </si>
  <si>
    <t>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</t>
  </si>
  <si>
    <t>MISYEFQTHLPKGKDSSLNASSENKELYVQATHFNNTILLQIRLNGEMDSTYEVSSKGLNPILDINVPLAGNLGNTGGDYDDEEEEFVRDHLSDYQVVTKLGDSADPKVPVVCVQIAELYRRVILPEVSGTMAQDNMQFSLLISMSSKIWRATKEQSADDNDFGKLVFVLKCIKDMYAK</t>
  </si>
  <si>
    <t>MIPALTPEERQKLRSAILHRMQLELETTEKLIENIKEETLKKLNLLQQPDATSAPQSKELIREVLEQEGRRIE</t>
  </si>
  <si>
    <t>MAQALNSTNIAFFRVAFLFTIAFFCLKNVNSILQNTYFIVLTQAMNLPQLTLSRYSGQLGLFALLFTLNGVHDLIPLLENNVKYFQSVVPVRLLIFFILTSISYLWESNFYVHNNSVFIYCFAEVWINFLLYNAIREEKNEEFKRLNQFMVNDEDIEEPQPFTVKTETTEIIEIINDEENDDEDGKDNDDNNEKGNDDSDAKK</t>
  </si>
  <si>
    <t>MQNSQDYFYAQNRCQQQQAPSTLRTVTMAEFRRVPLPPMAEVPMLSTQNSMGSSASASASSLEMWEKDLEERLNSIDHDMNNNKFGSGELKSMFNQGKVEEMDF</t>
  </si>
  <si>
    <t>MNKDQAEKYQERSLRQKYNLLHVLPTLNSRALSGLYYKNFHNSVKRYQIMLPEQLKSGKFCSHCGCVYVPNFNASLQLTTNTEQGDSDELGGESMEGPKKCIQVNCLNCEKSKLFEWKSEFVVPTFGQDVSPMINSTSSGKVSYAVKKPQKSKTSTGKERSKKRKLNSLTNLLSKRNQEKKMEKKKSSSLSLESFMKS</t>
  </si>
  <si>
    <t>MGKKAHGGKMKPEIDENGTLLVPPPRTIANQDHFHRLNYLYQISAYQTRARQKARTDAHTPLARNYIKSMDLISKKTKTSLLPTIKRTICKKCHRLLWTPKKLEITSDGALSVMCGCGTVKRFNIGADPNYRTYSEREGNLLNS</t>
  </si>
  <si>
    <t>MSSERACMLCGIVQTTNEFNRDGCPNCQGIFEEAGVSTMECTSPSFEGLVGMCKPTKSWVAKWLSVDHSIAGMYAIKVDGRLPAEVVELLPHYKPRDGSQVE</t>
  </si>
  <si>
    <t>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</t>
  </si>
  <si>
    <t>MGLISYENEAINEVKKADNHHVSKFVTSYYGPSSSSWQSGIWILFVLFVAAVILIILFTFVANRRRRRMGRAPIRGTAWLTPPSYRQSQQQYTGTVQQRTDDYVPEYTETANEHDLGYYDQRGEFHPNDKAAYVAPPPLVQECSSESVNSLERPPAAVVHQANSLDTDYGLTRPSNGRVPAVSDTVEQLERLPGGTTTQEINPPERAKVNARS</t>
  </si>
  <si>
    <t>MEQNKDPQMISKHSSRLPIWVLSPREEQQARKNLKTETYKKCANFVQAMADCAKANGMKVFPTCDKQRDEMKSCLLFYQTDEKYLDGERDKIVLEKINKLEKLCQKQSSTK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</si>
  <si>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</t>
  </si>
  <si>
    <t>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</si>
  <si>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</t>
  </si>
  <si>
    <t>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</si>
  <si>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</si>
  <si>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</si>
  <si>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</t>
  </si>
  <si>
    <t>MSFSGKKFRSRRQQLVYEASLAGRYKKALSKHPFLFFGLPFCATIVLGSFWLSSFTAIKYEQGDRKVQEINEEDILKIRKNQREFDIKEEYYRLQGLSEEDWEPVRVARLKDESENVW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</si>
  <si>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</t>
  </si>
  <si>
    <t>MKVLEERNAFLSDYEVLKFLTDLEKKHLWDQKSLAALKKSRSKGKQNRPYNHPELQGITRNVVNYLSINKNFINQEDEGEERESSGAKDAEKSGISKMSDESFAELMTKLNSFKLFKAEKLQIVNQLPANMVHLYSIVEECDARFDEKTIEEMLEIISGYA</t>
  </si>
  <si>
    <t>MRAVTRNKIVNNLYFSTFLIAFASVAIGSVLPCPAHSVDSDSPAVQQHKLQLAHEQELKRKDALSKKI</t>
  </si>
  <si>
    <t>MSAKQGWEKKSTNIDIASRKGMNVNNLSEHLQNLISSDSELGSRLLSLLLVSSGNAEELISMINNGQDVSQFKKLREPRKGKVAATTAVVVKEEEAPVSTSNELDKIKQERRRKNTEASQRFRIRKKQKNFENMNKLQNLNTQINKLRDRIEQLNKENEFWKAKLNDINEIKSLKLLNDIKRRNMGR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</si>
  <si>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</t>
  </si>
  <si>
    <t>MKLPQTMLRSISVKHVRWPRILTGSKLWYSTQMAMTPEEKMITDKLQQELEPEVCKVQDVSGGCGSMFAINITSKKFNGLSLIKQHQLVNRILRDDISRWHGLQLTTKKSTGKGPASS</t>
  </si>
  <si>
    <t>MRGKQPKRNKDNASVKRNYRCVGYPDCNMSFNRTEHLARHIRKHTGEKPFQCNICLKFFSRIDNLRQHQSSVHSDVDLMSLRRLQQSANSTANDPNATRMFPQLRPYGIVVQPAPVPYNLPISTPASPQDTISLYAPPYFPHPMPSAPIPLPHQPPPLPIYSYMQPLFLNHTPIQNHNIVELPPDSSDTPASPSKVQSFDQAKDASPNAKK</t>
  </si>
  <si>
    <t>MNDDEDRAQLKARLWIRVEERLQQVLSSEDIKYTPRFINSLLELAYLQLGEMGSDLQAFARHAGRGVVNKSDLMLYLRKQPDLQERVTQE</t>
  </si>
  <si>
    <t>MKSSKQLVQDAKDYRFNPAIPLRIYLKTCIGILEKAQCAFQANDLSLSFIYYFRYVDLLTNKLSRHPELLRMDASSSSSSSYIHKREYLQLIKLEVPAVCKIIESLRTQIDSQYSKLQTSLANNIAKPNINANTTPVQVEQQPLPKKSFDEYSFNQSISFFQKISNAQLNTGASSQSQATARDEAYRLNYPELPRLTFST</t>
  </si>
  <si>
    <t>MVNFYDDVDESKSHGEFPLIPVVLQNSSELSVRTIPTGNEIIESVHLTKWLRKYRNALASQLDRYEKGWQSKIANFRLQVQHVINYSRKNIFNVDSENKHTVVPGSLIALGAFFAGSIAVNRSNWGAKRLIFGHKSSILEKLCTSLPSRILLPWVLAAATFKYWAPQTSQNLVNATENDLLPADFVKSYHNTWKRIYEEGYVAKKCDLKRQIDQTLQKNIRYAREQLYEKLEQA</t>
  </si>
  <si>
    <t>MKLVNFLKKLRNEQVTIELKNGTTVWGTLQSVSPQMNAILTDVKLTLPQPRLNKLNSNGIAMASLYLTGGQQPTASDNIASLQYINIRGNTIRQIILPDSLNLDSLLVDQKQLNSLRRSGQIANDPSKKRRRDFGAPANKRPRRGL</t>
  </si>
  <si>
    <t>MFNLILWPLFLLTSVAIPLQLTLEVVYLTSSVDFSKASAAKTATSLGQSPVVITIYKSLLKYWSLYEFIHFIYLYTPIDAFLNFLPFTSLLMSFGSICLTRELVYDFIAFMESQNKLTGFLNKITEPNFNSYLLFSSIYNIWFADDTNDKFLFGKLTQILISVTKRYEFPRTFYLAKVSDFLQNLILTRLRPFVTEQPQGDKNRYQNGDRESTKNGAAYQKSSQQSSSFEQNFTSTEFPNDYDFMEDILDETTELD</t>
  </si>
  <si>
    <t>MRPAQLLLNTAKKTSGGYKIPVELTPLFLAVGVALCSGTYFTYKKLRTDETLRLTGNPELSSLDEVLAKDKD</t>
  </si>
  <si>
    <t>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</si>
  <si>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</t>
  </si>
  <si>
    <t>MDILKLSDFIGNTLIVSLTEDRILVGSLVAVDAQMNLLLDHVEERMGSSSRMMGLVSVPRRSVKTIMIDKPVLQELTANKVELMANIV</t>
  </si>
  <si>
    <t>MEKPSPTRRQTSSLSTISNGMTMTNDNRDTTNTNSGSTSSNNSQPSSSSTPPAASGPVTDRTKVNYVPKSDDPSSFQYYPDDPENPVNKYKFALKADSQYYDPCEESSKLSFQCLERNDYDRSKCQEYFDAYRECKKQWLTARRKNRQQWE</t>
  </si>
  <si>
    <t>MFTSAIRLSSQRLFASQPSVTAAALRSTATTLPLRSYSQPASLQDSSILTWSDFFKLRKQQRRINVGSSLFTALLGCNVSWAYLSTMEIDPTQMLFGFDPLTVISAGIIASGALGYLLGPIVGSQVFKLSHNQQLAQFNNKNKEFLKHIINNRVDASSQSFSNPVPDYYGEKIGSLKEYKQWLRDCHAYAKKAKEFL</t>
  </si>
  <si>
    <t>MSTDTMYFNSSRLLPSAGRNKTNNLIKQKTRNNRARGNAAKNANNNNYITDIPPPQTLPNGQKPNFGHSSNKKPSFNQKKHSPPSSPSSTTTLGKKNRQNNKETPRQNNKDDTRLLSQNLKNLLLNQKQSPHGSQGIIPMGCNGSAKKLSHSYAGSTFATNGPREAKNLPKPSFL</t>
  </si>
  <si>
    <t>MSNLVKEKAPVFPISKVKKIAKCDPEYVITSNVAISATAFAAELFVQNLVEESLVLAQLNSKGKTSLRLSLNSIEECVEKRDNFRFLEDAIKQLKKNSALDKKRELNMQPGRSDQEVVIEEPELHEDDGVEEEEEEDEVSEEEEPVHNEELLDDSKDQQNDKSTRSVASLLSRFQYKSALDVGEHSDSSDIEVDHTKSTDP</t>
  </si>
  <si>
    <t>MATTDIISLVKNNLLYFQMWTEVEILQDDLSWKGNSLRLLRGRPPHKLSNDVDTEHENSLSSPRPLEFILPINMSQYKENFLTLECLSQTFTHLCSPSTERILLAIINDDGTIVYYFVYKGVRKPKRN</t>
  </si>
  <si>
    <t>MIATSRAVNMNKESKHKKAVAKPCRERQTSVTRAMRPAVARDPRRLSTSSSPSSSPMSAQRRLSREEIINEMEKEQDAIVVRLLREIETLKEENSRLKNQLHHPVPARRSSPFFEGESAILDDDDCNYGYTLDTPKLKLTDGASRHTVLPLTPKDSMTHISHSARRSSRNASISNGTSISDTIFPIETKIHSAPTTNRNLPSADLPHHTLLPRSLSGISSSDLTESGALLHDRRRRSSNYSLDGSNSLKADLMAKRFQTGSLK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</si>
  <si>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</t>
  </si>
  <si>
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</t>
  </si>
  <si>
    <t>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</t>
  </si>
  <si>
    <t>MQGQAGKRKTDGKVPSNTEQNCPDLFERPRLVCIMQAPLVQMRTVPSETGHFPKIISLNRSCSRSYLLSMPHTQLPYPLPYGEFPRCSTVRRDHNFPCTLYSAPGVVHPRLCVFSCMMI</t>
  </si>
  <si>
    <t>MARASEKGEEKKQSNNQVEKLVEAPVEFVREGTQFLAKCKKPDLKEYTKIVKAVGIGFIAVGIIGYAIKLIHIPIRYVIV</t>
  </si>
  <si>
    <t>MGLLSIIRKQKLRDKEIRCLILGLDNSGKSTIVNKLLPKDEQNNDGIMPTVGFQIHSLMIKDVTISLWDIGGQRTLRPFWDNYFDKTQAMIWCIDVSLSMRFDETLQELKELINRDENRIGYECAVIVVLNKIDLVEDKSELHRRCLLVESELKCLFKPDIRIELVKCSGVTGEGIDNLRDRLVESCHFTQ</t>
  </si>
  <si>
    <t>MSEILQDVQRKLVFPIDFPSQRKTEKFQQLSLMIGALVACILGFAQQSLKVLLTAYGISCVITLICVLPAYPWYNKQKLRWAQPKIEINVDQYD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</si>
  <si>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</t>
  </si>
  <si>
    <t>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</t>
  </si>
  <si>
    <t>MSGKWRLVLTGIGNPEPQYAGTRHNVGLYMLELLRKRLGLQGRTYSPVPNTGGKVHYIEDEHCTILRSDGQYMNLSGEQVCKVWARYAKYQARHVVIHDELSVACGKVQLRAPSTSIRGHNGLRSLLKCSGGRVPFAKLAIGIGREPGSRSRDPASVSRWVLGALTPQELQTLLTQSEPAAWRALTQYIS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</si>
  <si>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</t>
  </si>
  <si>
    <t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</t>
  </si>
  <si>
    <t>MPGFTAPTRRQVLSLYKEFIKNANQFNNYNFREYFLSKTRTTFRKNMNQQDPKVLMNLFKEAKNDLGVLKRQSVISQMYTFDRLVVEPLQGRKH</t>
  </si>
  <si>
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</t>
  </si>
  <si>
    <t>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</t>
  </si>
  <si>
    <t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</si>
  <si>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</si>
  <si>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</si>
  <si>
    <t>MLFDSSFRERRTFYNAAGSVSVPFYKQIAEQTHDIFKRCNVREHILRPCPVDISHFSRDLNGAPLSYTENIKFTAKFWANAWIDYESVMKTLLVKLYISFFFMC</t>
  </si>
  <si>
    <t>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</si>
  <si>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</t>
  </si>
  <si>
    <t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</si>
  <si>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</t>
  </si>
  <si>
    <t>MFGLPQQEVSEEEKRAHQEQTEKTLKQAAYVAAFLWVSPMIWHLVKKQWK</t>
  </si>
  <si>
    <t>MFSLQDVITTTKTTLAAMPKGYLPKWLLFISIVSVFNSIQTYVSGLELTRKVYERKPTETTHLSARTFGTWTFISCVIRFYGAMYLNEPHIFELVFMSYMVALFHFGSELLIFRTCKLGKGFMGPLVVSTTSLVWMYKQREYYTGVAW</t>
  </si>
  <si>
    <t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</t>
  </si>
  <si>
    <t>MHLMYTLGPDGKRIYTLKKVTESGEITKSAHPARFSPDDKYSRQRVTLKKRFGLVPGQ</t>
  </si>
  <si>
    <t>MEQRNNVFQAKYNEYKQILEELQTKIIELGHDKDEHTIVIKTLKDAEPTRKCYRMIGGALVESDVQTSLPILETKKENIEGTISKMKETLIQTAKEFEKWKKDNKIQVVKN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</si>
  <si>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</si>
  <si>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MIVPVRCFSCGKVVGDKWESYLNLLQEDELDEGTALSRLGLKRYCCRRMILTHVDLIEKFLRYNPLEKRD</t>
  </si>
  <si>
    <t>MAGDSDNVSLPKATVQKMISEILDQDLMFTKDAREIIINSGIEFIMILSSMASEMADNEAKKTIAPEHVIKALEELEYNEFIPFLEEILLNFKGSQKVKETRDSKFKKSGLSEEELLRQQEELFRQSRSRLHHNSVSDPVKSEDSS</t>
  </si>
  <si>
    <t>MYVSNGKDTCQLLGPVSLFVQTLMGMTAVIVLLVKRNYEHPRRKMIVWSYDIGKQIIGSLGIHFLNLGISILKKRRRSLFAITAKGNDDEDQCDWYFLNLLLDTTVGIPILWLCLYIIEKVLKSLHFQNIESGNYFPSKTVGSHPRKPLFSAFVKQLLIFIVGLGVMKFCVFLILNYLEDLAYWFADLILGWSDSWPNFQVFLVMFVFPILLNCFQYFCVDNVIRLHSESLTITNAENFETNTFLNDEIPDLSEVSNEVPNKDNNISSYGSII</t>
  </si>
  <si>
    <t>MLAYTFPSFNFYVNGFFSFLFLFLFLFPSLLRFYVILCRPLQVATYPLNRCQQYSSLAIFTASGFWLLVLVPRAKGPSTRRHCYRQLAPTHHRPFFSIFGWAVSGIRPLPEIFTWICASPFFLHSLTPPTFSHFSVYQEEKKEKRRTPKNTEQEGNRMCIWMSG</t>
  </si>
  <si>
    <t>MSLPEILPLEVIDKTINQKVLIVLQSNREFEGTLVGFDDFVNVILEDAVEWLIDPEDESRNEKVMQHHGRMLLSGNNIAILVPGGKKTPTEAL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</si>
  <si>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</t>
  </si>
  <si>
    <t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</si>
  <si>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</t>
  </si>
  <si>
    <t>MAKTIKVIRKKDPKKKNLSDPLAKQKLVWKIGHVLTLVFGLLFSITYFYHVLIFFKYRSWKWLFLRVNKNYSFIQSKRWYMKLLSWSPQVMYRLSLIGVFMSESVTMQQNWVGLNPTWNDLLSSENFHTLLIACLWFFGGGKSFYKILPYMILSYLHLTKMNYELNANKEEKIPLTPKDRKMLHLLAYSELLVILALTLDTILFKTGTSGFMLVIYVGIYWLRLNFSPYAQVAVLELLVKFEKYVPKKYRDKWQVIKNFIYMKMKEHEKRTEEVARYA</t>
  </si>
  <si>
    <t>MSALPPVYSFPPLYTRQPNSLTRRQQISTWIDIISQYCKTKKIWYMSVDGTVINDNELDSGSTDNDDSKKISKNLFNNEDIQRSVSQVFIDEIWSQMTKEGKCLPIDQSGRRSSNTTTTRYFILWKSLDSWASLILQWFEDSGKLNQVITLYELSEGDETVNWEFHRMPESLLYYCLKPLCDRNRATMLKDENDKVIAIKVV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</si>
  <si>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</si>
  <si>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</t>
  </si>
  <si>
    <t>MTYEQLYKEFHSSKSFQPFIHLDTQPKFAICGLIVTLAVLSSALFAVGSKSSYIKKLFFYTILSVIGSLFAGLTTVFASNSFGVYV</t>
  </si>
  <si>
    <t>MASSTSTSASASSSIKTNSALVSNNVVAASSVSATSTASSSAAKNTTSSSKNAAPGMVANPVSSKYGIIMAAFAAVSFVLGTGI</t>
  </si>
  <si>
    <t>MKLSQVVVSAVAFTGLVSAANSSNSSSSKNAAQPIAGLNNGKVAGAAGVALAGALAFLI</t>
  </si>
  <si>
    <t>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</t>
  </si>
  <si>
    <t>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</t>
  </si>
  <si>
    <t>MMPYNTPPNIQEPMNFASSNPFGIIPDALSFQNFKYDRLQQQQQQQQQQQQNRTASSLQQPQQQQPISPPLFLVGAGTSENSNLNKNANTSTIPPLLFSRSSQHYVVPDIDHSSIIYKNNICKSFKDDLFFCPRSLLSLEEQQACEKMDRLTAEQMSLYHQNTQSSSNPGSMSSSPPNSASSIFNSRPKFNPYTSQSFNPLESVQE</t>
  </si>
  <si>
    <t>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</t>
  </si>
  <si>
    <t>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</t>
  </si>
  <si>
    <t>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</t>
  </si>
  <si>
    <t>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</t>
  </si>
  <si>
    <t>MAEKQRQLKLQKIYKQKYIGLGDESTTREQWQRNVRNDTLNTLQGHSASLEYVSLSRGDLSIRDTRIHLLKSMSPGYKAYLREER</t>
  </si>
  <si>
    <t>MSSAKPINVYSIPELNQALDEALPSVFARLNYERSYALLDAKLYIGYSIAVVAGLSFFLDKKFERDQIVTYQKLLVGAYFVLSLLFWYFSRFIEKGTVYVGKRRGTKEEIYVKTKFEKNEPLYLVELVQKKKGENSKKELKAKLEVNKVFNESGYLQNDAYFKWFSEQHNVLDTKKNE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</si>
  <si>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</si>
  <si>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MIDRTKNESPAFEESPLTPNVSNLKPFPSQSNKISTPVTDHRRRRSSSVISHVEQETFEDENDQQMLPNMNATWVDQRGAWLIHIVVIVLLRLFYSLFGSTPKWTWTLTNMTYIIGFYIMFHLVKGTPFDFNGGAYDNLTMWEQINDETLYTPTRKFLLIVPIVLFLISNQYYRNDMTLFLSNLAVTVLIGVVPKLGITHRLRISIPGITGRAQIS</t>
  </si>
  <si>
    <t>MSDENKSTPIVKASDITDKLKEDILTISKDALDKYQLERDIAGTVKKQLDVKYGNTWHVIVGKNFGSYVTHEKGHFVYFYIGPLAFLVFKTA</t>
  </si>
  <si>
    <t>MKTNKKISKRRSLKNLHGALKGLLKESGKKSESKIRKHSDCNPVHRVYPPNIEKRKTKKDDGISRPIAERNGHVYIMSKENHIIPKLTDDEVMERHKLADENMRKVWSNIISKYESIEEQGDLVDLKTGEIVEDNGHIKTLTANNSTKDKRTKYTSVLRDIIDISDEEDGDKNDEYTLWANDSEASDSEVDADNDTEEEKDEKLIDADFKKYEAKLSKRILRD</t>
  </si>
  <si>
    <t>MSALFNFRSLLQVILLLICSCSYVHGQWPSLLDRYKNHEVLGAFWKMARVGERASPYVSLACILMAISQFNS</t>
  </si>
  <si>
    <t>MVTFNCEVCNDTVPKKNTEKHYYRCPNAYYTCIDCSKTFEDGVSYKNHTSCISEDEKYQKALYKGNKKQKQKQQQKQQQKQHQHQPVATPAKKVEKPVIKKAEKVEKTSNGIELHKGKSLYKILKTMKDKGAKKTFLKSLVVDSEGQIRYAKE</t>
  </si>
  <si>
    <t>MSRLRRFNRKILSLSSDYTHDGESDQEDVSILPLDTEEQEELIQKFETNAHITNKLYINLLSILYLLYGGLLMILVRKSRGYIKLALLAGANSLICSCITLRYDIVNDYLLFKKFKLRVSNFSINIINIILLVLMAWISFNHVVEDKKTVLCLQVPMFLFWVAVLVKRWARNIEDEIADLRCLKYKYKNA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</si>
  <si>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</t>
  </si>
  <si>
    <t>MEQMHSLESSLPPEQPPTKQAIESLNLELSQEFKLAANAVTRLYRVANEKNSLTKHQGYLTCLDDILCALDSNVTADELRAWCYKRRNDILSNSQDKSLNPVKERERKLNKFSENQHRENEAHKEPFEKDSAVKYNFSFNESNGDLSNINENIAPKFRLSMPPLSVEHPPRNASRIKSWKARTINHGRGDTRNLNDITGLGHERERDRENTHYEKKPKLDSDSEVDIRSFRQDMDL</t>
  </si>
  <si>
    <t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</t>
  </si>
  <si>
    <t>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</t>
  </si>
  <si>
    <t>MAGKAGRKQASSNAKIIQGLYKQVSLFLGMAIVRLFISRKVTIGQWIKLVALNVPMFVALYIIVLSGKPKYDGNRVVKQGIDLNDNTNLISYFFDLIYLSLFGNIGIIAFRTFKFWWCLLLCPIYAGYKLYGLKNMFMPGAQQTQADNRSKNANEGQSKSKRQMKRERRGETDSKIKYKYR</t>
  </si>
  <si>
    <t>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</t>
  </si>
  <si>
    <t>MGVYLAVLFSLLVIEMAILFILVLPLPQRMRRWLYIRYSIISTNKKFRTYMVGIMIFVGLLFIDSWKRSQIRVSTYRNQKNPYIINSVTPVDALASRAYNQRNVYISGFIIYFYICILTVMSILRRIVEWNDKMKAGDDILKEKLRRKQKYLEELQKKKF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</si>
  <si>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</t>
  </si>
  <si>
    <t>MKSTFKSEYPFEKRKAESERIADRFKNRIPVICEKAEKSDIPEIDKRKYLVPADLTVGQFVYVIRKRIMLPPEKAIFIFVNDTLPPTAALMSAIYQEHKDKDGFLYVTYSGENTFGR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</si>
  <si>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</t>
  </si>
  <si>
    <t>MVAFLELTSDVSQPFVIPSLSPVSQPSSRKNSDANVDDLNLAIANAALLDASASSRSHSRKNSLSLL</t>
  </si>
  <si>
    <t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</si>
  <si>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</t>
  </si>
  <si>
    <t>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</t>
  </si>
  <si>
    <t>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</si>
  <si>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</t>
  </si>
  <si>
    <t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</t>
  </si>
  <si>
    <t>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</t>
  </si>
  <si>
    <t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</t>
  </si>
  <si>
    <t>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</si>
  <si>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</t>
  </si>
  <si>
    <t>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</t>
  </si>
  <si>
    <t>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</t>
  </si>
  <si>
    <t>MDGSTIVFILTMVCLFVYTVKHRGAKQVPSRTVQDAKPAPSVATNDPSPEPVPSAPEERVARLNRHGSDRKRAVNSDMVEIVMTMAPHVPQEKVVQDLRNTGSIEHTMENIFAGKLD</t>
  </si>
  <si>
    <t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</si>
  <si>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</si>
  <si>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</si>
  <si>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</si>
  <si>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</t>
  </si>
  <si>
    <t>MQFSTVASIAAVAAVASAAANVTTATVSQESTTLVTITSCEDHVCSETVSPALVSTATVTVDDVITQYTTWCPLTTEAPKNGTSTAAPVTSTEAPKNTTSAAPTHSVTSYTGAAAKALPAAGALLAGAAALLL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</si>
  <si>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</t>
  </si>
  <si>
    <t>MSGSLKSLDKKIAKRRQVYKPVLDNPFTNEAHMWPRVHDQPLIWQLLQSSIINKLIHIQSKENYPWELYTDFNEIVQYLSGAHGNSDPVCLFVCNKDPDVPLVLLQQIPLLCYMAPMTVKLVQLPKSAMDTFKSVSKYGMLLLRCDDRVDKKFVSQIQKNVDLLQFPWLNAIKYRPTSVKLLKTTVPIVSKKRQK</t>
  </si>
  <si>
    <t>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</t>
  </si>
  <si>
    <t>MTKNVLMLHGLAQSGDYFASKTKGFRAEMEKLGYKLYYPTAPNEFPPADVPDFLGEVIADAPGDGENTGVLAWLENDPSTGGYFIPQTTIDYLHNYVLENGPFAGIVGFSQGAGVAGYLATDFNGLLGLTTEEQPPLEFFMAVSGFRFQPQQYQEQYDLHPISVPSLHVQGELDTITEPAKVQGLYNSCTEDSRTLLMHSGGHFVPNSRGFVRKVAQWLQQLT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</si>
  <si>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</t>
  </si>
  <si>
    <t>MTSKREKSLDHTLELKIPFETERQATIATKVLSPDPILKPQDFQVDYSSEKNVMLVQFRSIDDRVLRVGVSSIIDSIKTIVEAMDVLS</t>
  </si>
  <si>
    <t>MCCYCVCCTVSDFILYIVAFFFPPAAVLLRSGPCSSDFLLNVLLTLLGFLPGMLHAFYYITITSPLRNAEYVYYYQQGWVDSERNVPSNRPQNSQTPQNRPQQGSSARNVYPSVETPLLQGAAPHDNKQSLVESPPPYVP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</si>
  <si>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</si>
  <si>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</t>
  </si>
  <si>
    <t>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</t>
  </si>
  <si>
    <t>MITPKGTHDAVAKFQKTDLHQDLDYIVLQQRRTQLETLINERESFVKNLCSLFHKIQNTKNYQEFVDVLAENRDLLREIFTVENGFQKQKWISNDDIPQIDWDKFALDINAYIAENDQLLALYEDGLL</t>
  </si>
  <si>
    <t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</t>
  </si>
  <si>
    <t>MTELDYQGTAEAASTSYSRNQTDLKPFPSAGSASSSIKTTEPVKDHRRRRSSSIISHVEPETFEDENDQQLLPNMNATWVDQRGAWIIHVVIIILLKLFYNLFPGVTTEWSWTLTNMTYVIGSYVMFHLIKGTPFDFNGGAYDNLTMWEQIDDETLYTPSRKFLISVPIALFLVSTHYAHYDLKLFSWNCFLTTFGAVVPKLPVTHRLRISIPGITGRAQIS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</si>
  <si>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</si>
  <si>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</t>
  </si>
  <si>
    <t>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</si>
  <si>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</si>
  <si>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</si>
  <si>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</t>
  </si>
  <si>
    <t>MSADHSRDPCPIVILNDFGGAFAMGAIGGVVWHGIKGFRNSPLGERGSGAMSAIKARAPVLGGNFGVWGGLFSTFDCAVKAVRKREDPWNAIIAGFFTGGALAVRGGWRHTRNSSITCACLLGVIEGVGLMFQRYAAWQAKPMAPPLPEAPSSQPLQA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</si>
  <si>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</si>
  <si>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</t>
  </si>
  <si>
    <t>MDPIGINKVLDHLAPSELIKPVKSCHNKPSVLVLDDRIVDAATKDLYVNGFQEEIQYQNPTPENLQHMFHQGIEILDSARMINVTHLALWKPSSFKLGNPVDFALDDNYDTFWQSDGGQPHQLDIMFSKRMDICVMAIFFSMIADESYAPSLVKVYAGHSPSDARFYKMLEVRNVNGWVALRFLDNREDDQLLKCQFIRLLFPVNHENGKDTHLRGIRLYVPSNEPHQDTHEWAQTLPETNNVFQDAILR</t>
  </si>
  <si>
    <t>MPKVILESHSKPTDSVFLQPWIKALIEDNSEHDQYHPSGHVIPSLTKQDLALPHMSPTILTNPCHFAKITKFYNVCDYKVYASIRDSSHQILVEFSQECVSNFERTHNCRITSETTNCLMIIGDADLVYVTNSRAMSHFKICLSNISSKEIVPVLNVNQATIFDIDQVGSLSTFPFVYKYL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</si>
  <si>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</si>
  <si>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</t>
  </si>
  <si>
    <t>MAASVPPGGQRILQKRRQAQSIKEKQAKQTPTSTRQAGYGGSSSSILKLYTDEANGFRVDSLVVLFLSVGFIFSVIALHLLTKFTHII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</si>
  <si>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</t>
  </si>
  <si>
    <t>MSEDLSPTSSRVDLSNPHGFTKEGVDLSKLSPQELKLYKMYGKLPSKKDLLRHKMQDRQYFDSGDYALKKAGVIKSDDVIVNNSSNNLPVTNPSGLRESIIRRRMSSSSGGDSISRQGSISSGPPPRSPNK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</si>
  <si>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</t>
  </si>
  <si>
    <t>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</si>
  <si>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</t>
  </si>
  <si>
    <t>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</t>
  </si>
  <si>
    <t>MIEEKKELKKRRVLQMARFYGAAAFTLITMRLISRAIKVRKYVPSIFQQNYKLPPFSQRNEAMSALTYASAASIGTFSTLIFGFCWALDISTAREFVFKTREFMSLPQALETDTSMDEETSKLTKQLQDLLSSENNK</t>
  </si>
  <si>
    <t>MAEIKHYQFNVVMTCSGCSGAVNKVLTKLEPDVSKIDISLEKQLVDVYTTLPYDFILEKIKKTGKEVRSGKQL</t>
  </si>
  <si>
    <t>MSSSLPRSLLRLGHRKPLFPRYNTFVNSSVITHTSLLRTRLYSNGTGATSGKKDDKTRNKPKPLWPQVKSASTFTFSGILVIGAVGISAIVIYLILSELFSPSGDTQLFNRAVSMVEKNKDIRSLLQCDDGITGKERLKAYGELITNDKWTRNRPIVSTKKLDKEGRTHHYMRFHVESKKKIALVHLEAKESKQNYQPDFINMYVDVPGEKRYYLIKPKLHPVSNSKGFLGIRWGPRKD</t>
  </si>
  <si>
    <t>MNSTAAAINPNPNVIPFDDTYILYDSHDFLSFLSAYFSLMPILVLAFYLSWFIITRELEACIVAFGQLMNEIFNNVIKNIIKQPRPVSFGASFQNDTIRSGYGMPSAHSQFMGFCFTYNSLKIYTSWKNLNFLEKCIFSGALALLSFCVCFSRVYLHYHNLDQVIVGFSVGALTGSLYFFIVGIIRELGLINWFLKLRIVRLFYMTDSYNLAPLTLKENYEAYWKRINQRSFNDKSKRD</t>
  </si>
  <si>
    <t>MNIVPQDTFKSQVSTDQDKSVLSSAVPSLPDTLRQQEGGAVPLSTQLNDRHPLESTLKNWETTQRQRQMEQYRQIFGIAEPMKRTMEMEIVNRTDFNPLSTNGSIHRDILLNKECSIDWEDVYPGTGLQASTMVGDDVHSKIEKQLGI</t>
  </si>
  <si>
    <t>MTLAFNMQRLVFRNLNVGKRMFKNVPLWRFNVANKLGKPLTRSVGLGGAGIVAGGFYLMNRQPSKLIFNDSLGAAVKQQGPLEPTVGNSTAITEERRNKISSHKQMFLGSLFGVVLGVTVAKISILFMYVGITSMLLCEWLRYKGWIRINLKNIKSVIVLKDVDLKKLLIDGLLGTEYMGFKVFFTLSFVLASLNANK</t>
  </si>
  <si>
    <t>MSSRQGGKMKPLKQKKKQQQDLDPEDIAFKEKQKADAAAKKALMANMKSGKPLVGGGIKKSGKK</t>
  </si>
  <si>
    <t>MYSNHNLNSDDCCFDWNEEKAAELQRTGVSFDRSLTPQSLRTSTRRLSEENKQQSGTMHIDTSPSVVSDIISSRRDRSQDFFGPHSSSPIAPSERQRADQRSRLESMRLTRRRDKMTKVRGGLEKMEEMIMQGEHLREMQRLKQEAQKNALPSDMAEYMEWQNNEDLEDDELLAFIEKQETYKNELEHFLNNANKNVYENNSYPNSHT</t>
  </si>
  <si>
    <t>MVTGISEENDDEETFSAVHSSTPSINSQSYAIPITEEMSSSFHDSISTTSNSSGSFDSDGSNVSDVVEQNEMDNESNVDEDLFLDNDIPQSSNLLPTDAQDPGPIFDVSRYIFDSLKQSIDSADFSEALSLQTKTSAVINSKSLELKQYIDEMKSRLTQLQEKFENGEATSKKIKRDLETSRKNIDYLNAALRVDFPIEFNQAREKILERRLNEDHDC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</si>
  <si>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</t>
  </si>
  <si>
    <t>MKQIVKRSHAIRIVAALGIIGLWMFFSSNELSIATPGLIKAKSGIDEVQGAAAEKNDARLKEIEKQTIMPLMGDDKVKKEVGRASWKYFHTLLARFPDEPTPEEREKLHTFIGLYAELYPCGECSYHFVKLIEKYPVQTSSRTAAAMWGCHIHNKVNEYLKKDIYDCATILEDYDCGCSDSDGKRVSLEKEAKQHG</t>
  </si>
  <si>
    <t>MGNIMSASFAPECTDLKTKYDSCFNEWYSEKFLKGKSVENECSKQWYAYTTCVNAALVKQGIKPALDEAREEAPFENGGKLKEVDK</t>
  </si>
  <si>
    <t>MDFDNLLNLEEQYYQEGFLEGQNENIKQSFLEGKQYGLQVGFQRFTLLGQMEGLCDVIESYGLHSPTLEKNIHTIRTLMKGLKMNNDDESVMEFERVLIKLKNKFRTILITLHRLVKDKRTPTVTFEVFEDVSRAIAGEIRGFVENEDIAKNKTKQNQAQSW</t>
  </si>
  <si>
    <t>MAKAPKANTPKVTSTSSAVLTDFQETFKTSKRAYFAQIEKYPKLKLIDTFCFFLVLLGVIQCTFIILIRDNFPFNAFLAGFIICVGQFVLLMSLRLQLCNSFPGISKNRAFAEFIVASLILHFVCLHFIN</t>
  </si>
  <si>
    <t>MSYNGIGLKSAKGSSTSGHVQRSLASNNRRRPQGSQQQRQQRQNAIKKASHDKASRPLAVQKQIETHMEKREIEVQVSELRDRLEEEETLSEEQIDKKCEALRAKLTNEWQEQQRMSSLYTPRKARLTEEQHRHE</t>
  </si>
  <si>
    <t>MSSRFARSNGNPNHIRKRNHSPDPIGIDNYKRKRLIIDLENLSLNDKGPKNGHADDNNLIHNNIVFTDAIDDKVLKEIIKCSTSKRGDNDLFYDKIWERLREKRLQIIKWVDYKEIAYLSWWKWFHNQMTSKYTYDGEADTDVEMMAVDTDVDMDA</t>
  </si>
  <si>
    <t>MAATKEAKQPKEPKKRTTRRKKDPNAPKRGLSAYMFFANENRDIVRSENPDVTFGQVGRILGERWKALTAEEKQPYESKAQADKKRYESEKELYNATRA</t>
  </si>
  <si>
    <t>MSNTWDDVWASDSDVETERSPDLVKLRENHSKRGYLDGIVSSKEEKLQEGFNDGFPTGAKLGKQVGIIMGILLGLRTRFGDEDEDLSKAYIDAQKELRINKVLSKSIFDPNFDLQEKHPLITKWTDIANTYCEKYHVPSIQ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</si>
  <si>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</t>
  </si>
  <si>
    <t>MENPHEQVQANILSRIIGNVKRLNESVAILNQELVTINNRNKNLEIMGAICDNYHSSVQFNLEATNNKKPPL</t>
  </si>
  <si>
    <t>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</t>
  </si>
  <si>
    <t>MARGNQRDLARQKNLKKQKDMAKNQKKSGDPKKRMESDAEILRQKQAAADARREAEKLEKLKAEKTRR</t>
  </si>
  <si>
    <t>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</t>
  </si>
  <si>
    <t>MSANNGVTGKLSSRVMNMKFMKFGKTDDEESSNSNTPSNINSDVEPIEQKGKLFGLDDSAWDLNSYKDDLKKISGKEKKKVKRVVYKKRPNLIISNVGYSELRKPEGVISGRKTFGDNSDDSGSRKRKFDEGEQNEDEKRDAKDKEFTGSQDDGEDEYDLDKLFKDSIKKKKTNHNGKNKNRNSKK</t>
  </si>
  <si>
    <t>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</t>
  </si>
  <si>
    <t>MAIKPTKSFQNCLEAEVPGYNDCPTVLFSIDPNSGPRSKSKQRTKSKRCVSGRLATEVLDLYGNTKTATTPPPVLRRPSVTAAQQESACEGVLVKDQGDRQLQPILCSKEELVAKINDLCVCGSKLSSKELEFYKKKLDSNITKILQNEHTKTVLSQIFNEKDKNMAVKTIKHWMVTDTTISNWCPAFLKIFENAMPN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</si>
  <si>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</t>
  </si>
  <si>
    <t>MDAQLEWASSLVPKRQLQQQQQQQEQQQQQQQDFHKDQLMTVGMRIRQRVDQGYASRTPSTSDASLQPGVIRDYSSVIVPQFTRSPLPTANSLPPMLINQRTMSTEASSLEKWDVAEPAAEHETMVNGSKRRL</t>
  </si>
  <si>
    <t>MRYNNYDNSGSSFLTRVVKKSDMEKTLLLNREIDDWKSNDKKKAYKERGRVYASCSFIEVSFSQIRAVDVEKKIENAEQLRDLTRNIVKNKTSSLNEITPSKNRVTSACNSERRTTSQEANNLEGYHSCAQGTSRSASITKKYSKKTTSRPKREKRQTILPNGEIKECSKCKDTWTIQWRSGPDQNRELCSPCGLAYGKRLKKENEKKRQAADKRIDRNNP</t>
  </si>
  <si>
    <t>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</si>
  <si>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</t>
  </si>
  <si>
    <t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</t>
  </si>
  <si>
    <t>MADYDSAKYWSKQGARRGLQKTRYYCQICQRQCKDANGFQSHNKSPSHLRKISQVTAEDARRYNIQFEKGFLQLLKQRHGEKWIDANKVYNEYVQDRDHVHMNATMHRSLTQFVRYLGRAGKVDVDMDIDDTSENVEGPLLIRIHPSSLSSPSEDGMLRSQQEEQEVIAAELLKRQLNRAKRQTEKVYQPEMKSEISGDSTLKRVQVTFHGNGRVNKKKKKVPPRKDGIKFR</t>
  </si>
  <si>
    <t>MSTYEEEHGIQQNSRDYQEVGGTSQEEQRRQVRSQLQGLFQNFGNTSGEGDAHSDSTLLLRLLSQMLPESLQEEWLQEMDKGKSAGCPDTFAASLPRINKKKLKATDNCSICYTNYLEDEYPLVVELPHCHHKFDLECLSVWLSRSTTCPLCRDNVMGHRIINEIDTTEAELEEDWGMYG</t>
  </si>
  <si>
    <t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</t>
  </si>
  <si>
    <t>MARSRGSSRPISRSRPTQTRSASTMAAPVHPQQQQQPNAYSHPPAAGAQTRQPGMFAQMASTAAGVAVGSTIGHTLGAGITGMFSGSGSDSAPVEQQQQNMANTSGQTQTDQQLGRTCEIDARNFTRCLDENNGNFQICDYYLQQLKACQEAARQY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</si>
  <si>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</si>
  <si>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</t>
  </si>
  <si>
    <t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</t>
  </si>
  <si>
    <t>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</t>
  </si>
  <si>
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</si>
  <si>
    <t>MNNTDPTSFESILAGVAKLRKEKSGADTTGSQSLEIDASKLQQQEPQTSRRINSNQVINAFNQQKPEEWTDSKATDDYNRKRPFRSTRPGKTVLVNTTQKENPLLNHLKSTNWRYVSSTGINMIYYDYLVRGRSVLFLTLTYHKLYVDYISRRMQPLSRNENNILIFIVDDNNSEDTLNDITKLCMFNGFTLLLAFNFEQAAKYIEYLNL</t>
  </si>
  <si>
    <t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</t>
  </si>
  <si>
    <t>MGAAYKVFGKTVQPHVLAISTFIATAAVASYFTTKPKTKNEGKNSSALSQQKSGESSNSDAMGKDDDVVKSIEGFLNDLEKDTRQDTKAN</t>
  </si>
  <si>
    <t>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</t>
  </si>
  <si>
    <t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</si>
  <si>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</t>
  </si>
  <si>
    <t>MQAKLLFTRLNFRRPSTTLRQFPLTCFLFHSKAFYSDLVTKEPLITPKRIINKTPGLNLSISERASNRLAEIYRNSKENLRISVESGGCHGFQYNLTLEPATKPDIKNDVKDKEFSDDLDDDDSKDIIYVLPEDKGRVIIDSKSLNILNNTTLTYTNELIGSSFKIINGSLKSSCGCGSSFDIEN</t>
  </si>
  <si>
    <t>MQHIKHMRTAVRLARYALDHDETPVACIFVHTPTGQVMAYGMNDTNKSLTGVAHAEFMGIDQIKAMLGSRGVVDVFKDITLYVTVEPCIMCASALKQLDIGKVVFGCGNERFGGNGTVLSVNHDTCTLVPKNNSAAGYESIPGILRKEAIMLLRYFYVRQNERAPKPRSKSDRVLDKNTFPPMEWSKYLNEEAFIETFGDDYRTCFANKVDLSSNSVDWDLIDSHQDNIIQELEEQCKMFKFNVHKKSKV</t>
  </si>
  <si>
    <t>MPDSSHSISSKDVASAISLYDQSIYTNNRSTNLDLDQRSMSPSNIASGEDRITRTNSGCSITSGASMIATKDGIQGINVKRDGIPKYSLNLLNSMVRKQYDHNNGTKSPTPKTSNMVDPKNKKKNKKKKNDKDDKYKVSHDQTEKFYKLNTTSNSNLTSDSTTSLSDQFYFQKSNADSAPLDNANYPLSDHSPSLNSMDNTTKHSSNVHT</t>
  </si>
  <si>
    <t>MVLFGLGRLFYVILLLINAVAVLSEERFLRRIGLGRSNDETPVFGQDQNTTKSKVVQLIGAVQTLLRIPLIGINILVIVYELLLG</t>
  </si>
  <si>
    <t>MAQSKSNPPQVPSGWKAVFDDEYQTWYYVDLSTNSSQWEPPRGTTWPRPKGPPPGVNNEKSSRQQADQAPPPYSSQSTPQVQAGAQAQQPRYYQPQQPQYPQYPQQQRYYPQQAPMPAAAPQQAYYGTAPSTSKGSGHGGAMMGGLLGVGAGLLGGAMLEHAFDDHNYDGPDTVVVENNYYGDDAGGSDGGFDDAGGFDGGFDDGFDGSDF</t>
  </si>
  <si>
    <t>MLSKEALIKILSQNEGGNDMKIADEVVPMIQKYLDIFIDEAVLRSLQSHKDINGERGDKSPLELSHQDLERIVGLLLMDM</t>
  </si>
  <si>
    <t>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</t>
  </si>
  <si>
    <t>MGKCSMKKKGVGKNVGVGKKVQKKRSISTAERKRTKLQVEKLNKSSETMIPTLLREASTQEPAKLKAETTLKAEELIKDQEKDSKVREQIRTEKSKTNDSMLKQIEMISGFSL</t>
  </si>
  <si>
    <t>MSFTKIAALLAVAAASTQLVSAEVGQYEIVEFDAILADVKANLEQYMSLAMNNPDFTLPSGVLDVYQHMTTATDDSYTSYFTEMDFAQITTAMVQVPWYSSRLEPEIIAALQSAGISITSLGQTVSESGSESATASSDASSASESSSAASSSASESSSAASSSASESSSAASSSASESSSAASSSASEAAKSSSSAKSSGSSAASSAASSASSKASSAASSSAKASSSAEKSTNSSSSATSKNAGAAMDMGFFSAGVGAAIAGAAAMLL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</si>
  <si>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</t>
  </si>
  <si>
    <t>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</si>
  <si>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</t>
  </si>
  <si>
    <t>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</t>
  </si>
  <si>
    <t>MNVTVTVYDKNVKYRLEENIKNNKGPSNDDQPAYNNESKSTDGSDYAMFPTNIKYIFEDNNDELVDSSDAALTAGIDKVGDELENVIIVQLDESGSLEDITLISDQYELLSHRTNSLSLEENQMRTLSSHGDDKSNDEEEELSVDSDRFRVDSDIELDVISQFCDLSPFLRDLSLNDLIKLYVTQNEQLQMLSNSV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</si>
  <si>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</t>
  </si>
  <si>
    <t>MVLLHKSTHIFPTDFASVSRAFFNRYPNPYSPHVLSIDTISRNVDQEGNLRTTRLLKKSGKLPTWVKPFLRGITETWIIEVSVVNPANSTMKTYTRNLDHTGIMKVEEYTTYQFDSATSSTIADSRVKFSSGFNMGIKSKVEDWSRTKFDENVKKSRMGMAFVIQKLEEARNPQF</t>
  </si>
  <si>
    <t>MPKIFCLADVCMVPIGTDSASISDFVALIEKKIRESPLKSTLHSAGTTIEGPWDDVMGLIGEIHEYGHEKGYVRVHTDIRVGTRTDKHQTAQDKIDVVLKKISQ</t>
  </si>
  <si>
    <t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</t>
  </si>
  <si>
    <t>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</t>
  </si>
  <si>
    <t>MGLCGSKTQPMPSQTTTVATKARTKPINRDTVKSKQELRHKEKKDKKKKTQLKSTTVPVVQRKEGSKLTDTSDPSKNKVSPKEAARLAAEKRFQETNEKYNKGELGKKLAQERAKSHKTRLMEEAEKKHAERERENMIYD</t>
  </si>
  <si>
    <t>MCDDSYDAVEEYYFNKSVAGISGQENWNKQLATQVYSRSLQPEILPTLKPLSCNKERANAGKRVSEEEQINGKRKRKD</t>
  </si>
  <si>
    <t>MESIFGGFGDLVVPRPKEHLGQTDLSFGGKLLPALKICEDGGESGCGGKVWIAGELLCEYILEKSVDHLLSKTVNGTKQFKKVLELGSGTGLVGLCVGLLEKNTFHDGTKVYVTDIDKLIPLLKRNIELDEVQYEVLARELWWGEPLSADFSPQEGAMQANNVDLVLAADCVYLEEAFPLLEKTLLDLTHCINPPVILMAYKKRRKADKHFFNKIKRNFDVLEITDFSKFEHYLKERTHLFQLIRK</t>
  </si>
  <si>
    <t>MRNRQNQKNWTNLRGLLSVEEREKLENLRLELVCMQAANSIPHDPPEISSLETELICLTTNTKDCKPVRFHSDLLLKKHKYNEIKKIFKEILENIEAYRDEFTKNQTKINLLLADDARASLRNRSLDFSDLMPSSIIKDVQVLANMEANVVVMKNALKTKLVGEKSVPVASSPISSIIPRTSRNKKTSPSNYHHSVLSHRKSNEWNQVSSTEYKRTLLLNIKYNDDFKATIVPSFESCLCSRSYFLRVKLHFDKGVGSAEIDIPVQVKNSFI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</si>
  <si>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</t>
  </si>
  <si>
    <t>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</t>
  </si>
  <si>
    <t>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</t>
  </si>
  <si>
    <t>MGKGTPSFGKRHNKSHTLCNRCGRRSFHVQKKTCSSCGYPSAKTRSHNWAAKAKRRHTTGTGRMRYLKHVSRRFKNGFQTGSAKATSA</t>
  </si>
  <si>
    <t>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</t>
  </si>
  <si>
    <t>MSGTGLSLFVTGLILNCLNSICQIYFTILYGDLEADYINSIELCKRVNRLSVPEAILQAFISALFLFNGYWFVFLLNVPVLAYNASKVYKKTHLLDATDIFRKLGRCKIECFLKLGFYLLIFFFYFYRMVTALLENDANLIS</t>
  </si>
  <si>
    <t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</t>
  </si>
  <si>
    <t>MALKKNTHNKSTKRVTKHPSLKTLTHKQIHTTIFVKSTTPYVSALKRINKFLDSVHKQGSSYVAVLGMGKAVEKTLALGCHFQDQKNKKIEVYTKTIEVLDEVITEGQADIDMESDVEDDDKETQLKKRAVSGVELRIYV</t>
  </si>
  <si>
    <t>MSAENISTGSPTGKQPSSEVNLGEREAGTKNERMMRQTKLLKDTLDLLWNKTLEQQEVCEQLKQENDYLEDYIGNLMRSSNVLEK</t>
  </si>
  <si>
    <t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</si>
  <si>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</si>
  <si>
    <t>MIKSTIALPSFFIVLILALVNSVAASSSYAPVAISLPAFSKECLYYDMVTEDDSLAVGYQVLTGGNFEIDFDITAPDGSVITSEKQKKYSDFLLKSFGVGKYTFCFSNNYGTALKKVEITLEKEKTLTDEHEADVNNDDIIANNAVEEIDRNLNKITKTLNYLRAREWRNMSTVNSTESRLTWLSILIIIIIAVISIAQVLLIQFLFTGRQKNYV</t>
  </si>
  <si>
    <t>MMASTSNDEEKLISTTDKYFIEQRNIVLQEINETMNSILNGLNGLNISLESSIAVGREFQSVSDLWKTLYDGLESLSDEAPIDEQPTLSQSKTK</t>
  </si>
  <si>
    <t>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</si>
  <si>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</t>
  </si>
  <si>
    <t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</t>
  </si>
  <si>
    <t>MSQIAQEMTVSLRNARTQLDMVNQQLAYLDRQEKLAELTKKELESYPTDKVWRSCGKSFILQDKSKYVNDLSHDETVLLDQRKTLKIKKNYLETTVEKTIDNLKALMKN</t>
  </si>
  <si>
    <t>MGTAKQNQNRKKFTREYKVKEIQRSITKKTRLRKEYLKALKDEGYAVPEKEPKTVAKESVRKIKEARAIEGKKKLDEKKEIKKQRKRMQKDELNKQRNEQLERIRVSKEKFQRREDRKKKLTQRTRTGQPLMGPKIEDLLDKIKTDDTYTS</t>
  </si>
  <si>
    <t>MNSEQLLHNYVSDSLLTTLISFQEFKQQLQSYTSDEQQLQHWYELLQARDARVTSELEARIKQFFITLRSRLLRFLESEQLSHSLSLETLIDALYKINDLLQQRLQILDDAIQEKTSELAEFENMVRSPSAGDNAIPGLLQIIQSYINLLEEN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</si>
  <si>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</t>
  </si>
  <si>
    <t>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</t>
  </si>
  <si>
    <t>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</t>
  </si>
  <si>
    <t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</t>
  </si>
  <si>
    <t>MSGNQMAMGSEQQQTVGSRTVSVEEVPAVLQLRATQDPPRSQEAMPTRHNVRWEENVIDNENMNKKKTKICCIFHPQNEDEEECNHHSDDDGSSSSGSSSSESENEKDLDFNERRQRRLERRHRKLEKKRSYSPNAYEIQPDYSEYRRKQQEKKD</t>
  </si>
  <si>
    <t>MTTLASSIEHKTKHLAAPFENDENPWMKKYCCQCKSCKMSVPVQPWLPRFFVFGILCPVFWLVNLLAWWFLQYWQPHELEFHDLQEDEYPGFYEYEAITKRTVIPIKEEVLQEIRVMQNFSDSNSEEYYESKDGMPSSFLNVNTEQVEDENDTLKKYRYAFLKKVAHDVLESHDLLRKTFRDWNLRSLLGLLIDSILIIFVVLLCKKSR</t>
  </si>
  <si>
    <t>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</si>
  <si>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</t>
  </si>
  <si>
    <t>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</si>
  <si>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</t>
  </si>
  <si>
    <t>MWCYSHFLLIFVSFVTSFAHKLPANNSTTNGGTDGIAVPVIETTIDSGMYSENGTDLMTPEDLPDLLSDGIVLSFANTTETGSDSDSTLIDSEDLRRCIDMPDRSCSAQRGNLCSYSFWDIPFSFLNTVHDIFGMTNMGNCAVMAGDKGAFYYKYYPVEPNCNSTIHQKTIDDALQQATEQLNGDFNNMYFFHVNRGGLWQGDMMVGTRVFTWFAGAKWAEHKGSIEAGFTS</t>
  </si>
  <si>
    <t>MFSQIVLLLSAFIYVASATARRGTIKGRLDLAASNITGFVSTRTSFKLYQIGNFSTEYPYTSTTMFQDDEGNFEFANLPLNDGVNETTYYVMYPASMDFNLKPNRILIEFKNLENGTLQLNAFKNFFGREYFPSKDITYPEKLQSMKVHPYITVELLHKAPIRSYLQARNVSIFSTGIVGNILNSRWKLAGVITLIALVVFPIIVEKLDPETARAIREEAKRKQREKYAAVASK</t>
  </si>
  <si>
    <t>MHQDFQEDEHEYPDIRRNPLHEVTMTSYILGILLGIFVGLFPQIRFKNFNLFIIALSLFHFLEYYITAKYNPLKVHSESFLLNNGKSYMAAHSFAILECLVESFLFPDLKIFSYSLATKLCTVLGCLLVILGQYTRTIAMHTAGHSFSHIVKTKKESDHVLVKTGVYSWSRHPSYLGFFWWAIGTQLLLLNPLSLVIFIFVLWKFFSDRIRVEEKYLIEFFSAEYIEYKNKVGVGIPFI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</si>
  <si>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</t>
  </si>
  <si>
    <t>MSFIPIVCGMKSFDSSYDTVPGHQNLYCPNCHNYSVGPIKRKEFFTIWFIPLVPVFWGKQLHCPICNWRQDFKNDEQLNKVIQEQQNLRQKQPN</t>
  </si>
  <si>
    <t>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</t>
  </si>
  <si>
    <t>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</t>
  </si>
  <si>
    <t>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</t>
  </si>
  <si>
    <t>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</t>
  </si>
  <si>
    <t>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</t>
  </si>
  <si>
    <t>MEYEDLELITIWPSPTKNKLCQFIKQNLSKEHVVTQLFFIDATSSFPLSQFQKLVPPTLPENVRIYENIRINTCLDLEELSAITVKLLQILSMNKINAQRGTEDAVTEPLKIILYINGLEVMFRNSQFKSSPQRSHELLRDTLLKLRVMGNDENENASIRTLLEFPKEQLLDYYLKKNNNTRTSSVRSKRRRIKNGDSLAEYIWKYYADSLFE</t>
  </si>
  <si>
    <t>MLSAADNLVRIINAVFLIISIGLISGLIGTQTKHSSRVNFCMFAAVYGLVTDSLYGFLANFWTSLTYPAILLVLDFLNFIFTFVAATALAVGIRCHSCKNKTYLEQNKIIQGSSSRCHQSQAAVAFFYFSCFLFLIKVTVATMGMMQNGGFGSNTGFSRRRARRQMGIPTISQV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</si>
  <si>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</t>
  </si>
  <si>
    <t>MGAWLFILAVVVNCINLFGQVHFTILYADLEADYINPIELCSKVNKLITPEAALHGALSLLFLLNGYWFVFLLNLPVLAYNLNKIYNKVQLLDATEIFRTLGKHKRESFLKLGFHLLMFFFYLYRMIMALIAESGDDF</t>
  </si>
  <si>
    <t>MNTDQQKVSEIFQSSKEKLQGDAKVVSDAFKKMASQDKDGKTTDADESEKHNYQEQYNKLKGAGHKKE</t>
  </si>
  <si>
    <t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</t>
  </si>
  <si>
    <t>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</t>
  </si>
  <si>
    <t>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</t>
  </si>
  <si>
    <t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</t>
  </si>
  <si>
    <t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</t>
  </si>
  <si>
    <t>MIPYQEWHSQLQSLYDSQIFHNWALCQDVHLNDEKDGLLLRLIPTRQLQKNTERIENKLLNHIELYLTYSKVYNEPLLLLRIWEEKSIDGIPMTKLMLPTDIESLLDVQGKFQLGLDTIINLEGSVWYSFHPCDTSCIVGDQAEFMSTYLRRWVSIFIFSWLGYEDS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</si>
  <si>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</t>
  </si>
  <si>
    <t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</t>
  </si>
  <si>
    <t>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</t>
  </si>
  <si>
    <t>MTRTNKWTEREGKADPKYFSHTGNYGESPNHIKKQGSGKGNWGKPGDEIDDLIDNGEIPPVFKKDRRGSNLQSHEQKFENVQKE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</si>
  <si>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</t>
  </si>
  <si>
    <t>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</t>
  </si>
  <si>
    <t>MARTKQTARKSTGGKAPRKQLASKAARKSAPSTGGVKKPHRYKPGTVALREIRRFQKSTELLIRKLPFQRLVREIAQDFKTDLRFQSSAIGALQESVEAYLVSLFEDTNLAAIHAKRVTIQKKDIKLARRLRGERS</t>
  </si>
  <si>
    <t>MVSIRRYLRVPNELKPSQIFKQDSLSPSKIGLQIVLLQIFYYTTAIVLFYCWAKLAGYDLNIKEWLFSWENIDFTNAYGLSISLLWLLDSLICVFFLTVIVGRSKLAWDFAITIHAINFIVVFLYTRKFPSFSWFFLQILSSLILIFLGTWTTRWRELRDTFFEGLVDPNEGEVGLVTPSQQHSNHSELEQSPIQLKDLESQI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</si>
  <si>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</si>
  <si>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</t>
  </si>
  <si>
    <t>MHARDWFLVFIAIFIPPLAVWLKRGFFTKDLLINFLLFLLGFFPGLIHALYVISCHPYEENEARYSHLSSSDDNYGSLA</t>
  </si>
  <si>
    <t>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</t>
  </si>
  <si>
    <t>MGIYSFWIFDRHCNCIFDREWTLASNSASGTINSKQNEEDAKLLYGMIFSLRSITQKLSKGSVKNDIRSISTGKYRVHTYCTASGLWFVLLSDFKQQSYTQVLQYIYSHIYVKYVSNNLLSPYDFAENENEMRGQGTRKITNRNFISVLESFLAPMVNQ</t>
  </si>
  <si>
    <t>MTLPGGVILVFILVGLACIAIIATIIYRKWQARQRGLQRF</t>
  </si>
  <si>
    <t>MAKSLRASSHLNAKSVKRRGVFQKAVDAREQRISDKLKEDLLKQKLEDLKKKEEQGIDMDVDEKKSNEEAPRKKISTSGWRDGRHHTYKKAKLMKQSKKKTSFTRF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</si>
  <si>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</si>
  <si>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</si>
  <si>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</si>
  <si>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MPQKPLKVTKKAKDPRRVTKKQKNLRKAAPLQLKSKKKSLQHLKKLKKSSSLTETTERLVASKVGHLELLRGTRKELEKGKKNSK</t>
  </si>
  <si>
    <t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</si>
  <si>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</si>
  <si>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</si>
  <si>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</si>
  <si>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</si>
  <si>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</t>
  </si>
  <si>
    <t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</t>
  </si>
  <si>
    <t>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</si>
  <si>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</si>
  <si>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MGKFEQKERERISTFSFPTTGSQSSTSIKSLGSPLYGRFSSLSSTESQFDSSKQPHEYEKSFYFEESQGEALFNKLKTYSFPGDKDGVKTRRNSSICPRKPNAVSPLRVESNELSSHSHSRSLSHELTKPSGRRKSYHRKSHAISFSRSCKPNFIDGYDSNSSIGVNSRKTSLASSFLDKEYHSSPDTSYTHQMSPKNTIMNTNEQLRRNASGRFGSLKEFAEKNQINIEGKIFAHKVETGDILQPLIDLDIDNK</t>
  </si>
  <si>
    <t>MRNGKILCCHCFYNKGDHEDDEGGRSIESLCAVNLAEGLNPRTNGPGKDSFSFSTSGSKPSSSLSFPVTSSMVSSTSSYSSFLFLLVVNHLFSGRLRCGSPEFIIRSFTITLGPLNHNISPFVFFHGNISSLPDLLVWLCRSVRCKTSTFLVIEIGKTNEEAASIIILPKLPLDACDVKSSIIVGIL</t>
  </si>
  <si>
    <t>MLGRALRPGWLGITRTVVKKPSCGSYFNRTFQTAINTTMPPMQEGMLSTMMMMTATATRITGTVSEPLNGSNIVMQLDSVMRKRKKKMKKHKLRKRRKREKAERRKLSQGR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</si>
</sst>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1" fillId="0" borderId="0" xfId="1" applyFont="1" applyAlignment="1">
      <alignment horizontal="left"/>
    </xf>
    <xf numFmtId="0" fontId="1" fillId="0" borderId="0" xfId="1" applyFont="1"/>
    <xf numFmtId="0" fontId="2" fillId="0" borderId="0" xfId="1"/>
    <xf numFmtId="0" fontId="2" fillId="0" borderId="0" xfId="1" applyAlignment="1">
      <alignment horizontal="right"/>
    </xf>
    <xf numFmtId="0" fontId="2" fillId="0" borderId="0" xfId="1" applyAlignment="1">
      <alignment horizontal="left" wrapText="1"/>
    </xf>
    <xf numFmtId="10" fontId="2" fillId="0" borderId="1" xfId="1" applyNumberFormat="1" applyBorder="1" applyAlignment="1">
      <alignment horizontal="left" wrapText="1"/>
    </xf>
    <xf numFmtId="2" fontId="2" fillId="0" borderId="0" xfId="1" applyNumberFormat="1" applyAlignment="1">
      <alignment horizontal="left" wrapText="1"/>
    </xf>
    <xf numFmtId="164" fontId="2" fillId="0" borderId="0" xfId="1" applyNumberFormat="1" applyAlignment="1">
      <alignment wrapText="1"/>
    </xf>
    <xf numFmtId="0" fontId="2" fillId="0" borderId="2" xfId="1" applyBorder="1"/>
    <xf numFmtId="165" fontId="2" fillId="0" borderId="0" xfId="1" applyNumberFormat="1"/>
    <xf numFmtId="0" fontId="2" fillId="0" borderId="0" xfId="1" applyAlignment="1">
      <alignment wrapText="1"/>
    </xf>
  </cellXfs>
  <cellStyles count="2">
    <cellStyle name="Normal" xfId="0" builtinId="0"/>
    <cellStyle name="Normal 2" xfId="1" xr:uid="{52F119B0-1BB9-49EA-AC24-022C9A707C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AA7A5A-945F-4DA9-AA2F-F7CD7B39CE81}" name="Table1" displayName="Table1" ref="A1:C4778" totalsRowShown="0">
  <autoFilter ref="A1:C4778" xr:uid="{2FAA7A5A-945F-4DA9-AA2F-F7CD7B39CE81}"/>
  <tableColumns count="3">
    <tableColumn id="1" xr3:uid="{14835A92-9681-4F73-848C-3574CA988FDC}" name="abundance (g/g protein)"/>
    <tableColumn id="2" xr3:uid="{6299CBF0-B440-4F98-B6C9-A073DEFE717C}" name="sequence"/>
    <tableColumn id="3" xr3:uid="{CAB7CB7B-9CFC-4439-90BB-A12CF23E199A}" name="MW (g/mmol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CAC4-16F7-4F6E-95FC-A80EA2252EA5}">
  <dimension ref="A1:AF3755"/>
  <sheetViews>
    <sheetView tabSelected="1" workbookViewId="0">
      <selection activeCell="G4" sqref="G4"/>
    </sheetView>
  </sheetViews>
  <sheetFormatPr baseColWidth="10" defaultColWidth="11.6640625" defaultRowHeight="16" x14ac:dyDescent="0.2"/>
  <cols>
    <col min="1" max="1" width="8" style="3" bestFit="1" customWidth="1"/>
    <col min="2" max="6" width="11.6640625" style="3"/>
    <col min="7" max="7" width="19.6640625" style="3" customWidth="1"/>
    <col min="8" max="11" width="11.6640625" style="3"/>
    <col min="12" max="12" width="22.6640625" style="3" customWidth="1"/>
    <col min="13" max="13" width="12.83203125" style="3" bestFit="1" customWidth="1"/>
    <col min="14" max="33" width="11.6640625" style="3"/>
    <col min="34" max="34" width="12.83203125" style="3" bestFit="1" customWidth="1"/>
    <col min="35" max="16384" width="11.6640625" style="3"/>
  </cols>
  <sheetData>
    <row r="1" spans="1:32" ht="137" thickBot="1" x14ac:dyDescent="0.25">
      <c r="A1" s="1" t="s">
        <v>0</v>
      </c>
      <c r="B1" s="1" t="s">
        <v>1</v>
      </c>
      <c r="C1" s="1" t="s">
        <v>2</v>
      </c>
      <c r="D1" s="2" t="s">
        <v>3</v>
      </c>
      <c r="G1" s="11" t="s">
        <v>33</v>
      </c>
      <c r="K1" s="4" t="s">
        <v>26</v>
      </c>
      <c r="L1" s="3">
        <f>SUM(_xlfn.ANCHORARRAY(L3))</f>
        <v>1.0482198907183141E-2</v>
      </c>
      <c r="M1" s="3">
        <f>SUM(_xlfn.CHOOSECOLS(_xlfn.ANCHORARRAY($M$3),COLUMN()-COLUMN($L$1)))/$L$1</f>
        <v>7.898216443266308E-2</v>
      </c>
      <c r="N1" s="3">
        <f t="shared" ref="N1:AF1" si="0">SUM(_xlfn.CHOOSECOLS(_xlfn.ANCHORARRAY($M$3),COLUMN()-COLUMN($L$1)))/$L$1</f>
        <v>8.5441157557240195E-3</v>
      </c>
      <c r="O1" s="3">
        <f t="shared" si="0"/>
        <v>5.7186942870729195E-2</v>
      </c>
      <c r="P1" s="3">
        <f t="shared" si="0"/>
        <v>7.1115164638646519E-2</v>
      </c>
      <c r="Q1" s="3">
        <f t="shared" si="0"/>
        <v>3.8882083033347815E-2</v>
      </c>
      <c r="R1" s="3">
        <f t="shared" si="0"/>
        <v>6.7039368534536986E-2</v>
      </c>
      <c r="S1" s="3">
        <f t="shared" si="0"/>
        <v>1.841283902409865E-2</v>
      </c>
      <c r="T1" s="3">
        <f t="shared" si="0"/>
        <v>5.8825098220860982E-2</v>
      </c>
      <c r="U1" s="3">
        <f t="shared" si="0"/>
        <v>8.5487358434002667E-2</v>
      </c>
      <c r="V1" s="3">
        <f t="shared" si="0"/>
        <v>8.0431498431137116E-2</v>
      </c>
      <c r="W1" s="3">
        <f t="shared" si="0"/>
        <v>1.9744526062859088E-2</v>
      </c>
      <c r="X1" s="3">
        <f t="shared" si="0"/>
        <v>4.6868517802230864E-2</v>
      </c>
      <c r="Y1" s="3">
        <f t="shared" si="0"/>
        <v>4.1671733774080795E-2</v>
      </c>
      <c r="Z1" s="3">
        <f t="shared" si="0"/>
        <v>3.9791388332310287E-2</v>
      </c>
      <c r="AA1" s="3">
        <f t="shared" si="0"/>
        <v>5.3817883954264012E-2</v>
      </c>
      <c r="AB1" s="3">
        <f t="shared" si="0"/>
        <v>7.0187699110616453E-2</v>
      </c>
      <c r="AC1" s="3">
        <f t="shared" si="0"/>
        <v>5.548116371044931E-2</v>
      </c>
      <c r="AD1" s="3">
        <f t="shared" si="0"/>
        <v>7.2411138511565623E-2</v>
      </c>
      <c r="AE1" s="3">
        <f t="shared" si="0"/>
        <v>7.4657589253049909E-3</v>
      </c>
      <c r="AF1" s="3">
        <f t="shared" si="0"/>
        <v>2.7653556440567124E-2</v>
      </c>
    </row>
    <row r="2" spans="1:32" ht="18" thickBot="1" x14ac:dyDescent="0.25">
      <c r="A2" s="5" t="s">
        <v>4</v>
      </c>
      <c r="B2" s="6" cm="1">
        <f t="array" ref="B2:B21">TRANSPOSE(M1:AF1)</f>
        <v>7.898216443266308E-2</v>
      </c>
      <c r="C2" s="7">
        <v>72.08</v>
      </c>
      <c r="D2" s="8">
        <f>B2*$F$2</f>
        <v>34.752152350371752</v>
      </c>
      <c r="E2" s="2" t="s">
        <v>5</v>
      </c>
      <c r="F2" s="9" cm="1">
        <f t="array" ref="F2">MEDIAN(LEN(_xlfn.CHOOSECOLS(_xlfn.ANCHORARRAY(I3),2)))</f>
        <v>440</v>
      </c>
      <c r="I2" s="3" t="s">
        <v>27</v>
      </c>
      <c r="J2" s="3" t="s">
        <v>28</v>
      </c>
      <c r="K2" s="3" t="s">
        <v>29</v>
      </c>
      <c r="L2" s="3" t="s">
        <v>30</v>
      </c>
      <c r="M2" s="3" t="str" cm="1">
        <f t="array" ref="M2:AF2">TRANSPOSE(A2:A21)</f>
        <v>A</v>
      </c>
      <c r="N2" s="3" t="str">
        <v>C</v>
      </c>
      <c r="O2" s="3" t="str">
        <v>D</v>
      </c>
      <c r="P2" s="3" t="str">
        <v>E</v>
      </c>
      <c r="Q2" s="3" t="str">
        <v>F</v>
      </c>
      <c r="R2" s="3" t="str">
        <v>G</v>
      </c>
      <c r="S2" s="3" t="str">
        <v>H</v>
      </c>
      <c r="T2" s="3" t="str">
        <v>I</v>
      </c>
      <c r="U2" s="3" t="str">
        <v>K</v>
      </c>
      <c r="V2" s="3" t="str">
        <v>L</v>
      </c>
      <c r="W2" s="3" t="str">
        <v>M</v>
      </c>
      <c r="X2" s="3" t="str">
        <v>N</v>
      </c>
      <c r="Y2" s="3" t="str">
        <v>P</v>
      </c>
      <c r="Z2" s="3" t="str">
        <v>Q</v>
      </c>
      <c r="AA2" s="3" t="str">
        <v>R</v>
      </c>
      <c r="AB2" s="3" t="str">
        <v>S</v>
      </c>
      <c r="AC2" s="3" t="str">
        <v>T</v>
      </c>
      <c r="AD2" s="3" t="str">
        <v>V</v>
      </c>
      <c r="AE2" s="3" t="str">
        <v>W</v>
      </c>
      <c r="AF2" s="3" t="str">
        <v>Y</v>
      </c>
    </row>
    <row r="3" spans="1:32" ht="18" thickBot="1" x14ac:dyDescent="0.25">
      <c r="A3" s="5" t="s">
        <v>6</v>
      </c>
      <c r="B3" s="6">
        <v>8.5441157557240195E-3</v>
      </c>
      <c r="C3" s="7">
        <v>104.14</v>
      </c>
      <c r="D3" s="8">
        <f>B3*$F$2</f>
        <v>3.7594109325185685</v>
      </c>
      <c r="E3" s="2" t="s">
        <v>7</v>
      </c>
      <c r="F3" s="10">
        <f>SUMPRODUCT(C2:C21,D2:D21) / 1000</f>
        <v>49.433279950832933</v>
      </c>
      <c r="G3" s="10"/>
      <c r="I3" s="3" cm="1">
        <f t="array" ref="I3:K3755">_xlfn._xlws.FILTER(Table1[],Table1[abundance (g/g protein)]&lt;&gt;0)</f>
        <v>3.74399401336459E-4</v>
      </c>
      <c r="J3" s="3" t="str">
        <v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v>
      </c>
      <c r="K3" s="3">
        <v>60.442149999999991</v>
      </c>
      <c r="L3" s="3" cm="1">
        <f t="array" ref="L3:L3755">_xlfn.CHOOSECOLS(_xlfn.ANCHORARRAY(I3),1)/_xlfn.CHOOSECOLS(_xlfn.ANCHORARRAY(I3),3)</f>
        <v>6.194342877221592E-6</v>
      </c>
      <c r="M3" s="3" cm="1">
        <f t="array" ref="M3:AF3755">_xlfn.LET(_xlpm.seqs,_xlfn.CHOOSECOLS(_xlfn.ANCHORARRAY($I$3),2),_xlpm.ab,_xlfn.ANCHORARRAY(L3),_xlpm.ab*(LEN(_xlpm.seqs)-LEN(SUBSTITUTE(_xlpm.seqs,_xlfn.ANCHORARRAY(M2),"")))/LEN(_xlpm.seqs))</f>
        <v>5.2186771493075677E-7</v>
      </c>
      <c r="N3" s="3">
        <v>5.672475162290835E-8</v>
      </c>
      <c r="O3" s="3">
        <v>4.7648791363243016E-7</v>
      </c>
      <c r="P3" s="3">
        <v>3.7438336071119513E-7</v>
      </c>
      <c r="Q3" s="3">
        <v>1.8151920519330674E-7</v>
      </c>
      <c r="R3" s="3">
        <v>4.1976316200952179E-7</v>
      </c>
      <c r="S3" s="3">
        <v>9.0759602596653369E-8</v>
      </c>
      <c r="T3" s="3">
        <v>3.7438336071119513E-7</v>
      </c>
      <c r="U3" s="3">
        <v>4.4245306265868515E-7</v>
      </c>
      <c r="V3" s="3">
        <v>7.4876672142239026E-7</v>
      </c>
      <c r="W3" s="3">
        <v>1.4748435421956173E-7</v>
      </c>
      <c r="X3" s="3">
        <v>2.7227880778996009E-7</v>
      </c>
      <c r="Y3" s="3">
        <v>1.9286415551788842E-7</v>
      </c>
      <c r="Z3" s="3">
        <v>2.268990064916334E-7</v>
      </c>
      <c r="AA3" s="3">
        <v>3.063136587637051E-7</v>
      </c>
      <c r="AB3" s="3">
        <v>3.5169346006203177E-7</v>
      </c>
      <c r="AC3" s="3">
        <v>4.1976316200952179E-7</v>
      </c>
      <c r="AD3" s="3">
        <v>4.537980129832668E-7</v>
      </c>
      <c r="AE3" s="3">
        <v>1.1344950324581671E-8</v>
      </c>
      <c r="AF3" s="3">
        <v>1.2479445357039837E-7</v>
      </c>
    </row>
    <row r="4" spans="1:32" ht="18" thickBot="1" x14ac:dyDescent="0.25">
      <c r="A4" s="5" t="s">
        <v>8</v>
      </c>
      <c r="B4" s="6">
        <v>5.7186942870729195E-2</v>
      </c>
      <c r="C4" s="7">
        <v>115.08</v>
      </c>
      <c r="D4" s="8">
        <f t="shared" ref="D4:D21" si="1">B4*$F$2</f>
        <v>25.162254863120847</v>
      </c>
      <c r="I4" s="3">
        <v>1.6002564352470799E-5</v>
      </c>
      <c r="J4" s="3" t="str">
        <v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</v>
      </c>
      <c r="K4" s="3">
        <v>116.02976000000001</v>
      </c>
      <c r="L4" s="3">
        <v>1.3791775793098942E-7</v>
      </c>
      <c r="M4" s="3">
        <v>7.1313572393584778E-9</v>
      </c>
      <c r="N4" s="3">
        <v>1.6146469221189006E-9</v>
      </c>
      <c r="O4" s="3">
        <v>6.5931415986521774E-9</v>
      </c>
      <c r="P4" s="3">
        <v>6.9968033291819021E-9</v>
      </c>
      <c r="Q4" s="3">
        <v>5.2476024968864267E-9</v>
      </c>
      <c r="R4" s="3">
        <v>5.113048586709851E-9</v>
      </c>
      <c r="S4" s="3">
        <v>1.4800930119423255E-9</v>
      </c>
      <c r="T4" s="3">
        <v>1.2378959736244905E-8</v>
      </c>
      <c r="U4" s="3">
        <v>9.6878815327134041E-9</v>
      </c>
      <c r="V4" s="3">
        <v>1.6819238772071881E-8</v>
      </c>
      <c r="W4" s="3">
        <v>2.421970383178351E-9</v>
      </c>
      <c r="X4" s="3">
        <v>8.4768963411242276E-9</v>
      </c>
      <c r="Y4" s="3">
        <v>5.113048586709851E-9</v>
      </c>
      <c r="Z4" s="3">
        <v>5.7858181375927263E-9</v>
      </c>
      <c r="AA4" s="3">
        <v>5.5167103172395774E-9</v>
      </c>
      <c r="AB4" s="3">
        <v>1.3993606658363804E-8</v>
      </c>
      <c r="AC4" s="3">
        <v>1.0495204993772853E-8</v>
      </c>
      <c r="AD4" s="3">
        <v>7.6695728800647782E-9</v>
      </c>
      <c r="AE4" s="3">
        <v>9.4187737123602531E-10</v>
      </c>
      <c r="AF4" s="3">
        <v>4.4402790358269757E-9</v>
      </c>
    </row>
    <row r="5" spans="1:32" ht="18" thickBot="1" x14ac:dyDescent="0.25">
      <c r="A5" s="5" t="s">
        <v>9</v>
      </c>
      <c r="B5" s="6">
        <v>7.1115164638646519E-2</v>
      </c>
      <c r="C5" s="7">
        <v>129.11000000000001</v>
      </c>
      <c r="D5" s="8">
        <f t="shared" si="1"/>
        <v>31.290672441004467</v>
      </c>
      <c r="I5" s="3">
        <v>6.8668028887052603E-6</v>
      </c>
      <c r="J5" s="3" t="str">
        <v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</v>
      </c>
      <c r="K5" s="3">
        <v>55.86271</v>
      </c>
      <c r="L5" s="3">
        <v>1.2292283866474184E-7</v>
      </c>
      <c r="M5" s="3">
        <v>4.2559842307548094E-9</v>
      </c>
      <c r="N5" s="3">
        <v>1.2517600678690617E-9</v>
      </c>
      <c r="O5" s="3">
        <v>7.5105604072143689E-9</v>
      </c>
      <c r="P5" s="3">
        <v>6.008448325771495E-9</v>
      </c>
      <c r="Q5" s="3">
        <v>6.008448325771495E-9</v>
      </c>
      <c r="R5" s="3">
        <v>7.2602083936405565E-9</v>
      </c>
      <c r="S5" s="3">
        <v>3.7552802036071845E-9</v>
      </c>
      <c r="T5" s="3">
        <v>8.7623204750834296E-9</v>
      </c>
      <c r="U5" s="3">
        <v>8.0112644343619938E-9</v>
      </c>
      <c r="V5" s="3">
        <v>1.101548859724774E-8</v>
      </c>
      <c r="W5" s="3">
        <v>3.2545761764595599E-9</v>
      </c>
      <c r="X5" s="3">
        <v>7.7609124207881814E-9</v>
      </c>
      <c r="Y5" s="3">
        <v>5.0070402714762468E-9</v>
      </c>
      <c r="Z5" s="3">
        <v>2.5035201357381234E-9</v>
      </c>
      <c r="AA5" s="3">
        <v>6.2588003393453074E-9</v>
      </c>
      <c r="AB5" s="3">
        <v>1.3268656719412052E-8</v>
      </c>
      <c r="AC5" s="3">
        <v>6.7595043664929324E-9</v>
      </c>
      <c r="AD5" s="3">
        <v>9.2630245022310545E-9</v>
      </c>
      <c r="AE5" s="3">
        <v>1.752464095016686E-9</v>
      </c>
      <c r="AF5" s="3">
        <v>3.2545761764595599E-9</v>
      </c>
    </row>
    <row r="6" spans="1:32" ht="18" thickBot="1" x14ac:dyDescent="0.25">
      <c r="A6" s="5" t="s">
        <v>10</v>
      </c>
      <c r="B6" s="6">
        <v>3.8882083033347815E-2</v>
      </c>
      <c r="C6" s="7">
        <v>148.16999999999999</v>
      </c>
      <c r="D6" s="8">
        <f t="shared" si="1"/>
        <v>17.108116534673037</v>
      </c>
      <c r="I6" s="3">
        <v>9.4992049520003107E-6</v>
      </c>
      <c r="J6" s="3" t="str">
        <v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</v>
      </c>
      <c r="K6" s="3">
        <v>105.79918999999998</v>
      </c>
      <c r="L6" s="3">
        <v>8.9785233251788714E-8</v>
      </c>
      <c r="M6" s="3">
        <v>4.6641679611318809E-9</v>
      </c>
      <c r="N6" s="3">
        <v>1.9434033171382839E-9</v>
      </c>
      <c r="O6" s="3">
        <v>5.6358696197010233E-9</v>
      </c>
      <c r="P6" s="3">
        <v>5.7330397855579379E-9</v>
      </c>
      <c r="Q6" s="3">
        <v>4.9556784587026232E-9</v>
      </c>
      <c r="R6" s="3">
        <v>3.0122751415643401E-9</v>
      </c>
      <c r="S6" s="3">
        <v>2.0405734829951982E-9</v>
      </c>
      <c r="T6" s="3">
        <v>6.2188906148425087E-9</v>
      </c>
      <c r="U6" s="3">
        <v>6.0245502831286802E-9</v>
      </c>
      <c r="V6" s="3">
        <v>8.6481447612653626E-9</v>
      </c>
      <c r="W6" s="3">
        <v>1.3603823219967987E-9</v>
      </c>
      <c r="X6" s="3">
        <v>4.7613381269887956E-9</v>
      </c>
      <c r="Y6" s="3">
        <v>4.5669977952749671E-9</v>
      </c>
      <c r="Z6" s="3">
        <v>4.1783171318473101E-9</v>
      </c>
      <c r="AA6" s="3">
        <v>4.3726574635611386E-9</v>
      </c>
      <c r="AB6" s="3">
        <v>9.4255060881206765E-9</v>
      </c>
      <c r="AC6" s="3">
        <v>4.6641679611318809E-9</v>
      </c>
      <c r="AD6" s="3">
        <v>4.4698276294180524E-9</v>
      </c>
      <c r="AE6" s="3">
        <v>3.8868066342765679E-10</v>
      </c>
      <c r="AF6" s="3">
        <v>2.7207646439935974E-9</v>
      </c>
    </row>
    <row r="7" spans="1:32" ht="18" thickBot="1" x14ac:dyDescent="0.25">
      <c r="A7" s="5" t="s">
        <v>11</v>
      </c>
      <c r="B7" s="6">
        <v>6.7039368534536986E-2</v>
      </c>
      <c r="C7" s="7">
        <v>58.05</v>
      </c>
      <c r="D7" s="8">
        <f t="shared" si="1"/>
        <v>29.497322155196272</v>
      </c>
      <c r="I7" s="3">
        <v>3.69438812981377E-5</v>
      </c>
      <c r="J7" s="3" t="str">
        <v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</v>
      </c>
      <c r="K7" s="3">
        <v>34.943270000000005</v>
      </c>
      <c r="L7" s="3">
        <v>1.0572531219355743E-6</v>
      </c>
      <c r="M7" s="3">
        <v>1.674242480484487E-7</v>
      </c>
      <c r="N7" s="3">
        <v>1.2401796151736941E-8</v>
      </c>
      <c r="O7" s="3">
        <v>5.2707633644882006E-8</v>
      </c>
      <c r="P7" s="3">
        <v>1.5502245189671175E-8</v>
      </c>
      <c r="Q7" s="3">
        <v>1.5502245189671175E-8</v>
      </c>
      <c r="R7" s="3">
        <v>9.9214369213895532E-8</v>
      </c>
      <c r="S7" s="3">
        <v>6.2008980758684707E-9</v>
      </c>
      <c r="T7" s="3">
        <v>9.6113920175961298E-8</v>
      </c>
      <c r="U7" s="3">
        <v>5.5808082682816233E-8</v>
      </c>
      <c r="V7" s="3">
        <v>4.3406286531079299E-8</v>
      </c>
      <c r="W7" s="3">
        <v>6.2008980758684707E-9</v>
      </c>
      <c r="X7" s="3">
        <v>2.7904041341408117E-8</v>
      </c>
      <c r="Y7" s="3">
        <v>4.3406286531079299E-8</v>
      </c>
      <c r="Z7" s="3">
        <v>9.9214369213895532E-8</v>
      </c>
      <c r="AA7" s="3">
        <v>9.3013471138027061E-9</v>
      </c>
      <c r="AB7" s="3">
        <v>7.7511225948355883E-8</v>
      </c>
      <c r="AC7" s="3">
        <v>1.5502245189671177E-7</v>
      </c>
      <c r="AD7" s="3">
        <v>4.3406286531079299E-8</v>
      </c>
      <c r="AE7" s="3">
        <v>6.2008980758684707E-9</v>
      </c>
      <c r="AF7" s="3">
        <v>2.4803592303473883E-8</v>
      </c>
    </row>
    <row r="8" spans="1:32" ht="18" thickBot="1" x14ac:dyDescent="0.25">
      <c r="A8" s="5" t="s">
        <v>12</v>
      </c>
      <c r="B8" s="6">
        <v>1.841283902409865E-2</v>
      </c>
      <c r="C8" s="7">
        <v>138.13999999999999</v>
      </c>
      <c r="D8" s="8">
        <f t="shared" si="1"/>
        <v>8.1016491706034071</v>
      </c>
      <c r="I8" s="3">
        <v>1.0780245860205499E-4</v>
      </c>
      <c r="J8" s="3" t="str">
        <v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</v>
      </c>
      <c r="K8" s="3">
        <v>41.448690000000006</v>
      </c>
      <c r="L8" s="3">
        <v>2.600865277094523E-6</v>
      </c>
      <c r="M8" s="3">
        <v>4.7231209632467128E-7</v>
      </c>
      <c r="N8" s="3">
        <v>2.5189978470649134E-8</v>
      </c>
      <c r="O8" s="3">
        <v>1.3854488158857023E-7</v>
      </c>
      <c r="P8" s="3">
        <v>2.5189978470649134E-8</v>
      </c>
      <c r="Q8" s="3">
        <v>3.1487473088311415E-8</v>
      </c>
      <c r="R8" s="3">
        <v>2.2041231161817991E-7</v>
      </c>
      <c r="S8" s="3">
        <v>1.2594989235324567E-8</v>
      </c>
      <c r="T8" s="3">
        <v>1.5113987082389481E-7</v>
      </c>
      <c r="U8" s="3">
        <v>1.1335490311792111E-7</v>
      </c>
      <c r="V8" s="3">
        <v>8.8164924647271964E-8</v>
      </c>
      <c r="W8" s="3">
        <v>1.2594989235324567E-8</v>
      </c>
      <c r="X8" s="3">
        <v>3.1487473088311415E-8</v>
      </c>
      <c r="Y8" s="3">
        <v>7.5569935411947403E-8</v>
      </c>
      <c r="Z8" s="3">
        <v>2.5819727932415363E-7</v>
      </c>
      <c r="AA8" s="3">
        <v>1.8892483852986851E-8</v>
      </c>
      <c r="AB8" s="3">
        <v>2.5189978470649132E-7</v>
      </c>
      <c r="AC8" s="3">
        <v>4.4082462323635982E-7</v>
      </c>
      <c r="AD8" s="3">
        <v>1.7003235467688164E-7</v>
      </c>
      <c r="AE8" s="3">
        <v>1.2594989235324567E-8</v>
      </c>
      <c r="AF8" s="3">
        <v>5.0379956941298269E-8</v>
      </c>
    </row>
    <row r="9" spans="1:32" ht="18" thickBot="1" x14ac:dyDescent="0.25">
      <c r="A9" s="5" t="s">
        <v>13</v>
      </c>
      <c r="B9" s="6">
        <v>5.8825098220860982E-2</v>
      </c>
      <c r="C9" s="7">
        <v>114.16</v>
      </c>
      <c r="D9" s="8">
        <f t="shared" si="1"/>
        <v>25.88304321717883</v>
      </c>
      <c r="I9" s="3">
        <v>9.0694360412930494E-5</v>
      </c>
      <c r="J9" s="3" t="str">
        <v>MQFKNVALAASVAALSATASAEGYTPGEPWSTLTPTGSISCGAAEYTTTFGIAVQAITSSKAKRDVISQIGDGQVQATSAATAQATDSQAQATTTATPTSSEKISSSASKTSTNATSSSCATPSLKDSSCKNSGTLELTLKDGVLTDAKGRIGSIVANRQFQFDGPPPQAGAIYAAGWSITEDGYLALGDSDVFYQCLSGNFYNLYDQNVAEQCSAIHLEAVSLVDC</v>
      </c>
      <c r="K9" s="3">
        <v>23.442299999999999</v>
      </c>
      <c r="L9" s="3">
        <v>3.8688337071418116E-6</v>
      </c>
      <c r="M9" s="3">
        <v>5.7947289005648285E-7</v>
      </c>
      <c r="N9" s="3">
        <v>1.0225992177467343E-7</v>
      </c>
      <c r="O9" s="3">
        <v>2.0451984354934686E-7</v>
      </c>
      <c r="P9" s="3">
        <v>1.3634656236623123E-7</v>
      </c>
      <c r="Q9" s="3">
        <v>1.0225992177467343E-7</v>
      </c>
      <c r="R9" s="3">
        <v>2.8973644502824142E-7</v>
      </c>
      <c r="S9" s="3">
        <v>1.7043320295778904E-8</v>
      </c>
      <c r="T9" s="3">
        <v>1.8747652325356796E-7</v>
      </c>
      <c r="U9" s="3">
        <v>1.5338988266201016E-7</v>
      </c>
      <c r="V9" s="3">
        <v>2.3860648414090467E-7</v>
      </c>
      <c r="W9" s="3">
        <v>1.7043320295778904E-8</v>
      </c>
      <c r="X9" s="3">
        <v>1.1930324207045233E-7</v>
      </c>
      <c r="Y9" s="3">
        <v>1.3634656236623123E-7</v>
      </c>
      <c r="Z9" s="3">
        <v>2.3860648414090467E-7</v>
      </c>
      <c r="AA9" s="3">
        <v>5.1129960887336716E-8</v>
      </c>
      <c r="AB9" s="3">
        <v>5.2834292916914609E-7</v>
      </c>
      <c r="AC9" s="3">
        <v>4.2608300739447263E-7</v>
      </c>
      <c r="AD9" s="3">
        <v>1.8747652325356796E-7</v>
      </c>
      <c r="AE9" s="3">
        <v>3.4086640591557809E-8</v>
      </c>
      <c r="AF9" s="3">
        <v>1.1930324207045233E-7</v>
      </c>
    </row>
    <row r="10" spans="1:32" ht="18" thickBot="1" x14ac:dyDescent="0.25">
      <c r="A10" s="5" t="s">
        <v>14</v>
      </c>
      <c r="B10" s="6">
        <v>8.5487358434002667E-2</v>
      </c>
      <c r="C10" s="7">
        <v>130.18</v>
      </c>
      <c r="D10" s="8">
        <f t="shared" si="1"/>
        <v>37.614437710961177</v>
      </c>
      <c r="I10" s="3">
        <v>1.7213898427461702E-5</v>
      </c>
      <c r="J10" s="3" t="str">
        <v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</v>
      </c>
      <c r="K10" s="3">
        <v>71.940669999999997</v>
      </c>
      <c r="L10" s="3">
        <v>2.3927909522474146E-7</v>
      </c>
      <c r="M10" s="3">
        <v>1.3507690859461212E-8</v>
      </c>
      <c r="N10" s="3">
        <v>1.5437360982241384E-9</v>
      </c>
      <c r="O10" s="3">
        <v>2.1226371350581904E-8</v>
      </c>
      <c r="P10" s="3">
        <v>2.8173183792590526E-8</v>
      </c>
      <c r="Q10" s="3">
        <v>9.262416589344831E-9</v>
      </c>
      <c r="R10" s="3">
        <v>6.5608784174525879E-9</v>
      </c>
      <c r="S10" s="3">
        <v>6.5608784174525879E-9</v>
      </c>
      <c r="T10" s="3">
        <v>1.1963954761237073E-8</v>
      </c>
      <c r="U10" s="3">
        <v>1.929670122780173E-8</v>
      </c>
      <c r="V10" s="3">
        <v>2.2770107448806044E-8</v>
      </c>
      <c r="W10" s="3">
        <v>2.3156041473362078E-9</v>
      </c>
      <c r="X10" s="3">
        <v>1.3893624884017247E-8</v>
      </c>
      <c r="Y10" s="3">
        <v>5.0171423192284497E-9</v>
      </c>
      <c r="Z10" s="3">
        <v>1.0034284638456899E-8</v>
      </c>
      <c r="AA10" s="3">
        <v>1.3507690859461212E-8</v>
      </c>
      <c r="AB10" s="3">
        <v>2.5471645620698287E-8</v>
      </c>
      <c r="AC10" s="3">
        <v>1.1192086712125003E-8</v>
      </c>
      <c r="AD10" s="3">
        <v>9.6483506139008652E-9</v>
      </c>
      <c r="AE10" s="3">
        <v>1.1578020736681039E-9</v>
      </c>
      <c r="AF10" s="3">
        <v>6.1749443928965537E-9</v>
      </c>
    </row>
    <row r="11" spans="1:32" ht="18" thickBot="1" x14ac:dyDescent="0.25">
      <c r="A11" s="5" t="s">
        <v>15</v>
      </c>
      <c r="B11" s="6">
        <v>8.0431498431137116E-2</v>
      </c>
      <c r="C11" s="7">
        <v>114.16</v>
      </c>
      <c r="D11" s="8">
        <f t="shared" si="1"/>
        <v>35.389859309700334</v>
      </c>
      <c r="I11" s="3">
        <v>1.36241368965152E-4</v>
      </c>
      <c r="J11" s="3" t="str">
        <v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</v>
      </c>
      <c r="K11" s="3">
        <v>32.864129999999989</v>
      </c>
      <c r="L11" s="3">
        <v>4.1455948770027398E-6</v>
      </c>
      <c r="M11" s="3">
        <v>2.8590309496570622E-7</v>
      </c>
      <c r="N11" s="3">
        <v>2.8590309496570619E-8</v>
      </c>
      <c r="O11" s="3">
        <v>3.287885592105621E-7</v>
      </c>
      <c r="P11" s="3">
        <v>3.1449340446227683E-7</v>
      </c>
      <c r="Q11" s="3">
        <v>1.2865639273456781E-7</v>
      </c>
      <c r="R11" s="3">
        <v>1.7154185697942372E-7</v>
      </c>
      <c r="S11" s="3">
        <v>5.7180618993141239E-8</v>
      </c>
      <c r="T11" s="3">
        <v>3.1449340446227683E-7</v>
      </c>
      <c r="U11" s="3">
        <v>3.4308371395884743E-7</v>
      </c>
      <c r="V11" s="3">
        <v>6.0039649942798299E-7</v>
      </c>
      <c r="W11" s="3">
        <v>1.1436123798628248E-7</v>
      </c>
      <c r="X11" s="3">
        <v>3.287885592105621E-7</v>
      </c>
      <c r="Y11" s="3">
        <v>1.4295154748285311E-7</v>
      </c>
      <c r="Z11" s="3">
        <v>1.2865639273456781E-7</v>
      </c>
      <c r="AA11" s="3">
        <v>1.2865639273456781E-7</v>
      </c>
      <c r="AB11" s="3">
        <v>2.8590309496570622E-7</v>
      </c>
      <c r="AC11" s="3">
        <v>1.2865639273456781E-7</v>
      </c>
      <c r="AD11" s="3">
        <v>2.0013216647599432E-7</v>
      </c>
      <c r="AE11" s="3">
        <v>2.8590309496570619E-8</v>
      </c>
      <c r="AF11" s="3">
        <v>8.5770928489711858E-8</v>
      </c>
    </row>
    <row r="12" spans="1:32" ht="18" thickBot="1" x14ac:dyDescent="0.25">
      <c r="A12" s="5" t="s">
        <v>16</v>
      </c>
      <c r="B12" s="6">
        <v>1.9744526062859088E-2</v>
      </c>
      <c r="C12" s="7">
        <v>132.19999999999999</v>
      </c>
      <c r="D12" s="8">
        <f t="shared" si="1"/>
        <v>8.6875914676579988</v>
      </c>
      <c r="I12" s="3">
        <v>4.76558519324439E-4</v>
      </c>
      <c r="J12" s="3" t="str">
        <v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</v>
      </c>
      <c r="K12" s="3">
        <v>84.79740000000001</v>
      </c>
      <c r="L12" s="3">
        <v>5.6199661702415283E-6</v>
      </c>
      <c r="M12" s="3">
        <v>3.7071016954099792E-7</v>
      </c>
      <c r="N12" s="3">
        <v>3.7071016954099791E-8</v>
      </c>
      <c r="O12" s="3">
        <v>3.5588176275935802E-7</v>
      </c>
      <c r="P12" s="3">
        <v>3.1139654241443824E-7</v>
      </c>
      <c r="Q12" s="3">
        <v>2.8915393224197835E-7</v>
      </c>
      <c r="R12" s="3">
        <v>3.9295277971345776E-7</v>
      </c>
      <c r="S12" s="3">
        <v>6.6727830517379628E-8</v>
      </c>
      <c r="T12" s="3">
        <v>4.4485220344919752E-7</v>
      </c>
      <c r="U12" s="3">
        <v>3.8553857632263783E-7</v>
      </c>
      <c r="V12" s="3">
        <v>5.264084407482171E-7</v>
      </c>
      <c r="W12" s="3">
        <v>1.4086986442557921E-7</v>
      </c>
      <c r="X12" s="3">
        <v>4.0778118649509767E-7</v>
      </c>
      <c r="Y12" s="3">
        <v>2.3725450850623867E-7</v>
      </c>
      <c r="Z12" s="3">
        <v>1.7794088137967901E-7</v>
      </c>
      <c r="AA12" s="3">
        <v>2.9656813563279833E-7</v>
      </c>
      <c r="AB12" s="3">
        <v>4.0778118649509767E-7</v>
      </c>
      <c r="AC12" s="3">
        <v>2.9656813563279833E-7</v>
      </c>
      <c r="AD12" s="3">
        <v>3.4846755936853804E-7</v>
      </c>
      <c r="AE12" s="3">
        <v>2.2242610172459876E-8</v>
      </c>
      <c r="AF12" s="3">
        <v>1.0379884747147941E-7</v>
      </c>
    </row>
    <row r="13" spans="1:32" ht="18" thickBot="1" x14ac:dyDescent="0.25">
      <c r="A13" s="5" t="s">
        <v>17</v>
      </c>
      <c r="B13" s="6">
        <v>4.6868517802230864E-2</v>
      </c>
      <c r="C13" s="7">
        <v>115.1</v>
      </c>
      <c r="D13" s="8">
        <f t="shared" si="1"/>
        <v>20.622147832981579</v>
      </c>
      <c r="I13" s="3">
        <v>2.9195075281696E-4</v>
      </c>
      <c r="J13" s="3" t="str">
        <v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v>
      </c>
      <c r="K13" s="3">
        <v>52.422429999999991</v>
      </c>
      <c r="L13" s="3">
        <v>5.5691953390363641E-6</v>
      </c>
      <c r="M13" s="3">
        <v>3.8161509817808063E-7</v>
      </c>
      <c r="N13" s="3">
        <v>7.1552830908390119E-8</v>
      </c>
      <c r="O13" s="3">
        <v>4.7701887272260074E-7</v>
      </c>
      <c r="P13" s="3">
        <v>4.5316792908647077E-7</v>
      </c>
      <c r="Q13" s="3">
        <v>1.6695660545291029E-7</v>
      </c>
      <c r="R13" s="3">
        <v>4.2931698545034069E-7</v>
      </c>
      <c r="S13" s="3">
        <v>3.577641545419506E-8</v>
      </c>
      <c r="T13" s="3">
        <v>3.458386827238856E-7</v>
      </c>
      <c r="U13" s="3">
        <v>4.2931698545034069E-7</v>
      </c>
      <c r="V13" s="3">
        <v>4.1739151363227567E-7</v>
      </c>
      <c r="W13" s="3">
        <v>1.4310566181678024E-7</v>
      </c>
      <c r="X13" s="3">
        <v>2.2658396454323538E-7</v>
      </c>
      <c r="Y13" s="3">
        <v>3.100622672696905E-7</v>
      </c>
      <c r="Z13" s="3">
        <v>1.4310566181678024E-7</v>
      </c>
      <c r="AA13" s="3">
        <v>3.9354056999614565E-7</v>
      </c>
      <c r="AB13" s="3">
        <v>3.100622672696905E-7</v>
      </c>
      <c r="AC13" s="3">
        <v>3.100622672696905E-7</v>
      </c>
      <c r="AD13" s="3">
        <v>3.5776415454195056E-7</v>
      </c>
      <c r="AE13" s="3">
        <v>3.577641545419506E-8</v>
      </c>
      <c r="AF13" s="3">
        <v>1.3118018999871522E-7</v>
      </c>
    </row>
    <row r="14" spans="1:32" ht="18" thickBot="1" x14ac:dyDescent="0.25">
      <c r="A14" s="5" t="s">
        <v>18</v>
      </c>
      <c r="B14" s="6">
        <v>4.1671733774080795E-2</v>
      </c>
      <c r="C14" s="7">
        <v>98.12</v>
      </c>
      <c r="D14" s="8">
        <f t="shared" si="1"/>
        <v>18.335562860595548</v>
      </c>
      <c r="I14" s="3">
        <v>9.3275495906888596E-5</v>
      </c>
      <c r="J14" s="3" t="str">
        <v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</v>
      </c>
      <c r="K14" s="3">
        <v>46.474139999999998</v>
      </c>
      <c r="L14" s="3">
        <v>2.0070408168260586E-6</v>
      </c>
      <c r="M14" s="3">
        <v>1.6643753115142923E-7</v>
      </c>
      <c r="N14" s="3">
        <v>0</v>
      </c>
      <c r="O14" s="3">
        <v>1.5664708814252165E-7</v>
      </c>
      <c r="P14" s="3">
        <v>1.8112319566479062E-7</v>
      </c>
      <c r="Q14" s="3">
        <v>2.4476107522269009E-8</v>
      </c>
      <c r="R14" s="3">
        <v>5.8742658053445611E-8</v>
      </c>
      <c r="S14" s="3">
        <v>1.9580886017815206E-8</v>
      </c>
      <c r="T14" s="3">
        <v>8.3218765575714616E-8</v>
      </c>
      <c r="U14" s="3">
        <v>2.0070408168260585E-7</v>
      </c>
      <c r="V14" s="3">
        <v>1.8112319566479062E-7</v>
      </c>
      <c r="W14" s="3">
        <v>3.4266550531176612E-8</v>
      </c>
      <c r="X14" s="3">
        <v>1.2238053761134503E-7</v>
      </c>
      <c r="Y14" s="3">
        <v>8.3218765575714616E-8</v>
      </c>
      <c r="Z14" s="3">
        <v>9.3009208584622229E-8</v>
      </c>
      <c r="AA14" s="3">
        <v>1.3706620212470645E-7</v>
      </c>
      <c r="AB14" s="3">
        <v>1.9091363867369826E-7</v>
      </c>
      <c r="AC14" s="3">
        <v>1.3217098062025264E-7</v>
      </c>
      <c r="AD14" s="3">
        <v>9.7904430089076035E-8</v>
      </c>
      <c r="AE14" s="3">
        <v>9.7904430089076029E-9</v>
      </c>
      <c r="AF14" s="3">
        <v>3.4266550531176612E-8</v>
      </c>
    </row>
    <row r="15" spans="1:32" ht="18" thickBot="1" x14ac:dyDescent="0.25">
      <c r="A15" s="5" t="s">
        <v>19</v>
      </c>
      <c r="B15" s="6">
        <v>3.9791388332310287E-2</v>
      </c>
      <c r="C15" s="7">
        <v>129.13</v>
      </c>
      <c r="D15" s="8">
        <f t="shared" si="1"/>
        <v>17.508210866216526</v>
      </c>
      <c r="I15" s="3">
        <v>7.1253265796292805E-4</v>
      </c>
      <c r="J15" s="3" t="str">
        <v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</v>
      </c>
      <c r="K15" s="3">
        <v>46.25318</v>
      </c>
      <c r="L15" s="3">
        <v>1.5405052322087434E-5</v>
      </c>
      <c r="M15" s="3">
        <v>1.2232299610590519E-6</v>
      </c>
      <c r="N15" s="3">
        <v>7.6451872566190744E-8</v>
      </c>
      <c r="O15" s="3">
        <v>8.4097059822809818E-7</v>
      </c>
      <c r="P15" s="3">
        <v>1.1467780884928611E-6</v>
      </c>
      <c r="Q15" s="3">
        <v>6.8806685309571669E-7</v>
      </c>
      <c r="R15" s="3">
        <v>8.7919653451119361E-7</v>
      </c>
      <c r="S15" s="3">
        <v>2.293556176985722E-7</v>
      </c>
      <c r="T15" s="3">
        <v>1.2232299610590519E-6</v>
      </c>
      <c r="U15" s="3">
        <v>1.2996818336252425E-6</v>
      </c>
      <c r="V15" s="3">
        <v>1.6054893238900055E-6</v>
      </c>
      <c r="W15" s="3">
        <v>3.0580749026476298E-7</v>
      </c>
      <c r="X15" s="3">
        <v>9.9387434336047956E-7</v>
      </c>
      <c r="Y15" s="3">
        <v>6.8806685309571669E-7</v>
      </c>
      <c r="Z15" s="3">
        <v>3.8225936283095372E-7</v>
      </c>
      <c r="AA15" s="3">
        <v>6.4984091681262127E-7</v>
      </c>
      <c r="AB15" s="3">
        <v>8.7919653451119361E-7</v>
      </c>
      <c r="AC15" s="3">
        <v>6.8806685309571669E-7</v>
      </c>
      <c r="AD15" s="3">
        <v>6.4984091681262127E-7</v>
      </c>
      <c r="AE15" s="3">
        <v>2.675815539816676E-7</v>
      </c>
      <c r="AF15" s="3">
        <v>6.8806685309571669E-7</v>
      </c>
    </row>
    <row r="16" spans="1:32" ht="18" thickBot="1" x14ac:dyDescent="0.25">
      <c r="A16" s="5" t="s">
        <v>20</v>
      </c>
      <c r="B16" s="6">
        <v>5.3817883954264012E-2</v>
      </c>
      <c r="C16" s="7">
        <v>158.19</v>
      </c>
      <c r="D16" s="8">
        <f t="shared" si="1"/>
        <v>23.679868939876165</v>
      </c>
      <c r="I16" s="3">
        <v>1.9971566164389402E-3</v>
      </c>
      <c r="J16" s="3" t="str">
        <v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</v>
      </c>
      <c r="K16" s="3">
        <v>92.769979999999975</v>
      </c>
      <c r="L16" s="3">
        <v>2.1528048366927974E-5</v>
      </c>
      <c r="M16" s="3">
        <v>2.0883496020612766E-6</v>
      </c>
      <c r="N16" s="3">
        <v>1.0312837541043341E-7</v>
      </c>
      <c r="O16" s="3">
        <v>1.7789644758299761E-6</v>
      </c>
      <c r="P16" s="3">
        <v>1.8820928512404097E-6</v>
      </c>
      <c r="Q16" s="3">
        <v>7.2189862787303392E-7</v>
      </c>
      <c r="R16" s="3">
        <v>1.521143537303893E-6</v>
      </c>
      <c r="S16" s="3">
        <v>2.8360303237869187E-7</v>
      </c>
      <c r="T16" s="3">
        <v>1.3148867864830259E-6</v>
      </c>
      <c r="U16" s="3">
        <v>1.2633225987778092E-6</v>
      </c>
      <c r="V16" s="3">
        <v>1.7789644758299761E-6</v>
      </c>
      <c r="W16" s="3">
        <v>5.9298815860999216E-7</v>
      </c>
      <c r="X16" s="3">
        <v>1.0828479418095509E-6</v>
      </c>
      <c r="Y16" s="3">
        <v>1.0570658479569424E-6</v>
      </c>
      <c r="Z16" s="3">
        <v>5.1564187705216702E-7</v>
      </c>
      <c r="AA16" s="3">
        <v>1.3148867864830259E-6</v>
      </c>
      <c r="AB16" s="3">
        <v>1.031283754104334E-6</v>
      </c>
      <c r="AC16" s="3">
        <v>1.0055016602517257E-6</v>
      </c>
      <c r="AD16" s="3">
        <v>1.6500540065669345E-6</v>
      </c>
      <c r="AE16" s="3">
        <v>7.7346281557825045E-8</v>
      </c>
      <c r="AF16" s="3">
        <v>4.640776893469503E-7</v>
      </c>
    </row>
    <row r="17" spans="1:32" ht="18" thickBot="1" x14ac:dyDescent="0.25">
      <c r="A17" s="5" t="s">
        <v>21</v>
      </c>
      <c r="B17" s="6">
        <v>7.0187699110616453E-2</v>
      </c>
      <c r="C17" s="7">
        <v>88.08</v>
      </c>
      <c r="D17" s="8">
        <f t="shared" si="1"/>
        <v>30.882587608671241</v>
      </c>
      <c r="I17" s="3">
        <v>1.5604952012595E-4</v>
      </c>
      <c r="J17" s="3" t="str">
        <v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</v>
      </c>
      <c r="K17" s="3">
        <v>116.65840999999999</v>
      </c>
      <c r="L17" s="3">
        <v>1.3376619836148118E-6</v>
      </c>
      <c r="M17" s="3">
        <v>9.815393670927123E-8</v>
      </c>
      <c r="N17" s="3">
        <v>3.7751514118950476E-9</v>
      </c>
      <c r="O17" s="3">
        <v>1.1577130996478145E-7</v>
      </c>
      <c r="P17" s="3">
        <v>9.5637169101341195E-8</v>
      </c>
      <c r="Q17" s="3">
        <v>2.8942827491195363E-8</v>
      </c>
      <c r="R17" s="3">
        <v>1.3716383463218672E-7</v>
      </c>
      <c r="S17" s="3">
        <v>1.8875757059475237E-8</v>
      </c>
      <c r="T17" s="3">
        <v>6.921110921807588E-8</v>
      </c>
      <c r="U17" s="3">
        <v>9.1862017689446148E-8</v>
      </c>
      <c r="V17" s="3">
        <v>6.7952725414110856E-8</v>
      </c>
      <c r="W17" s="3">
        <v>2.0134140863440255E-8</v>
      </c>
      <c r="X17" s="3">
        <v>7.2986260629970927E-8</v>
      </c>
      <c r="Y17" s="3">
        <v>4.9076968354635615E-8</v>
      </c>
      <c r="Z17" s="3">
        <v>6.0402422590320762E-8</v>
      </c>
      <c r="AA17" s="3">
        <v>7.5503028237900949E-8</v>
      </c>
      <c r="AB17" s="3">
        <v>1.1451292616081644E-7</v>
      </c>
      <c r="AC17" s="3">
        <v>9.3120401493411172E-8</v>
      </c>
      <c r="AD17" s="3">
        <v>7.6761412041865974E-8</v>
      </c>
      <c r="AE17" s="3">
        <v>1.8875757059475237E-8</v>
      </c>
      <c r="AF17" s="3">
        <v>2.8942827491195363E-8</v>
      </c>
    </row>
    <row r="18" spans="1:32" ht="18" thickBot="1" x14ac:dyDescent="0.25">
      <c r="A18" s="5" t="s">
        <v>22</v>
      </c>
      <c r="B18" s="6">
        <v>5.548116371044931E-2</v>
      </c>
      <c r="C18" s="7">
        <v>102.1</v>
      </c>
      <c r="D18" s="8">
        <f t="shared" si="1"/>
        <v>24.411712032597698</v>
      </c>
      <c r="I18" s="3">
        <v>5.1360638203875501E-6</v>
      </c>
      <c r="J18" s="3" t="str">
        <v>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</v>
      </c>
      <c r="K18" s="3">
        <v>87.417480000000012</v>
      </c>
      <c r="L18" s="3">
        <v>5.8753281613557716E-8</v>
      </c>
      <c r="M18" s="3">
        <v>2.937664080677886E-9</v>
      </c>
      <c r="N18" s="3">
        <v>7.7306949491523314E-10</v>
      </c>
      <c r="O18" s="3">
        <v>2.0872876362711293E-9</v>
      </c>
      <c r="P18" s="3">
        <v>3.1695849291524558E-9</v>
      </c>
      <c r="Q18" s="3">
        <v>1.8553667877965593E-9</v>
      </c>
      <c r="R18" s="3">
        <v>1.1596042423728496E-9</v>
      </c>
      <c r="S18" s="3">
        <v>1.3915250908474195E-9</v>
      </c>
      <c r="T18" s="3">
        <v>3.9426544240676893E-9</v>
      </c>
      <c r="U18" s="3">
        <v>5.1022586664405386E-9</v>
      </c>
      <c r="V18" s="3">
        <v>6.7257046057625284E-9</v>
      </c>
      <c r="W18" s="3">
        <v>1.004990343389803E-9</v>
      </c>
      <c r="X18" s="3">
        <v>3.8653474745761656E-9</v>
      </c>
      <c r="Y18" s="3">
        <v>3.6334266261015954E-9</v>
      </c>
      <c r="Z18" s="3">
        <v>2.1645945857626526E-9</v>
      </c>
      <c r="AA18" s="3">
        <v>3.2468918786439791E-9</v>
      </c>
      <c r="AB18" s="3">
        <v>7.1895463027116671E-9</v>
      </c>
      <c r="AC18" s="3">
        <v>3.2468918786439791E-9</v>
      </c>
      <c r="AD18" s="3">
        <v>2.7057432322033158E-9</v>
      </c>
      <c r="AE18" s="3">
        <v>7.7306949491523314E-10</v>
      </c>
      <c r="AF18" s="3">
        <v>1.7780598383050361E-9</v>
      </c>
    </row>
    <row r="19" spans="1:32" ht="18" thickBot="1" x14ac:dyDescent="0.25">
      <c r="A19" s="5" t="s">
        <v>23</v>
      </c>
      <c r="B19" s="6">
        <v>7.2411138511565623E-2</v>
      </c>
      <c r="C19" s="7">
        <v>100.13</v>
      </c>
      <c r="D19" s="8">
        <f t="shared" si="1"/>
        <v>31.860900945088876</v>
      </c>
      <c r="I19" s="3">
        <v>6.7654307065005299E-5</v>
      </c>
      <c r="J19" s="3" t="str">
        <v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v>
      </c>
      <c r="K19" s="3">
        <v>45.45756999999999</v>
      </c>
      <c r="L19" s="3">
        <v>1.4882957242326265E-6</v>
      </c>
      <c r="M19" s="3">
        <v>1.3132021096170234E-7</v>
      </c>
      <c r="N19" s="3">
        <v>0</v>
      </c>
      <c r="O19" s="3">
        <v>1.2037686004822716E-7</v>
      </c>
      <c r="P19" s="3">
        <v>1.2767242732387728E-7</v>
      </c>
      <c r="Q19" s="3">
        <v>7.6603456394326369E-8</v>
      </c>
      <c r="R19" s="3">
        <v>8.0251240032151417E-8</v>
      </c>
      <c r="S19" s="3">
        <v>1.8238918189125324E-8</v>
      </c>
      <c r="T19" s="3">
        <v>6.9307889118676233E-8</v>
      </c>
      <c r="U19" s="3">
        <v>1.0213794185910183E-7</v>
      </c>
      <c r="V19" s="3">
        <v>8.0251240032151417E-8</v>
      </c>
      <c r="W19" s="3">
        <v>2.9182269102600521E-8</v>
      </c>
      <c r="X19" s="3">
        <v>9.8490158221276751E-8</v>
      </c>
      <c r="Y19" s="3">
        <v>5.4716754567375974E-8</v>
      </c>
      <c r="Z19" s="3">
        <v>6.5660105480851172E-8</v>
      </c>
      <c r="AA19" s="3">
        <v>6.201232184302611E-8</v>
      </c>
      <c r="AB19" s="3">
        <v>1.7874139825342819E-7</v>
      </c>
      <c r="AC19" s="3">
        <v>9.8490158221276751E-8</v>
      </c>
      <c r="AD19" s="3">
        <v>5.1068970929550913E-8</v>
      </c>
      <c r="AE19" s="3">
        <v>7.2955672756501303E-9</v>
      </c>
      <c r="AF19" s="3">
        <v>3.6477836378250647E-8</v>
      </c>
    </row>
    <row r="20" spans="1:32" ht="18" thickBot="1" x14ac:dyDescent="0.25">
      <c r="A20" s="5" t="s">
        <v>24</v>
      </c>
      <c r="B20" s="6">
        <v>7.4657589253049909E-3</v>
      </c>
      <c r="C20" s="7">
        <v>187.21</v>
      </c>
      <c r="D20" s="8">
        <f t="shared" si="1"/>
        <v>3.2849339271341962</v>
      </c>
      <c r="I20" s="3">
        <v>9.2293129370706398E-4</v>
      </c>
      <c r="J20" s="3" t="str">
        <v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</v>
      </c>
      <c r="K20" s="3">
        <v>45.626589999999993</v>
      </c>
      <c r="L20" s="3">
        <v>2.0227926165577226E-5</v>
      </c>
      <c r="M20" s="3">
        <v>1.4983649011538686E-6</v>
      </c>
      <c r="N20" s="3">
        <v>3.496184769359027E-7</v>
      </c>
      <c r="O20" s="3">
        <v>1.7480923846795133E-6</v>
      </c>
      <c r="P20" s="3">
        <v>1.9478743715000293E-6</v>
      </c>
      <c r="Q20" s="3">
        <v>6.992369538718054E-7</v>
      </c>
      <c r="R20" s="3">
        <v>1.1487464242179659E-6</v>
      </c>
      <c r="S20" s="3">
        <v>3.9956397364103159E-7</v>
      </c>
      <c r="T20" s="3">
        <v>1.4484194044487397E-6</v>
      </c>
      <c r="U20" s="3">
        <v>1.8479833780897713E-6</v>
      </c>
      <c r="V20" s="3">
        <v>1.6482013912692555E-6</v>
      </c>
      <c r="W20" s="3">
        <v>2.9967298023077375E-7</v>
      </c>
      <c r="X20" s="3">
        <v>9.9890993410257899E-7</v>
      </c>
      <c r="Y20" s="3">
        <v>9.4896443739745009E-7</v>
      </c>
      <c r="Z20" s="3">
        <v>5.494004637564185E-7</v>
      </c>
      <c r="AA20" s="3">
        <v>7.9912794728206319E-7</v>
      </c>
      <c r="AB20" s="3">
        <v>1.3485284110384817E-6</v>
      </c>
      <c r="AC20" s="3">
        <v>7.4918245057693429E-7</v>
      </c>
      <c r="AD20" s="3">
        <v>1.198691920923095E-6</v>
      </c>
      <c r="AE20" s="3">
        <v>1.4983649011538687E-7</v>
      </c>
      <c r="AF20" s="3">
        <v>4.4950947034616054E-7</v>
      </c>
    </row>
    <row r="21" spans="1:32" ht="17" x14ac:dyDescent="0.2">
      <c r="A21" s="5" t="s">
        <v>25</v>
      </c>
      <c r="B21" s="6">
        <v>2.7653556440567124E-2</v>
      </c>
      <c r="C21" s="7">
        <v>164.17</v>
      </c>
      <c r="D21" s="8">
        <f t="shared" si="1"/>
        <v>12.167564833849534</v>
      </c>
      <c r="I21" s="3">
        <v>8.2500751927313694E-5</v>
      </c>
      <c r="J21" s="3" t="str">
        <v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v>
      </c>
      <c r="K21" s="3">
        <v>137.05884</v>
      </c>
      <c r="L21" s="3">
        <v>6.0193674430130656E-7</v>
      </c>
      <c r="M21" s="3">
        <v>4.4032350266413904E-8</v>
      </c>
      <c r="N21" s="3">
        <v>2.4193599047480169E-9</v>
      </c>
      <c r="O21" s="3">
        <v>3.1935550742673821E-8</v>
      </c>
      <c r="P21" s="3">
        <v>3.5806526590270651E-8</v>
      </c>
      <c r="Q21" s="3">
        <v>2.3709727066530561E-8</v>
      </c>
      <c r="R21" s="3">
        <v>4.6935582152111523E-8</v>
      </c>
      <c r="S21" s="3">
        <v>5.8064637713952397E-9</v>
      </c>
      <c r="T21" s="3">
        <v>2.2741983104631357E-8</v>
      </c>
      <c r="U21" s="3">
        <v>3.7258142533119454E-8</v>
      </c>
      <c r="V21" s="3">
        <v>3.870975847596827E-8</v>
      </c>
      <c r="W21" s="3">
        <v>2.2258111123681755E-8</v>
      </c>
      <c r="X21" s="3">
        <v>3.6774270552169855E-8</v>
      </c>
      <c r="Y21" s="3">
        <v>4.2580734323565094E-8</v>
      </c>
      <c r="Z21" s="3">
        <v>4.016137441881708E-8</v>
      </c>
      <c r="AA21" s="3">
        <v>2.3709727066530561E-8</v>
      </c>
      <c r="AB21" s="3">
        <v>5.0322686018758748E-8</v>
      </c>
      <c r="AC21" s="3">
        <v>5.1290429980657952E-8</v>
      </c>
      <c r="AD21" s="3">
        <v>2.9032318856976198E-8</v>
      </c>
      <c r="AE21" s="3">
        <v>5.3225917904456368E-9</v>
      </c>
      <c r="AF21" s="3">
        <v>1.1129055561840877E-8</v>
      </c>
    </row>
    <row r="22" spans="1:32" x14ac:dyDescent="0.2">
      <c r="I22" s="3">
        <v>3.6923120397654801E-6</v>
      </c>
      <c r="J22" s="3" t="str">
        <v>MTTSHRPQLEARSGAKAAAYTPTGIEHARLLPGHTTLKYRKFKEEENLRANCAQEDRSNDKSLEEAVMNEEKQDVVGSGNLQETRSEKDQKDSLQELLVTQKNKVEDKAELEGNEQLKGGNSSRRSWRKGTAFGRHKVTKETNIKEHATKKSASGYINDMTKSEYHQEFLHKHVR</v>
      </c>
      <c r="K22" s="3">
        <v>20.095940000000002</v>
      </c>
      <c r="L22" s="3">
        <v>1.8373422889227772E-7</v>
      </c>
      <c r="M22" s="3">
        <v>1.3648828431997773E-8</v>
      </c>
      <c r="N22" s="3">
        <v>1.0499098793844441E-9</v>
      </c>
      <c r="O22" s="3">
        <v>7.3493691556911089E-9</v>
      </c>
      <c r="P22" s="3">
        <v>2.2048107467073324E-8</v>
      </c>
      <c r="Q22" s="3">
        <v>3.1497296381533322E-9</v>
      </c>
      <c r="R22" s="3">
        <v>1.1549008673228884E-8</v>
      </c>
      <c r="S22" s="3">
        <v>8.3992790350755525E-9</v>
      </c>
      <c r="T22" s="3">
        <v>3.1497296381533322E-9</v>
      </c>
      <c r="U22" s="3">
        <v>2.0998197587688883E-8</v>
      </c>
      <c r="V22" s="3">
        <v>1.3648828431997773E-8</v>
      </c>
      <c r="W22" s="3">
        <v>3.1497296381533322E-9</v>
      </c>
      <c r="X22" s="3">
        <v>1.0499098793844441E-8</v>
      </c>
      <c r="Y22" s="3">
        <v>3.1497296381533322E-9</v>
      </c>
      <c r="Z22" s="3">
        <v>9.449188914459997E-9</v>
      </c>
      <c r="AA22" s="3">
        <v>1.2598918552613329E-8</v>
      </c>
      <c r="AB22" s="3">
        <v>1.3648828431997773E-8</v>
      </c>
      <c r="AC22" s="3">
        <v>1.3648828431997773E-8</v>
      </c>
      <c r="AD22" s="3">
        <v>7.3493691556911089E-9</v>
      </c>
      <c r="AE22" s="3">
        <v>1.0499098793844441E-9</v>
      </c>
      <c r="AF22" s="3">
        <v>4.1996395175377763E-9</v>
      </c>
    </row>
    <row r="23" spans="1:32" x14ac:dyDescent="0.2">
      <c r="I23" s="3">
        <v>3.7623561542284103E-5</v>
      </c>
      <c r="J23" s="3" t="str">
        <v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</v>
      </c>
      <c r="K23" s="3">
        <v>44.474099999999993</v>
      </c>
      <c r="L23" s="3">
        <v>8.4596566411201375E-7</v>
      </c>
      <c r="M23" s="3">
        <v>5.7130148745226903E-8</v>
      </c>
      <c r="N23" s="3">
        <v>1.0986567066389789E-8</v>
      </c>
      <c r="O23" s="3">
        <v>4.1748954852281201E-8</v>
      </c>
      <c r="P23" s="3">
        <v>1.0547104383734198E-7</v>
      </c>
      <c r="Q23" s="3">
        <v>3.5157014612447324E-8</v>
      </c>
      <c r="R23" s="3">
        <v>3.9551641439003244E-8</v>
      </c>
      <c r="S23" s="3">
        <v>6.5919402398338737E-9</v>
      </c>
      <c r="T23" s="3">
        <v>4.1748954852281201E-8</v>
      </c>
      <c r="U23" s="3">
        <v>1.0107641701078605E-7</v>
      </c>
      <c r="V23" s="3">
        <v>8.1300596291284438E-8</v>
      </c>
      <c r="W23" s="3">
        <v>2.1973134132779579E-8</v>
      </c>
      <c r="X23" s="3">
        <v>4.6143581678837107E-8</v>
      </c>
      <c r="Y23" s="3">
        <v>4.1748954852281201E-8</v>
      </c>
      <c r="Z23" s="3">
        <v>3.0762387785891405E-8</v>
      </c>
      <c r="AA23" s="3">
        <v>3.5157014612447324E-8</v>
      </c>
      <c r="AB23" s="3">
        <v>4.3946268265559157E-8</v>
      </c>
      <c r="AC23" s="3">
        <v>3.5157014612447324E-8</v>
      </c>
      <c r="AD23" s="3">
        <v>3.9551641439003244E-8</v>
      </c>
      <c r="AE23" s="3">
        <v>4.3946268265559155E-9</v>
      </c>
      <c r="AF23" s="3">
        <v>2.6367760959335495E-8</v>
      </c>
    </row>
    <row r="24" spans="1:32" x14ac:dyDescent="0.2">
      <c r="I24" s="3">
        <v>6.3326791032516802E-5</v>
      </c>
      <c r="J24" s="3" t="str">
        <v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</v>
      </c>
      <c r="K24" s="3">
        <v>69.099990000000005</v>
      </c>
      <c r="L24" s="3">
        <v>9.1645152238830716E-7</v>
      </c>
      <c r="M24" s="3">
        <v>6.3726761490577652E-8</v>
      </c>
      <c r="N24" s="3">
        <v>1.5173038450137533E-8</v>
      </c>
      <c r="O24" s="3">
        <v>5.6140242265508879E-8</v>
      </c>
      <c r="P24" s="3">
        <v>6.6761369180605159E-8</v>
      </c>
      <c r="Q24" s="3">
        <v>3.9449899970357593E-8</v>
      </c>
      <c r="R24" s="3">
        <v>3.9449899970357593E-8</v>
      </c>
      <c r="S24" s="3">
        <v>3.1863380745288826E-8</v>
      </c>
      <c r="T24" s="3">
        <v>4.5519115350412606E-8</v>
      </c>
      <c r="U24" s="3">
        <v>6.0692153800550133E-8</v>
      </c>
      <c r="V24" s="3">
        <v>9.5590142235866472E-8</v>
      </c>
      <c r="W24" s="3">
        <v>2.1242253830192553E-8</v>
      </c>
      <c r="X24" s="3">
        <v>6.0692153800550133E-8</v>
      </c>
      <c r="Y24" s="3">
        <v>4.7036419195426359E-8</v>
      </c>
      <c r="Z24" s="3">
        <v>2.2759557675206303E-8</v>
      </c>
      <c r="AA24" s="3">
        <v>4.2484507660385106E-8</v>
      </c>
      <c r="AB24" s="3">
        <v>6.2209457645563899E-8</v>
      </c>
      <c r="AC24" s="3">
        <v>5.7657546110522639E-8</v>
      </c>
      <c r="AD24" s="3">
        <v>4.7036419195426359E-8</v>
      </c>
      <c r="AE24" s="3">
        <v>7.5865192250687666E-9</v>
      </c>
      <c r="AF24" s="3">
        <v>3.3380684590302579E-8</v>
      </c>
    </row>
    <row r="25" spans="1:32" x14ac:dyDescent="0.2">
      <c r="I25" s="3">
        <v>2.5134267212800799E-5</v>
      </c>
      <c r="J25" s="3" t="str">
        <v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</v>
      </c>
      <c r="K25" s="3">
        <v>98.654179999999997</v>
      </c>
      <c r="L25" s="3">
        <v>2.5477143708255244E-7</v>
      </c>
      <c r="M25" s="3">
        <v>1.4632143345957403E-8</v>
      </c>
      <c r="N25" s="3">
        <v>3.1559524863829693E-9</v>
      </c>
      <c r="O25" s="3">
        <v>1.3771429031489322E-8</v>
      </c>
      <c r="P25" s="3">
        <v>1.0902381316595713E-8</v>
      </c>
      <c r="Q25" s="3">
        <v>9.1809526876595466E-9</v>
      </c>
      <c r="R25" s="3">
        <v>1.2910714717021239E-8</v>
      </c>
      <c r="S25" s="3">
        <v>8.3202383731914644E-9</v>
      </c>
      <c r="T25" s="3">
        <v>1.4919048117446764E-8</v>
      </c>
      <c r="U25" s="3">
        <v>1.4919048117446764E-8</v>
      </c>
      <c r="V25" s="3">
        <v>2.1804762633191426E-8</v>
      </c>
      <c r="W25" s="3">
        <v>7.4595240587233822E-9</v>
      </c>
      <c r="X25" s="3">
        <v>2.5821429434042477E-8</v>
      </c>
      <c r="Y25" s="3">
        <v>2.1804762633191426E-8</v>
      </c>
      <c r="Z25" s="3">
        <v>1.2336905174042516E-8</v>
      </c>
      <c r="AA25" s="3">
        <v>6.0250002012765782E-9</v>
      </c>
      <c r="AB25" s="3">
        <v>2.4673810348085032E-8</v>
      </c>
      <c r="AC25" s="3">
        <v>1.4058333802978682E-8</v>
      </c>
      <c r="AD25" s="3">
        <v>1.0902381316595713E-8</v>
      </c>
      <c r="AE25" s="3">
        <v>5.7380954297872167E-10</v>
      </c>
      <c r="AF25" s="3">
        <v>6.5988097442552999E-9</v>
      </c>
    </row>
    <row r="26" spans="1:32" x14ac:dyDescent="0.2">
      <c r="I26" s="3">
        <v>2.1085343340338299E-5</v>
      </c>
      <c r="J26" s="3" t="str">
        <v>MKWLLFPARIVARTRPNLFSLYRRSVSQYLRPRTIQNLQSMAQTPELKTKLFKPLVWIDCEMTGLDHVNDRIIEICCIITDGHLAPVKAADGQGDSHYESVIHYGPEVMNKMNEWCIEHHGNSGLTAKVLASEKTLAQVEDELLEYIQRYIPDKNVGVLAGNSVHMDRLFMVREFPKVIDHLFYRIVDVSSIMEVARRHNPALQARNPKKEAAHTAYSDIKESIAQLQWYMDNYLKPPQETESVESIGSEQPESPSSSTSSLKRQRTDF</v>
      </c>
      <c r="K26" s="3">
        <v>31.119049999999994</v>
      </c>
      <c r="L26" s="3">
        <v>6.7757027738116371E-7</v>
      </c>
      <c r="M26" s="3">
        <v>4.2820426451597706E-8</v>
      </c>
      <c r="N26" s="3">
        <v>1.0075394459199461E-8</v>
      </c>
      <c r="O26" s="3">
        <v>3.5263880607198108E-8</v>
      </c>
      <c r="P26" s="3">
        <v>5.0376972295997304E-8</v>
      </c>
      <c r="Q26" s="3">
        <v>1.7631940303599054E-8</v>
      </c>
      <c r="R26" s="3">
        <v>2.5188486147998652E-8</v>
      </c>
      <c r="S26" s="3">
        <v>2.5188486147998652E-8</v>
      </c>
      <c r="T26" s="3">
        <v>4.5339275066397574E-8</v>
      </c>
      <c r="U26" s="3">
        <v>3.7782729221997976E-8</v>
      </c>
      <c r="V26" s="3">
        <v>5.7933518140396889E-8</v>
      </c>
      <c r="W26" s="3">
        <v>2.2669637533198787E-8</v>
      </c>
      <c r="X26" s="3">
        <v>2.7707334762798517E-8</v>
      </c>
      <c r="Y26" s="3">
        <v>3.7782729221997976E-8</v>
      </c>
      <c r="Z26" s="3">
        <v>3.2745031992398247E-8</v>
      </c>
      <c r="AA26" s="3">
        <v>4.2820426451597706E-8</v>
      </c>
      <c r="AB26" s="3">
        <v>5.5414669525597034E-8</v>
      </c>
      <c r="AC26" s="3">
        <v>3.0226183377598378E-8</v>
      </c>
      <c r="AD26" s="3">
        <v>4.5339275066397574E-8</v>
      </c>
      <c r="AE26" s="3">
        <v>1.0075394459199461E-8</v>
      </c>
      <c r="AF26" s="3">
        <v>2.5188486147998652E-8</v>
      </c>
    </row>
    <row r="27" spans="1:32" x14ac:dyDescent="0.2">
      <c r="I27" s="3">
        <v>1.20928415885517E-4</v>
      </c>
      <c r="J27" s="3" t="str">
        <v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</v>
      </c>
      <c r="K27" s="3">
        <v>71.445209999999989</v>
      </c>
      <c r="L27" s="3">
        <v>1.692603547326924E-6</v>
      </c>
      <c r="M27" s="3">
        <v>8.9800509745640659E-8</v>
      </c>
      <c r="N27" s="3">
        <v>1.0884910272198867E-8</v>
      </c>
      <c r="O27" s="3">
        <v>1.0612787515393897E-7</v>
      </c>
      <c r="P27" s="3">
        <v>1.142915578580881E-7</v>
      </c>
      <c r="Q27" s="3">
        <v>7.8915599473441791E-8</v>
      </c>
      <c r="R27" s="3">
        <v>1.0884910272198869E-7</v>
      </c>
      <c r="S27" s="3">
        <v>7.3473144337342364E-8</v>
      </c>
      <c r="T27" s="3">
        <v>9.7964192449789806E-8</v>
      </c>
      <c r="U27" s="3">
        <v>5.4424551360994343E-8</v>
      </c>
      <c r="V27" s="3">
        <v>1.605524265149333E-7</v>
      </c>
      <c r="W27" s="3">
        <v>5.1703323792944616E-8</v>
      </c>
      <c r="X27" s="3">
        <v>1.0068542001783951E-7</v>
      </c>
      <c r="Y27" s="3">
        <v>1.0340664758588923E-7</v>
      </c>
      <c r="Z27" s="3">
        <v>7.0751916769292631E-8</v>
      </c>
      <c r="AA27" s="3">
        <v>6.2588234065143497E-8</v>
      </c>
      <c r="AB27" s="3">
        <v>7.3473144337342364E-8</v>
      </c>
      <c r="AC27" s="3">
        <v>9.7964192449789806E-8</v>
      </c>
      <c r="AD27" s="3">
        <v>1.3061892326638641E-7</v>
      </c>
      <c r="AE27" s="3">
        <v>2.1769820544397735E-8</v>
      </c>
      <c r="AF27" s="3">
        <v>8.4358054609541218E-8</v>
      </c>
    </row>
    <row r="28" spans="1:32" x14ac:dyDescent="0.2">
      <c r="I28" s="3">
        <v>3.4590460304739299E-6</v>
      </c>
      <c r="J28" s="3" t="str">
        <v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</v>
      </c>
      <c r="K28" s="3">
        <v>58.357729999999997</v>
      </c>
      <c r="L28" s="3">
        <v>5.9273142229382984E-8</v>
      </c>
      <c r="M28" s="3">
        <v>3.4328074650221805E-9</v>
      </c>
      <c r="N28" s="3">
        <v>6.8656149300443618E-10</v>
      </c>
      <c r="O28" s="3">
        <v>3.3183805495214409E-9</v>
      </c>
      <c r="P28" s="3">
        <v>3.6616612960236592E-9</v>
      </c>
      <c r="Q28" s="3">
        <v>2.5173921410162656E-9</v>
      </c>
      <c r="R28" s="3">
        <v>5.0347842820325311E-9</v>
      </c>
      <c r="S28" s="3">
        <v>1.6019768170103509E-9</v>
      </c>
      <c r="T28" s="3">
        <v>2.9750998030192234E-9</v>
      </c>
      <c r="U28" s="3">
        <v>5.1492111975332703E-9</v>
      </c>
      <c r="V28" s="3">
        <v>5.9501996060384469E-9</v>
      </c>
      <c r="W28" s="3">
        <v>1.1442691550073934E-9</v>
      </c>
      <c r="X28" s="3">
        <v>2.9750998030192234E-9</v>
      </c>
      <c r="Y28" s="3">
        <v>2.5173921410162656E-9</v>
      </c>
      <c r="Z28" s="3">
        <v>2.4029652255155264E-9</v>
      </c>
      <c r="AA28" s="3">
        <v>3.0895267185199626E-9</v>
      </c>
      <c r="AB28" s="3">
        <v>4.3482227890280954E-9</v>
      </c>
      <c r="AC28" s="3">
        <v>2.4029652255155264E-9</v>
      </c>
      <c r="AD28" s="3">
        <v>4.0049420425258771E-9</v>
      </c>
      <c r="AE28" s="3">
        <v>9.154153240059148E-10</v>
      </c>
      <c r="AF28" s="3">
        <v>1.1442691550073934E-9</v>
      </c>
    </row>
    <row r="29" spans="1:32" x14ac:dyDescent="0.2">
      <c r="I29" s="3">
        <v>1.21745840806318E-5</v>
      </c>
      <c r="J29" s="3" t="str">
        <v>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</v>
      </c>
      <c r="K29" s="3">
        <v>78.388190000000009</v>
      </c>
      <c r="L29" s="3">
        <v>1.5531145802233472E-7</v>
      </c>
      <c r="M29" s="3">
        <v>6.5996370264448182E-9</v>
      </c>
      <c r="N29" s="3">
        <v>1.3199274052889637E-9</v>
      </c>
      <c r="O29" s="3">
        <v>7.6995765308522885E-9</v>
      </c>
      <c r="P29" s="3">
        <v>8.359540233496769E-9</v>
      </c>
      <c r="Q29" s="3">
        <v>4.1797701167483845E-9</v>
      </c>
      <c r="R29" s="3">
        <v>8.579528134378263E-9</v>
      </c>
      <c r="S29" s="3">
        <v>5.7196854229188429E-9</v>
      </c>
      <c r="T29" s="3">
        <v>1.1439370845837686E-8</v>
      </c>
      <c r="U29" s="3">
        <v>8.579528134378263E-9</v>
      </c>
      <c r="V29" s="3">
        <v>1.4739189359060095E-8</v>
      </c>
      <c r="W29" s="3">
        <v>2.8598427114594214E-9</v>
      </c>
      <c r="X29" s="3">
        <v>1.0339431341430215E-8</v>
      </c>
      <c r="Y29" s="3">
        <v>8.7995160352597587E-9</v>
      </c>
      <c r="Z29" s="3">
        <v>4.8397338193928666E-9</v>
      </c>
      <c r="AA29" s="3">
        <v>5.0597217202743607E-9</v>
      </c>
      <c r="AB29" s="3">
        <v>1.8918959475808478E-8</v>
      </c>
      <c r="AC29" s="3">
        <v>1.055941924231171E-8</v>
      </c>
      <c r="AD29" s="3">
        <v>1.1219382944956192E-8</v>
      </c>
      <c r="AE29" s="3">
        <v>1.0999395044074698E-9</v>
      </c>
      <c r="AF29" s="3">
        <v>4.3997580176298794E-9</v>
      </c>
    </row>
    <row r="30" spans="1:32" x14ac:dyDescent="0.2">
      <c r="I30" s="3">
        <v>1.84479139054634E-5</v>
      </c>
      <c r="J30" s="3" t="str">
        <v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</v>
      </c>
      <c r="K30" s="3">
        <v>70.369160000000008</v>
      </c>
      <c r="L30" s="3">
        <v>2.6215907516109894E-7</v>
      </c>
      <c r="M30" s="3">
        <v>1.0365432955298804E-8</v>
      </c>
      <c r="N30" s="3">
        <v>2.5913582388247009E-9</v>
      </c>
      <c r="O30" s="3">
        <v>2.202654503000996E-8</v>
      </c>
      <c r="P30" s="3">
        <v>3.4551443184329353E-8</v>
      </c>
      <c r="Q30" s="3">
        <v>6.9102886368658696E-9</v>
      </c>
      <c r="R30" s="3">
        <v>5.1827164776494018E-9</v>
      </c>
      <c r="S30" s="3">
        <v>2.5913582388247009E-9</v>
      </c>
      <c r="T30" s="3">
        <v>1.8139507671772907E-8</v>
      </c>
      <c r="U30" s="3">
        <v>2.3754117189226429E-8</v>
      </c>
      <c r="V30" s="3">
        <v>2.7209261507659363E-8</v>
      </c>
      <c r="W30" s="3">
        <v>4.3189303980411691E-9</v>
      </c>
      <c r="X30" s="3">
        <v>1.8571400711577026E-8</v>
      </c>
      <c r="Y30" s="3">
        <v>5.6146095174535189E-9</v>
      </c>
      <c r="Z30" s="3">
        <v>6.4783955970617533E-9</v>
      </c>
      <c r="AA30" s="3">
        <v>1.2093005114515272E-8</v>
      </c>
      <c r="AB30" s="3">
        <v>2.1162758950401726E-8</v>
      </c>
      <c r="AC30" s="3">
        <v>1.8571400711577026E-8</v>
      </c>
      <c r="AD30" s="3">
        <v>1.5116256393144089E-8</v>
      </c>
      <c r="AE30" s="3">
        <v>4.3189303980411685E-10</v>
      </c>
      <c r="AF30" s="3">
        <v>6.4783955970617533E-9</v>
      </c>
    </row>
    <row r="31" spans="1:32" x14ac:dyDescent="0.2">
      <c r="I31" s="3">
        <v>6.2279558062437603E-6</v>
      </c>
      <c r="J31" s="3" t="str">
        <v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</v>
      </c>
      <c r="K31" s="3">
        <v>124.59119000000001</v>
      </c>
      <c r="L31" s="3">
        <v>4.9987128353487592E-8</v>
      </c>
      <c r="M31" s="3">
        <v>2.8155261584143518E-9</v>
      </c>
      <c r="N31" s="3">
        <v>9.2312333062765636E-11</v>
      </c>
      <c r="O31" s="3">
        <v>4.3386796539499848E-9</v>
      </c>
      <c r="P31" s="3">
        <v>5.1233344849834927E-9</v>
      </c>
      <c r="Q31" s="3">
        <v>1.3385288294101018E-9</v>
      </c>
      <c r="R31" s="3">
        <v>2.1231836604436098E-9</v>
      </c>
      <c r="S31" s="3">
        <v>9.6927949715903912E-10</v>
      </c>
      <c r="T31" s="3">
        <v>2.6770576588202036E-9</v>
      </c>
      <c r="U31" s="3">
        <v>5.3079591511090247E-9</v>
      </c>
      <c r="V31" s="3">
        <v>3.8309618221047739E-9</v>
      </c>
      <c r="W31" s="3">
        <v>9.2312333062765634E-10</v>
      </c>
      <c r="X31" s="3">
        <v>3.5078686563850942E-9</v>
      </c>
      <c r="Y31" s="3">
        <v>1.8462466612553127E-9</v>
      </c>
      <c r="Z31" s="3">
        <v>1.6616219951297815E-9</v>
      </c>
      <c r="AA31" s="3">
        <v>2.8155261584143518E-9</v>
      </c>
      <c r="AB31" s="3">
        <v>4.3848358204813673E-9</v>
      </c>
      <c r="AC31" s="3">
        <v>2.4462768261632895E-9</v>
      </c>
      <c r="AD31" s="3">
        <v>2.2616521600377584E-9</v>
      </c>
      <c r="AE31" s="3">
        <v>3.6924933225106254E-10</v>
      </c>
      <c r="AF31" s="3">
        <v>1.1539041632845705E-9</v>
      </c>
    </row>
    <row r="32" spans="1:32" x14ac:dyDescent="0.2">
      <c r="I32" s="3">
        <v>1.43317213470418E-5</v>
      </c>
      <c r="J32" s="3" t="str">
        <v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</v>
      </c>
      <c r="K32" s="3">
        <v>168.17918000000003</v>
      </c>
      <c r="L32" s="3">
        <v>8.521697719683137E-8</v>
      </c>
      <c r="M32" s="3">
        <v>4.0524377743058398E-9</v>
      </c>
      <c r="N32" s="3">
        <v>1.3894072369048593E-9</v>
      </c>
      <c r="O32" s="3">
        <v>4.3997895835320545E-9</v>
      </c>
      <c r="P32" s="3">
        <v>5.2102771383932223E-9</v>
      </c>
      <c r="Q32" s="3">
        <v>5.2102771383932223E-9</v>
      </c>
      <c r="R32" s="3">
        <v>4.0524377743058398E-9</v>
      </c>
      <c r="S32" s="3">
        <v>1.6788670779267049E-9</v>
      </c>
      <c r="T32" s="3">
        <v>6.3102245342762366E-9</v>
      </c>
      <c r="U32" s="3">
        <v>4.168221710714578E-9</v>
      </c>
      <c r="V32" s="3">
        <v>8.0469835804073096E-9</v>
      </c>
      <c r="W32" s="3">
        <v>1.5630831415179669E-9</v>
      </c>
      <c r="X32" s="3">
        <v>4.3418976153276854E-9</v>
      </c>
      <c r="Y32" s="3">
        <v>4.1103297425102089E-9</v>
      </c>
      <c r="Z32" s="3">
        <v>2.7788144738097186E-9</v>
      </c>
      <c r="AA32" s="3">
        <v>4.1103297425102089E-9</v>
      </c>
      <c r="AB32" s="3">
        <v>9.3784988491078004E-9</v>
      </c>
      <c r="AC32" s="3">
        <v>4.7471413927582693E-9</v>
      </c>
      <c r="AD32" s="3">
        <v>5.3260610748019606E-9</v>
      </c>
      <c r="AE32" s="3">
        <v>1.0420554276786445E-9</v>
      </c>
      <c r="AF32" s="3">
        <v>3.2998421876490407E-9</v>
      </c>
    </row>
    <row r="33" spans="9:32" x14ac:dyDescent="0.2">
      <c r="I33" s="3">
        <v>8.6992435273847093E-6</v>
      </c>
      <c r="J33" s="3" t="str">
        <v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</v>
      </c>
      <c r="K33" s="3">
        <v>94.181939999999997</v>
      </c>
      <c r="L33" s="3">
        <v>9.2366365859364432E-8</v>
      </c>
      <c r="M33" s="3">
        <v>4.0159289504071498E-9</v>
      </c>
      <c r="N33" s="3">
        <v>1.0326674443904097E-9</v>
      </c>
      <c r="O33" s="3">
        <v>6.4254863206514391E-9</v>
      </c>
      <c r="P33" s="3">
        <v>8.7203028637412379E-9</v>
      </c>
      <c r="Q33" s="3">
        <v>4.8191147404885795E-9</v>
      </c>
      <c r="R33" s="3">
        <v>3.442224814634699E-9</v>
      </c>
      <c r="S33" s="3">
        <v>1.3768899258538797E-9</v>
      </c>
      <c r="T33" s="3">
        <v>7.8023762465053184E-9</v>
      </c>
      <c r="U33" s="3">
        <v>7.8023762465053184E-9</v>
      </c>
      <c r="V33" s="3">
        <v>9.5234886538226694E-9</v>
      </c>
      <c r="W33" s="3">
        <v>2.4095573702442898E-9</v>
      </c>
      <c r="X33" s="3">
        <v>4.4748922590251095E-9</v>
      </c>
      <c r="Y33" s="3">
        <v>2.0653348887808193E-9</v>
      </c>
      <c r="Z33" s="3">
        <v>4.1306697775616387E-9</v>
      </c>
      <c r="AA33" s="3">
        <v>3.6717064689436793E-9</v>
      </c>
      <c r="AB33" s="3">
        <v>5.9665230120334785E-9</v>
      </c>
      <c r="AC33" s="3">
        <v>4.8191147404885795E-9</v>
      </c>
      <c r="AD33" s="3">
        <v>5.6223005305700093E-9</v>
      </c>
      <c r="AE33" s="3">
        <v>8.0318579008142989E-10</v>
      </c>
      <c r="AF33" s="3">
        <v>3.442224814634699E-9</v>
      </c>
    </row>
    <row r="34" spans="9:32" x14ac:dyDescent="0.2">
      <c r="I34" s="3">
        <v>7.77159568281982E-6</v>
      </c>
      <c r="J34" s="3" t="str">
        <v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</v>
      </c>
      <c r="K34" s="3">
        <v>198.25633000000002</v>
      </c>
      <c r="L34" s="3">
        <v>3.9199735427463116E-8</v>
      </c>
      <c r="M34" s="3">
        <v>1.9710601429628346E-9</v>
      </c>
      <c r="N34" s="3">
        <v>3.3220114769036543E-10</v>
      </c>
      <c r="O34" s="3">
        <v>2.6797559247022809E-9</v>
      </c>
      <c r="P34" s="3">
        <v>1.8603264270660461E-9</v>
      </c>
      <c r="Q34" s="3">
        <v>1.43953830665825E-9</v>
      </c>
      <c r="R34" s="3">
        <v>1.6831524816311847E-9</v>
      </c>
      <c r="S34" s="3">
        <v>9.9660344307109608E-10</v>
      </c>
      <c r="T34" s="3">
        <v>2.325408033832558E-9</v>
      </c>
      <c r="U34" s="3">
        <v>2.236821061115127E-9</v>
      </c>
      <c r="V34" s="3">
        <v>3.5434789086972308E-9</v>
      </c>
      <c r="W34" s="3">
        <v>7.7513601127751923E-10</v>
      </c>
      <c r="X34" s="3">
        <v>3.1226907882894344E-9</v>
      </c>
      <c r="Y34" s="3">
        <v>2.2589678042944846E-9</v>
      </c>
      <c r="Z34" s="3">
        <v>1.5502720225550385E-9</v>
      </c>
      <c r="AA34" s="3">
        <v>1.7495927111692577E-9</v>
      </c>
      <c r="AB34" s="3">
        <v>5.0937509312522699E-9</v>
      </c>
      <c r="AC34" s="3">
        <v>2.7683428974197119E-9</v>
      </c>
      <c r="AD34" s="3">
        <v>1.6167122520931115E-9</v>
      </c>
      <c r="AE34" s="3">
        <v>2.4361417497293464E-10</v>
      </c>
      <c r="AF34" s="3">
        <v>9.5230995671238081E-10</v>
      </c>
    </row>
    <row r="35" spans="9:32" x14ac:dyDescent="0.2">
      <c r="I35" s="3">
        <v>5.8549554935406097E-5</v>
      </c>
      <c r="J35" s="3" t="str">
        <v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</v>
      </c>
      <c r="K35" s="3">
        <v>64.215249999999997</v>
      </c>
      <c r="L35" s="3">
        <v>9.1177025605920866E-7</v>
      </c>
      <c r="M35" s="3">
        <v>5.6581487521404791E-8</v>
      </c>
      <c r="N35" s="3">
        <v>1.4549525362646946E-8</v>
      </c>
      <c r="O35" s="3">
        <v>5.6581487521404791E-8</v>
      </c>
      <c r="P35" s="3">
        <v>6.9514398954868749E-8</v>
      </c>
      <c r="Q35" s="3">
        <v>3.5565506442025868E-8</v>
      </c>
      <c r="R35" s="3">
        <v>4.8498417875489826E-8</v>
      </c>
      <c r="S35" s="3">
        <v>1.2932911433463953E-8</v>
      </c>
      <c r="T35" s="3">
        <v>9.0530380034247666E-8</v>
      </c>
      <c r="U35" s="3">
        <v>1.0023006360934562E-7</v>
      </c>
      <c r="V35" s="3">
        <v>7.1131012884051735E-8</v>
      </c>
      <c r="W35" s="3">
        <v>1.7782753221012934E-8</v>
      </c>
      <c r="X35" s="3">
        <v>4.6881803946306826E-8</v>
      </c>
      <c r="Y35" s="3">
        <v>3.3948892512842875E-8</v>
      </c>
      <c r="Z35" s="3">
        <v>3.0715664654476888E-8</v>
      </c>
      <c r="AA35" s="3">
        <v>5.3348259663038805E-8</v>
      </c>
      <c r="AB35" s="3">
        <v>6.1431329308953777E-8</v>
      </c>
      <c r="AC35" s="3">
        <v>4.0415348229574854E-8</v>
      </c>
      <c r="AD35" s="3">
        <v>5.3348259663038805E-8</v>
      </c>
      <c r="AE35" s="3">
        <v>3.2332278583659882E-9</v>
      </c>
      <c r="AF35" s="3">
        <v>1.4549525362646946E-8</v>
      </c>
    </row>
    <row r="36" spans="9:32" x14ac:dyDescent="0.2">
      <c r="I36" s="3">
        <v>6.5635523073657195E-4</v>
      </c>
      <c r="J36" s="3" t="str">
        <v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</v>
      </c>
      <c r="K36" s="3">
        <v>48.785089999999997</v>
      </c>
      <c r="L36" s="3">
        <v>1.3454012911251614E-5</v>
      </c>
      <c r="M36" s="3">
        <v>7.0810594269745339E-7</v>
      </c>
      <c r="N36" s="3">
        <v>6.1574429799778555E-8</v>
      </c>
      <c r="O36" s="3">
        <v>9.8519087679645687E-7</v>
      </c>
      <c r="P36" s="3">
        <v>8.0046758739712118E-7</v>
      </c>
      <c r="Q36" s="3">
        <v>6.1574429799778549E-7</v>
      </c>
      <c r="R36" s="3">
        <v>8.6204201719689971E-7</v>
      </c>
      <c r="S36" s="3">
        <v>3.3865936389878206E-7</v>
      </c>
      <c r="T36" s="3">
        <v>8.6204201719689971E-7</v>
      </c>
      <c r="U36" s="3">
        <v>8.3125480229701055E-7</v>
      </c>
      <c r="V36" s="3">
        <v>8.3125480229701055E-7</v>
      </c>
      <c r="W36" s="3">
        <v>1.2314885959955711E-7</v>
      </c>
      <c r="X36" s="3">
        <v>6.7731872779756413E-7</v>
      </c>
      <c r="Y36" s="3">
        <v>6.7731872779756413E-7</v>
      </c>
      <c r="Z36" s="3">
        <v>4.0023379369856059E-7</v>
      </c>
      <c r="AA36" s="3">
        <v>4.6180822349833917E-7</v>
      </c>
      <c r="AB36" s="3">
        <v>1.5085735300945746E-6</v>
      </c>
      <c r="AC36" s="3">
        <v>1.1391269512959032E-6</v>
      </c>
      <c r="AD36" s="3">
        <v>9.2361644699667834E-7</v>
      </c>
      <c r="AE36" s="3">
        <v>2.1551050429922493E-7</v>
      </c>
      <c r="AF36" s="3">
        <v>4.3102100859844986E-7</v>
      </c>
    </row>
    <row r="37" spans="9:32" x14ac:dyDescent="0.2">
      <c r="I37" s="3">
        <v>7.9140239913534898E-4</v>
      </c>
      <c r="J37" s="3" t="str">
        <v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v>
      </c>
      <c r="K37" s="3">
        <v>50.72139</v>
      </c>
      <c r="L37" s="3">
        <v>1.5602932000391729E-5</v>
      </c>
      <c r="M37" s="3">
        <v>1.2244453363536111E-6</v>
      </c>
      <c r="N37" s="3">
        <v>2.0990491480347619E-7</v>
      </c>
      <c r="O37" s="3">
        <v>1.049524574017381E-6</v>
      </c>
      <c r="P37" s="3">
        <v>1.4343502511570874E-6</v>
      </c>
      <c r="Q37" s="3">
        <v>7.3466720181216659E-7</v>
      </c>
      <c r="R37" s="3">
        <v>8.7460381168115067E-7</v>
      </c>
      <c r="S37" s="3">
        <v>3.8482567713970636E-7</v>
      </c>
      <c r="T37" s="3">
        <v>1.084508726484627E-6</v>
      </c>
      <c r="U37" s="3">
        <v>1.084508726484627E-6</v>
      </c>
      <c r="V37" s="3">
        <v>1.3643819462225951E-6</v>
      </c>
      <c r="W37" s="3">
        <v>2.0990491480347619E-7</v>
      </c>
      <c r="X37" s="3">
        <v>6.9968304934492058E-7</v>
      </c>
      <c r="Y37" s="3">
        <v>5.2476228700869048E-7</v>
      </c>
      <c r="Z37" s="3">
        <v>6.9968304934492058E-7</v>
      </c>
      <c r="AA37" s="3">
        <v>8.7460381168115067E-7</v>
      </c>
      <c r="AB37" s="3">
        <v>8.0463550674665874E-7</v>
      </c>
      <c r="AC37" s="3">
        <v>8.3961965921390475E-7</v>
      </c>
      <c r="AD37" s="3">
        <v>1.049524574017381E-6</v>
      </c>
      <c r="AE37" s="3">
        <v>0</v>
      </c>
      <c r="AF37" s="3">
        <v>4.5479398207419834E-7</v>
      </c>
    </row>
    <row r="38" spans="9:32" x14ac:dyDescent="0.2">
      <c r="I38" s="3">
        <v>5.4764496065993201E-5</v>
      </c>
      <c r="J38" s="3" t="str">
        <v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</v>
      </c>
      <c r="K38" s="3">
        <v>77.244829999999993</v>
      </c>
      <c r="L38" s="3">
        <v>7.0897296383451431E-7</v>
      </c>
      <c r="M38" s="3">
        <v>3.608545025505013E-8</v>
      </c>
      <c r="N38" s="3">
        <v>1.4858714810902994E-8</v>
      </c>
      <c r="O38" s="3">
        <v>4.4576144432708986E-8</v>
      </c>
      <c r="P38" s="3">
        <v>5.7312185699197263E-8</v>
      </c>
      <c r="Q38" s="3">
        <v>2.9717429621805988E-8</v>
      </c>
      <c r="R38" s="3">
        <v>3.8208123799464844E-8</v>
      </c>
      <c r="S38" s="3">
        <v>1.3797378038695637E-8</v>
      </c>
      <c r="T38" s="3">
        <v>4.0330797343879558E-8</v>
      </c>
      <c r="U38" s="3">
        <v>5.6250848926989903E-8</v>
      </c>
      <c r="V38" s="3">
        <v>4.7760154749331053E-8</v>
      </c>
      <c r="W38" s="3">
        <v>1.5920051583110351E-8</v>
      </c>
      <c r="X38" s="3">
        <v>4.4576144432708986E-8</v>
      </c>
      <c r="Y38" s="3">
        <v>3.3962776710635416E-8</v>
      </c>
      <c r="Z38" s="3">
        <v>3.1840103166220702E-8</v>
      </c>
      <c r="AA38" s="3">
        <v>4.563748120491634E-8</v>
      </c>
      <c r="AB38" s="3">
        <v>5.4128175382575195E-8</v>
      </c>
      <c r="AC38" s="3">
        <v>2.9717429621805988E-8</v>
      </c>
      <c r="AD38" s="3">
        <v>4.2453470888294272E-8</v>
      </c>
      <c r="AE38" s="3">
        <v>9.552030949866211E-9</v>
      </c>
      <c r="AF38" s="3">
        <v>2.2288072216354493E-8</v>
      </c>
    </row>
    <row r="39" spans="9:32" x14ac:dyDescent="0.2">
      <c r="I39" s="3">
        <v>1.90524643651976E-3</v>
      </c>
      <c r="J39" s="3" t="str">
        <v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v>
      </c>
      <c r="K39" s="3">
        <v>58.679360000000003</v>
      </c>
      <c r="L39" s="3">
        <v>3.2468766471204866E-5</v>
      </c>
      <c r="M39" s="3">
        <v>3.3588379108142968E-6</v>
      </c>
      <c r="N39" s="3">
        <v>3.7320421231269959E-7</v>
      </c>
      <c r="O39" s="3">
        <v>2.7990315923452473E-6</v>
      </c>
      <c r="P39" s="3">
        <v>2.9856336985015967E-6</v>
      </c>
      <c r="Q39" s="3">
        <v>1.8660210615634981E-6</v>
      </c>
      <c r="R39" s="3">
        <v>1.4928168492507984E-6</v>
      </c>
      <c r="S39" s="3">
        <v>6.842077225732826E-7</v>
      </c>
      <c r="T39" s="3">
        <v>1.555017551302915E-6</v>
      </c>
      <c r="U39" s="3">
        <v>2.1770245718240808E-6</v>
      </c>
      <c r="V39" s="3">
        <v>2.8612322943973638E-6</v>
      </c>
      <c r="W39" s="3">
        <v>5.5980631846904944E-7</v>
      </c>
      <c r="X39" s="3">
        <v>1.555017551302915E-6</v>
      </c>
      <c r="Y39" s="3">
        <v>1.3684154451465652E-6</v>
      </c>
      <c r="Z39" s="3">
        <v>1.1818133389902156E-6</v>
      </c>
      <c r="AA39" s="3">
        <v>4.3540491436481617E-7</v>
      </c>
      <c r="AB39" s="3">
        <v>2.1770245718240808E-6</v>
      </c>
      <c r="AC39" s="3">
        <v>9.3301053078174903E-7</v>
      </c>
      <c r="AD39" s="3">
        <v>2.4880280820846641E-6</v>
      </c>
      <c r="AE39" s="3">
        <v>2.4880280820846643E-7</v>
      </c>
      <c r="AF39" s="3">
        <v>1.3684154451465652E-6</v>
      </c>
    </row>
    <row r="40" spans="9:32" x14ac:dyDescent="0.2">
      <c r="I40" s="3">
        <v>1.14397154457506E-5</v>
      </c>
      <c r="J40" s="3" t="str">
        <v>MQTPSENTNAKSDSLDEPGAYLIEENVALPKDIFHSYLSYWIYEAAHCTPVMLLSLVIGVLISIIILFHDNENCVGVSVGFLLIFSGILVIVLILRFGPQISDEDFKCKLLMEIITRKPTVKGKEWRTITYKMNQYLFDNDLWNTPYYFYRDEDCHRYFLSLIKGRTFKKQKESSASNVKDAQSNDETAGTPNEAAESSSFSAGPNFIKLLTKAAEIEQQFQKEYWRQEYPGVDEFF</v>
      </c>
      <c r="K40" s="3">
        <v>27.459690000000009</v>
      </c>
      <c r="L40" s="3">
        <v>4.1660031288592831E-7</v>
      </c>
      <c r="M40" s="3">
        <v>2.285149395576822E-8</v>
      </c>
      <c r="N40" s="3">
        <v>7.0312289094671445E-9</v>
      </c>
      <c r="O40" s="3">
        <v>2.285149395576822E-8</v>
      </c>
      <c r="P40" s="3">
        <v>3.3398337319968936E-8</v>
      </c>
      <c r="Q40" s="3">
        <v>2.6367108410501791E-8</v>
      </c>
      <c r="R40" s="3">
        <v>1.9335879501034646E-8</v>
      </c>
      <c r="S40" s="3">
        <v>7.0312289094671445E-9</v>
      </c>
      <c r="T40" s="3">
        <v>3.3398337319968936E-8</v>
      </c>
      <c r="U40" s="3">
        <v>2.8124915637868578E-8</v>
      </c>
      <c r="V40" s="3">
        <v>3.8671759002069291E-8</v>
      </c>
      <c r="W40" s="3">
        <v>7.0312289094671445E-9</v>
      </c>
      <c r="X40" s="3">
        <v>2.1093686728401433E-8</v>
      </c>
      <c r="Y40" s="3">
        <v>1.7578072273667862E-8</v>
      </c>
      <c r="Z40" s="3">
        <v>1.5820265046301075E-8</v>
      </c>
      <c r="AA40" s="3">
        <v>1.2304650591567502E-8</v>
      </c>
      <c r="AB40" s="3">
        <v>3.3398337319968936E-8</v>
      </c>
      <c r="AC40" s="3">
        <v>2.1093686728401433E-8</v>
      </c>
      <c r="AD40" s="3">
        <v>2.1093686728401433E-8</v>
      </c>
      <c r="AE40" s="3">
        <v>7.0312289094671445E-9</v>
      </c>
      <c r="AF40" s="3">
        <v>2.1093686728401433E-8</v>
      </c>
    </row>
    <row r="41" spans="9:32" x14ac:dyDescent="0.2">
      <c r="I41" s="3">
        <v>8.3019133419318195E-5</v>
      </c>
      <c r="J41" s="3" t="str">
        <v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</v>
      </c>
      <c r="K41" s="3">
        <v>77.660620000000009</v>
      </c>
      <c r="L41" s="3">
        <v>1.0689991068744774E-6</v>
      </c>
      <c r="M41" s="3">
        <v>6.7998463898820313E-8</v>
      </c>
      <c r="N41" s="3">
        <v>6.3254385022158427E-9</v>
      </c>
      <c r="O41" s="3">
        <v>7.2742542775482193E-8</v>
      </c>
      <c r="P41" s="3">
        <v>8.6974779405467845E-8</v>
      </c>
      <c r="Q41" s="3">
        <v>3.6371271387741096E-8</v>
      </c>
      <c r="R41" s="3">
        <v>5.3766227268834661E-8</v>
      </c>
      <c r="S41" s="3">
        <v>1.5813596255539605E-8</v>
      </c>
      <c r="T41" s="3">
        <v>6.325438502215842E-8</v>
      </c>
      <c r="U41" s="3">
        <v>9.1718858282129711E-8</v>
      </c>
      <c r="V41" s="3">
        <v>9.3300217907683684E-8</v>
      </c>
      <c r="W41" s="3">
        <v>2.6883113634417331E-8</v>
      </c>
      <c r="X41" s="3">
        <v>6.4835744647712393E-8</v>
      </c>
      <c r="Y41" s="3">
        <v>3.162719251107921E-8</v>
      </c>
      <c r="Z41" s="3">
        <v>4.1115350264402976E-8</v>
      </c>
      <c r="AA41" s="3">
        <v>6.9579823524374273E-8</v>
      </c>
      <c r="AB41" s="3">
        <v>7.4323902401036153E-8</v>
      </c>
      <c r="AC41" s="3">
        <v>6.1673025396604474E-8</v>
      </c>
      <c r="AD41" s="3">
        <v>6.9579823524374273E-8</v>
      </c>
      <c r="AE41" s="3">
        <v>6.3254385022158427E-9</v>
      </c>
      <c r="AF41" s="3">
        <v>3.4789911762187137E-8</v>
      </c>
    </row>
    <row r="42" spans="9:32" x14ac:dyDescent="0.2">
      <c r="I42" s="3">
        <v>3.22508428320859E-5</v>
      </c>
      <c r="J42" s="3" t="str">
        <v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</v>
      </c>
      <c r="K42" s="3">
        <v>172.88836000000001</v>
      </c>
      <c r="L42" s="3">
        <v>1.865414353637567E-7</v>
      </c>
      <c r="M42" s="3">
        <v>1.1024611357965472E-8</v>
      </c>
      <c r="N42" s="3">
        <v>1.1275170707010143E-9</v>
      </c>
      <c r="O42" s="3">
        <v>1.4532442244590851E-8</v>
      </c>
      <c r="P42" s="3">
        <v>1.6161078013381205E-8</v>
      </c>
      <c r="Q42" s="3">
        <v>6.7651024242060858E-9</v>
      </c>
      <c r="R42" s="3">
        <v>6.389263400639082E-9</v>
      </c>
      <c r="S42" s="3">
        <v>3.7583902356700471E-9</v>
      </c>
      <c r="T42" s="3">
        <v>1.0774052008920805E-8</v>
      </c>
      <c r="U42" s="3">
        <v>1.5910518664336538E-8</v>
      </c>
      <c r="V42" s="3">
        <v>1.5785238989814199E-8</v>
      </c>
      <c r="W42" s="3">
        <v>4.6353479573263923E-9</v>
      </c>
      <c r="X42" s="3">
        <v>1.7664434107649227E-8</v>
      </c>
      <c r="Y42" s="3">
        <v>4.7606276318487267E-9</v>
      </c>
      <c r="Z42" s="3">
        <v>8.3937381929964403E-9</v>
      </c>
      <c r="AA42" s="3">
        <v>1.0272933310831464E-8</v>
      </c>
      <c r="AB42" s="3">
        <v>1.5033560942680188E-8</v>
      </c>
      <c r="AC42" s="3">
        <v>9.6465349382197885E-9</v>
      </c>
      <c r="AD42" s="3">
        <v>7.3915007968177607E-9</v>
      </c>
      <c r="AE42" s="3">
        <v>2.2550341414020286E-9</v>
      </c>
      <c r="AF42" s="3">
        <v>4.2595089337593877E-9</v>
      </c>
    </row>
    <row r="43" spans="9:32" x14ac:dyDescent="0.2">
      <c r="I43" s="3">
        <v>8.2406124915810494E-5</v>
      </c>
      <c r="J43" s="3" t="str">
        <v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</v>
      </c>
      <c r="K43" s="3">
        <v>44.417430000000003</v>
      </c>
      <c r="L43" s="3">
        <v>1.8552654873505849E-6</v>
      </c>
      <c r="M43" s="3">
        <v>9.6127745458579522E-8</v>
      </c>
      <c r="N43" s="3">
        <v>2.403193636464488E-8</v>
      </c>
      <c r="O43" s="3">
        <v>1.634171672795852E-7</v>
      </c>
      <c r="P43" s="3">
        <v>1.441916181878693E-7</v>
      </c>
      <c r="Q43" s="3">
        <v>8.1708583639792602E-8</v>
      </c>
      <c r="R43" s="3">
        <v>8.6514970912721571E-8</v>
      </c>
      <c r="S43" s="3">
        <v>2.8838323637573859E-8</v>
      </c>
      <c r="T43" s="3">
        <v>1.2496606909615337E-7</v>
      </c>
      <c r="U43" s="3">
        <v>2.5954491273816474E-7</v>
      </c>
      <c r="V43" s="3">
        <v>2.1148104000887497E-7</v>
      </c>
      <c r="W43" s="3">
        <v>4.8063872729289761E-8</v>
      </c>
      <c r="X43" s="3">
        <v>6.7289421821005669E-8</v>
      </c>
      <c r="Y43" s="3">
        <v>3.845109818343181E-8</v>
      </c>
      <c r="Z43" s="3">
        <v>4.8063872729289761E-8</v>
      </c>
      <c r="AA43" s="3">
        <v>9.6127745458579525E-9</v>
      </c>
      <c r="AB43" s="3">
        <v>1.1535329455029544E-7</v>
      </c>
      <c r="AC43" s="3">
        <v>9.6127745458579522E-8</v>
      </c>
      <c r="AD43" s="3">
        <v>1.1054690727736647E-7</v>
      </c>
      <c r="AE43" s="3">
        <v>4.8063872729289763E-9</v>
      </c>
      <c r="AF43" s="3">
        <v>9.6127745458579522E-8</v>
      </c>
    </row>
    <row r="44" spans="9:32" x14ac:dyDescent="0.2">
      <c r="I44" s="3">
        <v>2.1523632580055801E-6</v>
      </c>
      <c r="J44" s="3" t="str">
        <v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</v>
      </c>
      <c r="K44" s="3">
        <v>75.354679999999988</v>
      </c>
      <c r="L44" s="3">
        <v>2.8563099969445567E-8</v>
      </c>
      <c r="M44" s="3">
        <v>1.785193748090348E-9</v>
      </c>
      <c r="N44" s="3">
        <v>4.675507435474721E-10</v>
      </c>
      <c r="O44" s="3">
        <v>1.9977168133391992E-9</v>
      </c>
      <c r="P44" s="3">
        <v>1.7001845219908075E-9</v>
      </c>
      <c r="Q44" s="3">
        <v>1.2326337784433356E-9</v>
      </c>
      <c r="R44" s="3">
        <v>1.6151752958912673E-9</v>
      </c>
      <c r="S44" s="3">
        <v>6.3756919574655287E-10</v>
      </c>
      <c r="T44" s="3">
        <v>1.6576799089410374E-9</v>
      </c>
      <c r="U44" s="3">
        <v>2.1252306524885095E-9</v>
      </c>
      <c r="V44" s="3">
        <v>2.2952491046875904E-9</v>
      </c>
      <c r="W44" s="3">
        <v>3.4003690439816149E-10</v>
      </c>
      <c r="X44" s="3">
        <v>1.572670682841497E-9</v>
      </c>
      <c r="Y44" s="3">
        <v>1.1476245523437952E-9</v>
      </c>
      <c r="Z44" s="3">
        <v>5.5255996964701243E-10</v>
      </c>
      <c r="AA44" s="3">
        <v>1.2751383914931057E-9</v>
      </c>
      <c r="AB44" s="3">
        <v>2.7627998482350625E-9</v>
      </c>
      <c r="AC44" s="3">
        <v>1.7426891350405776E-9</v>
      </c>
      <c r="AD44" s="3">
        <v>2.4227629438369007E-9</v>
      </c>
      <c r="AE44" s="3">
        <v>2.5502767829862111E-10</v>
      </c>
      <c r="AF44" s="3">
        <v>9.7760610014471431E-10</v>
      </c>
    </row>
    <row r="45" spans="9:32" x14ac:dyDescent="0.2">
      <c r="I45" s="3">
        <v>5.5246972171328797E-5</v>
      </c>
      <c r="J45" s="3" t="str">
        <v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v>
      </c>
      <c r="K45" s="3">
        <v>54.529999999999994</v>
      </c>
      <c r="L45" s="3">
        <v>1.0131482151353165E-6</v>
      </c>
      <c r="M45" s="3">
        <v>6.2248513218059696E-8</v>
      </c>
      <c r="N45" s="3">
        <v>1.7172003646361297E-8</v>
      </c>
      <c r="O45" s="3">
        <v>8.1567017320216161E-8</v>
      </c>
      <c r="P45" s="3">
        <v>6.439501367385486E-8</v>
      </c>
      <c r="Q45" s="3">
        <v>5.1516010939083882E-8</v>
      </c>
      <c r="R45" s="3">
        <v>5.580901185067421E-8</v>
      </c>
      <c r="S45" s="3">
        <v>1.073250227897581E-8</v>
      </c>
      <c r="T45" s="3">
        <v>8.1567017320216161E-8</v>
      </c>
      <c r="U45" s="3">
        <v>9.2299519599191969E-8</v>
      </c>
      <c r="V45" s="3">
        <v>9.2299519599191969E-8</v>
      </c>
      <c r="W45" s="3">
        <v>1.9318504102156458E-8</v>
      </c>
      <c r="X45" s="3">
        <v>6.0102012762264532E-8</v>
      </c>
      <c r="Y45" s="3">
        <v>1.5025503190566133E-8</v>
      </c>
      <c r="Z45" s="3">
        <v>6.2248513218059696E-8</v>
      </c>
      <c r="AA45" s="3">
        <v>5.580901185067421E-8</v>
      </c>
      <c r="AB45" s="3">
        <v>6.0102012762264532E-8</v>
      </c>
      <c r="AC45" s="3">
        <v>5.1516010939083882E-8</v>
      </c>
      <c r="AD45" s="3">
        <v>4.2930009115903238E-8</v>
      </c>
      <c r="AE45" s="3">
        <v>8.5860018231806486E-9</v>
      </c>
      <c r="AF45" s="3">
        <v>2.7904505925337105E-8</v>
      </c>
    </row>
    <row r="46" spans="9:32" x14ac:dyDescent="0.2">
      <c r="I46" s="3">
        <v>1.8720560014877201E-4</v>
      </c>
      <c r="J46" s="3" t="str">
        <v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</v>
      </c>
      <c r="K46" s="3">
        <v>160.27007</v>
      </c>
      <c r="L46" s="3">
        <v>1.1680633829433781E-6</v>
      </c>
      <c r="M46" s="3">
        <v>7.1203863754767567E-8</v>
      </c>
      <c r="N46" s="3">
        <v>4.8002604778494989E-9</v>
      </c>
      <c r="O46" s="3">
        <v>7.2803950580717396E-8</v>
      </c>
      <c r="P46" s="3">
        <v>1.0240555686078932E-7</v>
      </c>
      <c r="Q46" s="3">
        <v>6.9603776928817738E-8</v>
      </c>
      <c r="R46" s="3">
        <v>6.4803516450968236E-8</v>
      </c>
      <c r="S46" s="3">
        <v>1.5200824846523416E-8</v>
      </c>
      <c r="T46" s="3">
        <v>4.9602691604444824E-8</v>
      </c>
      <c r="U46" s="3">
        <v>9.0404905666165559E-8</v>
      </c>
      <c r="V46" s="3">
        <v>7.7604211058566911E-8</v>
      </c>
      <c r="W46" s="3">
        <v>1.4400781433548496E-8</v>
      </c>
      <c r="X46" s="3">
        <v>7.0403820341792652E-8</v>
      </c>
      <c r="Y46" s="3">
        <v>6.0003255973118735E-8</v>
      </c>
      <c r="Z46" s="3">
        <v>4.6402517952545158E-8</v>
      </c>
      <c r="AA46" s="3">
        <v>2.2401215563297664E-8</v>
      </c>
      <c r="AB46" s="3">
        <v>1.6720907331175754E-7</v>
      </c>
      <c r="AC46" s="3">
        <v>8.1604428123441484E-8</v>
      </c>
      <c r="AD46" s="3">
        <v>6.8003690102867908E-8</v>
      </c>
      <c r="AE46" s="3">
        <v>3.2001736518996662E-9</v>
      </c>
      <c r="AF46" s="3">
        <v>1.600086825949833E-8</v>
      </c>
    </row>
    <row r="47" spans="9:32" x14ac:dyDescent="0.2">
      <c r="I47" s="3">
        <v>1.2273363795351901E-4</v>
      </c>
      <c r="J47" s="3" t="str">
        <v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</v>
      </c>
      <c r="K47" s="3">
        <v>35.736019999999989</v>
      </c>
      <c r="L47" s="3">
        <v>3.4344517927155585E-6</v>
      </c>
      <c r="M47" s="3">
        <v>2.9408149907044538E-7</v>
      </c>
      <c r="N47" s="3">
        <v>2.1005821362174671E-8</v>
      </c>
      <c r="O47" s="3">
        <v>1.0502910681087336E-7</v>
      </c>
      <c r="P47" s="3">
        <v>1.3653783885413537E-7</v>
      </c>
      <c r="Q47" s="3">
        <v>1.1553201749196068E-7</v>
      </c>
      <c r="R47" s="3">
        <v>2.6257276702718338E-7</v>
      </c>
      <c r="S47" s="3">
        <v>8.4023285448698683E-8</v>
      </c>
      <c r="T47" s="3">
        <v>1.8905239225957204E-7</v>
      </c>
      <c r="U47" s="3">
        <v>2.1005821362174671E-7</v>
      </c>
      <c r="V47" s="3">
        <v>3.9911060588131867E-7</v>
      </c>
      <c r="W47" s="3">
        <v>9.452619612978602E-8</v>
      </c>
      <c r="X47" s="3">
        <v>1.8905239225957204E-7</v>
      </c>
      <c r="Y47" s="3">
        <v>1.9955530294065934E-7</v>
      </c>
      <c r="Z47" s="3">
        <v>8.4023285448698683E-8</v>
      </c>
      <c r="AA47" s="3">
        <v>1.6804657089739737E-7</v>
      </c>
      <c r="AB47" s="3">
        <v>2.7307567770827074E-7</v>
      </c>
      <c r="AC47" s="3">
        <v>2.2056112430283406E-7</v>
      </c>
      <c r="AD47" s="3">
        <v>2.9408149907044538E-7</v>
      </c>
      <c r="AE47" s="3">
        <v>4.2011642724349341E-8</v>
      </c>
      <c r="AF47" s="3">
        <v>5.2514553405436678E-8</v>
      </c>
    </row>
    <row r="48" spans="9:32" x14ac:dyDescent="0.2">
      <c r="I48" s="3">
        <v>1.2415008268108899E-3</v>
      </c>
      <c r="J48" s="3" t="str">
        <v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</v>
      </c>
      <c r="K48" s="3">
        <v>38.639690000000002</v>
      </c>
      <c r="L48" s="3">
        <v>3.2130196355376815E-5</v>
      </c>
      <c r="M48" s="3">
        <v>2.464262847315036E-6</v>
      </c>
      <c r="N48" s="3">
        <v>0</v>
      </c>
      <c r="O48" s="3">
        <v>2.464262847315036E-6</v>
      </c>
      <c r="P48" s="3">
        <v>4.1702909723792916E-6</v>
      </c>
      <c r="Q48" s="3">
        <v>8.5301406253212791E-7</v>
      </c>
      <c r="R48" s="3">
        <v>1.8008074653456031E-6</v>
      </c>
      <c r="S48" s="3">
        <v>3.7911736112539013E-7</v>
      </c>
      <c r="T48" s="3">
        <v>1.8008074653456031E-6</v>
      </c>
      <c r="U48" s="3">
        <v>1.8955868056269507E-6</v>
      </c>
      <c r="V48" s="3">
        <v>2.8433802084404262E-6</v>
      </c>
      <c r="W48" s="3">
        <v>1.8955868056269507E-7</v>
      </c>
      <c r="X48" s="3">
        <v>7.5823472225078026E-7</v>
      </c>
      <c r="Y48" s="3">
        <v>1.6112487847829082E-6</v>
      </c>
      <c r="Z48" s="3">
        <v>2.1799248264709932E-6</v>
      </c>
      <c r="AA48" s="3">
        <v>1.8955868056269507E-6</v>
      </c>
      <c r="AB48" s="3">
        <v>2.7486008681590787E-6</v>
      </c>
      <c r="AC48" s="3">
        <v>1.4216901042202131E-6</v>
      </c>
      <c r="AD48" s="3">
        <v>1.232131423657518E-6</v>
      </c>
      <c r="AE48" s="3">
        <v>2.8433802084404264E-7</v>
      </c>
      <c r="AF48" s="3">
        <v>1.1373520833761706E-6</v>
      </c>
    </row>
    <row r="49" spans="9:32" x14ac:dyDescent="0.2">
      <c r="I49" s="3">
        <v>8.3208387836878998E-4</v>
      </c>
      <c r="J49" s="3" t="str">
        <v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v>
      </c>
      <c r="K49" s="3">
        <v>38.364719999999998</v>
      </c>
      <c r="L49" s="3">
        <v>2.1688777563573773E-5</v>
      </c>
      <c r="M49" s="3">
        <v>2.1625174110308161E-6</v>
      </c>
      <c r="N49" s="3">
        <v>0</v>
      </c>
      <c r="O49" s="3">
        <v>1.653689784905918E-6</v>
      </c>
      <c r="P49" s="3">
        <v>2.6077415838901018E-6</v>
      </c>
      <c r="Q49" s="3">
        <v>5.0882762612489792E-7</v>
      </c>
      <c r="R49" s="3">
        <v>1.0176552522497958E-6</v>
      </c>
      <c r="S49" s="3">
        <v>4.4522417285928571E-7</v>
      </c>
      <c r="T49" s="3">
        <v>9.5405179898418363E-7</v>
      </c>
      <c r="U49" s="3">
        <v>1.3356725185778569E-6</v>
      </c>
      <c r="V49" s="3">
        <v>1.8445001447027548E-6</v>
      </c>
      <c r="W49" s="3">
        <v>3.1801726632806117E-7</v>
      </c>
      <c r="X49" s="3">
        <v>5.7243107939051014E-7</v>
      </c>
      <c r="Y49" s="3">
        <v>1.0812587055154081E-6</v>
      </c>
      <c r="Z49" s="3">
        <v>1.0176552522497958E-6</v>
      </c>
      <c r="AA49" s="3">
        <v>1.0812587055154081E-6</v>
      </c>
      <c r="AB49" s="3">
        <v>1.7808966914371428E-6</v>
      </c>
      <c r="AC49" s="3">
        <v>1.0176552522497958E-6</v>
      </c>
      <c r="AD49" s="3">
        <v>1.3992759718434691E-6</v>
      </c>
      <c r="AE49" s="3">
        <v>1.9081035979683669E-7</v>
      </c>
      <c r="AF49" s="3">
        <v>6.9963798592173456E-7</v>
      </c>
    </row>
    <row r="50" spans="9:32" x14ac:dyDescent="0.2">
      <c r="I50" s="3">
        <v>3.3450597235695299E-5</v>
      </c>
      <c r="J50" s="3" t="str">
        <v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</v>
      </c>
      <c r="K50" s="3">
        <v>89.138249999999985</v>
      </c>
      <c r="L50" s="3">
        <v>3.752664791567627E-7</v>
      </c>
      <c r="M50" s="3">
        <v>1.7823953438767933E-8</v>
      </c>
      <c r="N50" s="3">
        <v>3.8538277705444183E-9</v>
      </c>
      <c r="O50" s="3">
        <v>2.2641238151948457E-8</v>
      </c>
      <c r="P50" s="3">
        <v>1.8305681910085983E-8</v>
      </c>
      <c r="Q50" s="3">
        <v>2.167778120931235E-8</v>
      </c>
      <c r="R50" s="3">
        <v>1.8305681910085983E-8</v>
      </c>
      <c r="S50" s="3">
        <v>9.1528409550429917E-9</v>
      </c>
      <c r="T50" s="3">
        <v>2.2159509680630403E-8</v>
      </c>
      <c r="U50" s="3">
        <v>1.5897039553495727E-8</v>
      </c>
      <c r="V50" s="3">
        <v>3.0830622164355347E-8</v>
      </c>
      <c r="W50" s="3">
        <v>9.634569426361045E-9</v>
      </c>
      <c r="X50" s="3">
        <v>2.6976794393810927E-8</v>
      </c>
      <c r="Y50" s="3">
        <v>2.360469509458456E-8</v>
      </c>
      <c r="Z50" s="3">
        <v>1.7823953438767933E-8</v>
      </c>
      <c r="AA50" s="3">
        <v>1.300666872558741E-8</v>
      </c>
      <c r="AB50" s="3">
        <v>4.14286485333525E-8</v>
      </c>
      <c r="AC50" s="3">
        <v>1.7823953438767933E-8</v>
      </c>
      <c r="AD50" s="3">
        <v>2.071432426667625E-8</v>
      </c>
      <c r="AE50" s="3">
        <v>6.7441985984527317E-9</v>
      </c>
      <c r="AF50" s="3">
        <v>1.686049649613183E-8</v>
      </c>
    </row>
    <row r="51" spans="9:32" x14ac:dyDescent="0.2">
      <c r="I51" s="3">
        <v>6.0082474753464302E-5</v>
      </c>
      <c r="J51" s="3" t="str">
        <v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</v>
      </c>
      <c r="K51" s="3">
        <v>97.530809999999988</v>
      </c>
      <c r="L51" s="3">
        <v>6.1603584296556452E-7</v>
      </c>
      <c r="M51" s="3">
        <v>3.6962150577933874E-8</v>
      </c>
      <c r="N51" s="3">
        <v>2.8989922021908917E-9</v>
      </c>
      <c r="O51" s="3">
        <v>2.681567787026575E-8</v>
      </c>
      <c r="P51" s="3">
        <v>4.6383875235054267E-8</v>
      </c>
      <c r="Q51" s="3">
        <v>2.3916685668074857E-8</v>
      </c>
      <c r="R51" s="3">
        <v>2.8265173971361195E-8</v>
      </c>
      <c r="S51" s="3">
        <v>1.0146472707668122E-8</v>
      </c>
      <c r="T51" s="3">
        <v>4.1310638881220212E-8</v>
      </c>
      <c r="U51" s="3">
        <v>4.7108623285601998E-8</v>
      </c>
      <c r="V51" s="3">
        <v>6.1603584296556452E-8</v>
      </c>
      <c r="W51" s="3">
        <v>1.0871220758215844E-8</v>
      </c>
      <c r="X51" s="3">
        <v>3.9861142780124764E-8</v>
      </c>
      <c r="Y51" s="3">
        <v>2.7540425920813474E-8</v>
      </c>
      <c r="Z51" s="3">
        <v>2.3916685668074857E-8</v>
      </c>
      <c r="AA51" s="3">
        <v>3.4063158375742978E-8</v>
      </c>
      <c r="AB51" s="3">
        <v>4.7108623285601998E-8</v>
      </c>
      <c r="AC51" s="3">
        <v>3.6962150577933874E-8</v>
      </c>
      <c r="AD51" s="3">
        <v>4.2035386931767936E-8</v>
      </c>
      <c r="AE51" s="3">
        <v>8.6969766065726754E-9</v>
      </c>
      <c r="AF51" s="3">
        <v>1.956819736478852E-8</v>
      </c>
    </row>
    <row r="52" spans="9:32" x14ac:dyDescent="0.2">
      <c r="I52" s="3">
        <v>2.90611753781022E-4</v>
      </c>
      <c r="J52" s="3" t="str">
        <v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</v>
      </c>
      <c r="K52" s="3">
        <v>42.963149999999999</v>
      </c>
      <c r="L52" s="3">
        <v>6.7642096489904024E-6</v>
      </c>
      <c r="M52" s="3">
        <v>5.0105256659188168E-7</v>
      </c>
      <c r="N52" s="3">
        <v>0</v>
      </c>
      <c r="O52" s="3">
        <v>1.3361401775783511E-7</v>
      </c>
      <c r="P52" s="3">
        <v>1.3361401775783511E-7</v>
      </c>
      <c r="Q52" s="3">
        <v>2.3382453107621146E-7</v>
      </c>
      <c r="R52" s="3">
        <v>1.0188068854034928E-6</v>
      </c>
      <c r="S52" s="3">
        <v>1.1691226553810573E-7</v>
      </c>
      <c r="T52" s="3">
        <v>6.6807008878917557E-8</v>
      </c>
      <c r="U52" s="3">
        <v>1.1691226553810573E-7</v>
      </c>
      <c r="V52" s="3">
        <v>3.00631539955129E-7</v>
      </c>
      <c r="W52" s="3">
        <v>2.3382453107621146E-7</v>
      </c>
      <c r="X52" s="3">
        <v>8.3508761098646951E-7</v>
      </c>
      <c r="Y52" s="3">
        <v>5.0105256659188164E-8</v>
      </c>
      <c r="Z52" s="3">
        <v>1.286034920919163E-6</v>
      </c>
      <c r="AA52" s="3">
        <v>1.0021051331837633E-7</v>
      </c>
      <c r="AB52" s="3">
        <v>1.119017398721869E-6</v>
      </c>
      <c r="AC52" s="3">
        <v>1.6701752219729389E-7</v>
      </c>
      <c r="AD52" s="3">
        <v>8.3508761098646943E-8</v>
      </c>
      <c r="AE52" s="3">
        <v>0</v>
      </c>
      <c r="AF52" s="3">
        <v>2.6722803551567023E-7</v>
      </c>
    </row>
    <row r="53" spans="9:32" x14ac:dyDescent="0.2">
      <c r="I53" s="3">
        <v>5.7098323600877497E-4</v>
      </c>
      <c r="J53" s="3" t="str">
        <v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</v>
      </c>
      <c r="K53" s="3">
        <v>35.179439999999992</v>
      </c>
      <c r="L53" s="3">
        <v>1.6230594802213314E-5</v>
      </c>
      <c r="M53" s="3">
        <v>1.0144121751383321E-6</v>
      </c>
      <c r="N53" s="3">
        <v>2.135604579238594E-7</v>
      </c>
      <c r="O53" s="3">
        <v>9.076319461764025E-7</v>
      </c>
      <c r="P53" s="3">
        <v>1.4949232054670157E-6</v>
      </c>
      <c r="Q53" s="3">
        <v>9.076319461764025E-7</v>
      </c>
      <c r="R53" s="3">
        <v>9.610220606573672E-7</v>
      </c>
      <c r="S53" s="3">
        <v>2.135604579238594E-7</v>
      </c>
      <c r="T53" s="3">
        <v>7.4746160273350786E-7</v>
      </c>
      <c r="U53" s="3">
        <v>1.2813627475431563E-6</v>
      </c>
      <c r="V53" s="3">
        <v>1.5483133199479806E-6</v>
      </c>
      <c r="W53" s="3">
        <v>4.2712091584771879E-7</v>
      </c>
      <c r="X53" s="3">
        <v>4.805110303286836E-7</v>
      </c>
      <c r="Y53" s="3">
        <v>1.0144121751383321E-6</v>
      </c>
      <c r="Z53" s="3">
        <v>5.8729125929061333E-7</v>
      </c>
      <c r="AA53" s="3">
        <v>7.4746160273350786E-7</v>
      </c>
      <c r="AB53" s="3">
        <v>1.1745825185812267E-6</v>
      </c>
      <c r="AC53" s="3">
        <v>5.8729125929061333E-7</v>
      </c>
      <c r="AD53" s="3">
        <v>8.0085171721447277E-7</v>
      </c>
      <c r="AE53" s="3">
        <v>1.6017034344289453E-7</v>
      </c>
      <c r="AF53" s="3">
        <v>9.610220606573672E-7</v>
      </c>
    </row>
    <row r="54" spans="9:32" x14ac:dyDescent="0.2">
      <c r="I54" s="3">
        <v>1.69349284916947E-4</v>
      </c>
      <c r="J54" s="3" t="str">
        <v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</v>
      </c>
      <c r="K54" s="3">
        <v>36.366049999999994</v>
      </c>
      <c r="L54" s="3">
        <v>4.6567962403655887E-6</v>
      </c>
      <c r="M54" s="3">
        <v>1.8026308027221633E-7</v>
      </c>
      <c r="N54" s="3">
        <v>4.5065770068054082E-8</v>
      </c>
      <c r="O54" s="3">
        <v>2.2532885034027042E-7</v>
      </c>
      <c r="P54" s="3">
        <v>3.9057000725646872E-7</v>
      </c>
      <c r="Q54" s="3">
        <v>2.2532885034027042E-7</v>
      </c>
      <c r="R54" s="3">
        <v>2.5537269705230643E-7</v>
      </c>
      <c r="S54" s="3">
        <v>7.5109616780090146E-8</v>
      </c>
      <c r="T54" s="3">
        <v>3.4550423718841468E-7</v>
      </c>
      <c r="U54" s="3">
        <v>3.9057000725646872E-7</v>
      </c>
      <c r="V54" s="3">
        <v>4.3563577732452282E-7</v>
      </c>
      <c r="W54" s="3">
        <v>1.2017538684814423E-7</v>
      </c>
      <c r="X54" s="3">
        <v>2.2532885034027042E-7</v>
      </c>
      <c r="Y54" s="3">
        <v>2.7039462040832452E-7</v>
      </c>
      <c r="Z54" s="3">
        <v>1.051534634921262E-7</v>
      </c>
      <c r="AA54" s="3">
        <v>2.4035077369628846E-7</v>
      </c>
      <c r="AB54" s="3">
        <v>2.8541654376434255E-7</v>
      </c>
      <c r="AC54" s="3">
        <v>2.7039462040832452E-7</v>
      </c>
      <c r="AD54" s="3">
        <v>2.1030692698425239E-7</v>
      </c>
      <c r="AE54" s="3">
        <v>3.0043846712036057E-8</v>
      </c>
      <c r="AF54" s="3">
        <v>3.3048231383239659E-7</v>
      </c>
    </row>
    <row r="55" spans="9:32" x14ac:dyDescent="0.2">
      <c r="I55" s="3">
        <v>1.4195264154607E-4</v>
      </c>
      <c r="J55" s="3" t="str">
        <v>MVKIAIITYSTYGHIDVLAQAVKKGVEAAGGKADIYRVEETLPDEVLTKMNAPQKPEDIPVATEKTLLEYDAFLFGVPTRFGNLPAQWSAFWDKTGGLWAKGSLNGKAAGIFVSTSSYGGGQESTVKACLSYLAHHGIIFLPLGYKNSFAELASIEEVHGGSPWGAGTLAGPDGSRTASPLELRIAEIQGKTFYETAKKLFPAKEAKPSTEKKTTTSDAAKRQTKPAAATTAEKKEDKGLLSCCTVM</v>
      </c>
      <c r="K55" s="3">
        <v>26.580860000000001</v>
      </c>
      <c r="L55" s="3">
        <v>5.3404081563226315E-6</v>
      </c>
      <c r="M55" s="3">
        <v>6.7025365524697001E-7</v>
      </c>
      <c r="N55" s="3">
        <v>6.4863256959384197E-8</v>
      </c>
      <c r="O55" s="3">
        <v>1.9458977087815255E-7</v>
      </c>
      <c r="P55" s="3">
        <v>3.891795417563051E-7</v>
      </c>
      <c r="Q55" s="3">
        <v>1.9458977087815255E-7</v>
      </c>
      <c r="R55" s="3">
        <v>5.1890605567507357E-7</v>
      </c>
      <c r="S55" s="3">
        <v>8.6484342612512254E-8</v>
      </c>
      <c r="T55" s="3">
        <v>2.5945302783753679E-7</v>
      </c>
      <c r="U55" s="3">
        <v>5.1890605567507357E-7</v>
      </c>
      <c r="V55" s="3">
        <v>4.3242171306256124E-7</v>
      </c>
      <c r="W55" s="3">
        <v>6.4863256959384197E-8</v>
      </c>
      <c r="X55" s="3">
        <v>8.6484342612512254E-8</v>
      </c>
      <c r="Y55" s="3">
        <v>2.810741134906648E-7</v>
      </c>
      <c r="Z55" s="3">
        <v>1.2972651391876839E-7</v>
      </c>
      <c r="AA55" s="3">
        <v>1.0810542826564031E-7</v>
      </c>
      <c r="AB55" s="3">
        <v>3.4593737045004901E-7</v>
      </c>
      <c r="AC55" s="3">
        <v>4.7566388436881738E-7</v>
      </c>
      <c r="AD55" s="3">
        <v>2.5945302783753679E-7</v>
      </c>
      <c r="AE55" s="3">
        <v>8.6484342612512254E-8</v>
      </c>
      <c r="AF55" s="3">
        <v>1.7296868522502451E-7</v>
      </c>
    </row>
    <row r="56" spans="9:32" x14ac:dyDescent="0.2">
      <c r="I56" s="3">
        <v>5.15731438839419E-5</v>
      </c>
      <c r="J56" s="3" t="str">
        <v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v>
      </c>
      <c r="K56" s="3">
        <v>50.866939999999992</v>
      </c>
      <c r="L56" s="3">
        <v>1.0138833569297054E-6</v>
      </c>
      <c r="M56" s="3">
        <v>5.4436690304950628E-8</v>
      </c>
      <c r="N56" s="3">
        <v>6.8045862881188285E-9</v>
      </c>
      <c r="O56" s="3">
        <v>7.4850449169307102E-8</v>
      </c>
      <c r="P56" s="3">
        <v>8.1655035457425936E-8</v>
      </c>
      <c r="Q56" s="3">
        <v>3.6291126869967083E-8</v>
      </c>
      <c r="R56" s="3">
        <v>6.1241276593069448E-8</v>
      </c>
      <c r="S56" s="3">
        <v>2.2681954293729426E-8</v>
      </c>
      <c r="T56" s="3">
        <v>6.5777667451815333E-8</v>
      </c>
      <c r="U56" s="3">
        <v>9.0727817174917705E-8</v>
      </c>
      <c r="V56" s="3">
        <v>1.0660518518052831E-7</v>
      </c>
      <c r="W56" s="3">
        <v>1.5877368005610599E-8</v>
      </c>
      <c r="X56" s="3">
        <v>4.9900299446204744E-8</v>
      </c>
      <c r="Y56" s="3">
        <v>3.6291126869967083E-8</v>
      </c>
      <c r="Z56" s="3">
        <v>3.4022931440594141E-8</v>
      </c>
      <c r="AA56" s="3">
        <v>4.5363908587458852E-8</v>
      </c>
      <c r="AB56" s="3">
        <v>7.2582253739934167E-8</v>
      </c>
      <c r="AC56" s="3">
        <v>4.5363908587458852E-8</v>
      </c>
      <c r="AD56" s="3">
        <v>7.4850449169307102E-8</v>
      </c>
      <c r="AE56" s="3">
        <v>9.0727817174917708E-9</v>
      </c>
      <c r="AF56" s="3">
        <v>2.9486540581848253E-8</v>
      </c>
    </row>
    <row r="57" spans="9:32" x14ac:dyDescent="0.2">
      <c r="I57" s="3">
        <v>2.1684017938826E-5</v>
      </c>
      <c r="J57" s="3" t="str">
        <v>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</v>
      </c>
      <c r="K57" s="3">
        <v>88.775870000000026</v>
      </c>
      <c r="L57" s="3">
        <v>2.4425576385594413E-7</v>
      </c>
      <c r="M57" s="3">
        <v>8.9400802457077591E-9</v>
      </c>
      <c r="N57" s="3">
        <v>6.3857716040769715E-9</v>
      </c>
      <c r="O57" s="3">
        <v>1.5325851849784729E-8</v>
      </c>
      <c r="P57" s="3">
        <v>1.5964429010192425E-8</v>
      </c>
      <c r="Q57" s="3">
        <v>1.1813677467542396E-8</v>
      </c>
      <c r="R57" s="3">
        <v>8.9400802457077591E-9</v>
      </c>
      <c r="S57" s="3">
        <v>3.512174382242334E-9</v>
      </c>
      <c r="T57" s="3">
        <v>2.0753757713250155E-8</v>
      </c>
      <c r="U57" s="3">
        <v>1.5006563269580881E-8</v>
      </c>
      <c r="V57" s="3">
        <v>3.1290280859977153E-8</v>
      </c>
      <c r="W57" s="3">
        <v>6.066483023873122E-9</v>
      </c>
      <c r="X57" s="3">
        <v>1.3410120368561639E-8</v>
      </c>
      <c r="Y57" s="3">
        <v>9.2593688259116085E-9</v>
      </c>
      <c r="Z57" s="3">
        <v>7.3436373446885166E-9</v>
      </c>
      <c r="AA57" s="3">
        <v>1.1813677467542396E-8</v>
      </c>
      <c r="AB57" s="3">
        <v>2.2669489194473245E-8</v>
      </c>
      <c r="AC57" s="3">
        <v>1.0855811726930849E-8</v>
      </c>
      <c r="AD57" s="3">
        <v>1.2132966047746244E-8</v>
      </c>
      <c r="AE57" s="3">
        <v>3.1928858020384857E-9</v>
      </c>
      <c r="AF57" s="3">
        <v>9.5786574061154564E-9</v>
      </c>
    </row>
    <row r="58" spans="9:32" x14ac:dyDescent="0.2">
      <c r="I58" s="3">
        <v>1.08589100587554E-5</v>
      </c>
      <c r="J58" s="3" t="str">
        <v>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</v>
      </c>
      <c r="K58" s="3">
        <v>87.191679999999991</v>
      </c>
      <c r="L58" s="3">
        <v>1.2454066785678864E-7</v>
      </c>
      <c r="M58" s="3">
        <v>6.6463888818108297E-9</v>
      </c>
      <c r="N58" s="3">
        <v>1.5824735432882927E-10</v>
      </c>
      <c r="O58" s="3">
        <v>9.1783465510720989E-9</v>
      </c>
      <c r="P58" s="3">
        <v>8.2288624250991227E-9</v>
      </c>
      <c r="Q58" s="3">
        <v>3.6396891495630733E-9</v>
      </c>
      <c r="R58" s="3">
        <v>5.6969047558378544E-9</v>
      </c>
      <c r="S58" s="3">
        <v>3.1649470865765852E-9</v>
      </c>
      <c r="T58" s="3">
        <v>5.6969047558378544E-9</v>
      </c>
      <c r="U58" s="3">
        <v>9.9695833227162445E-9</v>
      </c>
      <c r="V58" s="3">
        <v>8.5453571337567803E-9</v>
      </c>
      <c r="W58" s="3">
        <v>9.4948412597297573E-10</v>
      </c>
      <c r="X58" s="3">
        <v>1.0444325385702733E-8</v>
      </c>
      <c r="Y58" s="3">
        <v>5.8551521101666832E-9</v>
      </c>
      <c r="Z58" s="3">
        <v>4.1144312125495614E-9</v>
      </c>
      <c r="AA58" s="3">
        <v>5.8551521101666832E-9</v>
      </c>
      <c r="AB58" s="3">
        <v>1.9780919291103659E-8</v>
      </c>
      <c r="AC58" s="3">
        <v>7.4376256534549762E-9</v>
      </c>
      <c r="AD58" s="3">
        <v>6.4881415274820001E-9</v>
      </c>
      <c r="AE58" s="3">
        <v>0</v>
      </c>
      <c r="AF58" s="3">
        <v>2.6902050235900976E-9</v>
      </c>
    </row>
    <row r="59" spans="9:32" x14ac:dyDescent="0.2">
      <c r="I59" s="3">
        <v>1.40202517350734E-4</v>
      </c>
      <c r="J59" s="3" t="str">
        <v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</v>
      </c>
      <c r="K59" s="3">
        <v>82.427850000000021</v>
      </c>
      <c r="L59" s="3">
        <v>1.7009119775747392E-6</v>
      </c>
      <c r="M59" s="3">
        <v>1.5014947112383904E-7</v>
      </c>
      <c r="N59" s="3">
        <v>1.6422598404169895E-8</v>
      </c>
      <c r="O59" s="3">
        <v>1.1965035980180924E-7</v>
      </c>
      <c r="P59" s="3">
        <v>1.6187989855538896E-7</v>
      </c>
      <c r="Q59" s="3">
        <v>6.8036479102989563E-8</v>
      </c>
      <c r="R59" s="3">
        <v>9.3843419452399397E-8</v>
      </c>
      <c r="S59" s="3">
        <v>3.5191282294649772E-8</v>
      </c>
      <c r="T59" s="3">
        <v>1.0088167591132935E-7</v>
      </c>
      <c r="U59" s="3">
        <v>1.3372687271966913E-7</v>
      </c>
      <c r="V59" s="3">
        <v>2.1583986474051862E-7</v>
      </c>
      <c r="W59" s="3">
        <v>5.1613880698819674E-8</v>
      </c>
      <c r="X59" s="3">
        <v>4.4575624239889717E-8</v>
      </c>
      <c r="Y59" s="3">
        <v>5.3959966185129656E-8</v>
      </c>
      <c r="Z59" s="3">
        <v>5.3959966185129656E-8</v>
      </c>
      <c r="AA59" s="3">
        <v>7.2728650075609539E-8</v>
      </c>
      <c r="AB59" s="3">
        <v>1.1730427431549926E-7</v>
      </c>
      <c r="AC59" s="3">
        <v>7.2728650075609539E-8</v>
      </c>
      <c r="AD59" s="3">
        <v>6.8036479102989563E-8</v>
      </c>
      <c r="AE59" s="3">
        <v>1.6422598404169895E-8</v>
      </c>
      <c r="AF59" s="3">
        <v>5.3959966185129656E-8</v>
      </c>
    </row>
    <row r="60" spans="9:32" x14ac:dyDescent="0.2">
      <c r="I60" s="3">
        <v>2.2347669223388001E-5</v>
      </c>
      <c r="J60" s="3" t="str">
        <v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</v>
      </c>
      <c r="K60" s="3">
        <v>102.61093</v>
      </c>
      <c r="L60" s="3">
        <v>2.1779033893746017E-7</v>
      </c>
      <c r="M60" s="3">
        <v>1.047537424419551E-8</v>
      </c>
      <c r="N60" s="3">
        <v>4.8722670903234934E-10</v>
      </c>
      <c r="O60" s="3">
        <v>1.2180667725808735E-8</v>
      </c>
      <c r="P60" s="3">
        <v>2.7528309060327741E-8</v>
      </c>
      <c r="Q60" s="3">
        <v>7.0647872809690663E-9</v>
      </c>
      <c r="R60" s="3">
        <v>9.7445341806469889E-9</v>
      </c>
      <c r="S60" s="3">
        <v>4.1414270267749697E-9</v>
      </c>
      <c r="T60" s="3">
        <v>1.3155121143873433E-8</v>
      </c>
      <c r="U60" s="3">
        <v>1.4129574561938133E-8</v>
      </c>
      <c r="V60" s="3">
        <v>1.92454550067778E-8</v>
      </c>
      <c r="W60" s="3">
        <v>4.8722670903234944E-9</v>
      </c>
      <c r="X60" s="3">
        <v>1.6809321461616054E-8</v>
      </c>
      <c r="Y60" s="3">
        <v>9.9881475351631622E-9</v>
      </c>
      <c r="Z60" s="3">
        <v>8.7700807625822892E-9</v>
      </c>
      <c r="AA60" s="3">
        <v>9.9881475351631622E-9</v>
      </c>
      <c r="AB60" s="3">
        <v>1.7296548170648403E-8</v>
      </c>
      <c r="AC60" s="3">
        <v>1.3398734498389608E-8</v>
      </c>
      <c r="AD60" s="3">
        <v>1.1206214307744035E-8</v>
      </c>
      <c r="AE60" s="3">
        <v>1.2180667725808736E-9</v>
      </c>
      <c r="AF60" s="3">
        <v>6.0903338629043674E-9</v>
      </c>
    </row>
    <row r="61" spans="9:32" x14ac:dyDescent="0.2">
      <c r="I61" s="3">
        <v>1.9371528801530801E-5</v>
      </c>
      <c r="J61" s="3" t="str">
        <v>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</v>
      </c>
      <c r="K61" s="3">
        <v>102.27769999999998</v>
      </c>
      <c r="L61" s="3">
        <v>1.8940129472534877E-7</v>
      </c>
      <c r="M61" s="3">
        <v>8.9877929209945613E-9</v>
      </c>
      <c r="N61" s="3">
        <v>1.9729301533890497E-9</v>
      </c>
      <c r="O61" s="3">
        <v>1.1837580920334298E-8</v>
      </c>
      <c r="P61" s="3">
        <v>1.3372082150748004E-8</v>
      </c>
      <c r="Q61" s="3">
        <v>1.1179937535871283E-8</v>
      </c>
      <c r="R61" s="3">
        <v>4.3842892297534436E-9</v>
      </c>
      <c r="S61" s="3">
        <v>4.6035036912411152E-9</v>
      </c>
      <c r="T61" s="3">
        <v>1.1837580920334298E-8</v>
      </c>
      <c r="U61" s="3">
        <v>1.775637138050145E-8</v>
      </c>
      <c r="V61" s="3">
        <v>1.9729301533890499E-8</v>
      </c>
      <c r="W61" s="3">
        <v>7.2340772290931823E-9</v>
      </c>
      <c r="X61" s="3">
        <v>1.3810511073723347E-8</v>
      </c>
      <c r="Y61" s="3">
        <v>5.2611470757041326E-9</v>
      </c>
      <c r="Z61" s="3">
        <v>5.9187904601671492E-9</v>
      </c>
      <c r="AA61" s="3">
        <v>9.645436305457577E-9</v>
      </c>
      <c r="AB61" s="3">
        <v>1.3810511073723347E-8</v>
      </c>
      <c r="AC61" s="3">
        <v>1.0741508612895938E-8</v>
      </c>
      <c r="AD61" s="3">
        <v>8.5493639980192147E-9</v>
      </c>
      <c r="AE61" s="3">
        <v>2.4113590763643942E-9</v>
      </c>
      <c r="AF61" s="3">
        <v>6.3572193831424933E-9</v>
      </c>
    </row>
    <row r="62" spans="9:32" x14ac:dyDescent="0.2">
      <c r="I62" s="3">
        <v>1.1705821445608001E-5</v>
      </c>
      <c r="J62" s="3" t="str">
        <v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</v>
      </c>
      <c r="K62" s="3">
        <v>85.36187000000001</v>
      </c>
      <c r="L62" s="3">
        <v>1.3713173628469011E-7</v>
      </c>
      <c r="M62" s="3">
        <v>8.491688544638255E-9</v>
      </c>
      <c r="N62" s="3">
        <v>1.6260680191860489E-9</v>
      </c>
      <c r="O62" s="3">
        <v>1.1743824583010352E-8</v>
      </c>
      <c r="P62" s="3">
        <v>1.1743824583010352E-8</v>
      </c>
      <c r="Q62" s="3">
        <v>3.0714618140180923E-9</v>
      </c>
      <c r="R62" s="3">
        <v>4.6975298332041406E-9</v>
      </c>
      <c r="S62" s="3">
        <v>1.9874164678940593E-9</v>
      </c>
      <c r="T62" s="3">
        <v>8.3110143202842491E-9</v>
      </c>
      <c r="U62" s="3">
        <v>1.2827869929134384E-8</v>
      </c>
      <c r="V62" s="3">
        <v>1.2105173031718362E-8</v>
      </c>
      <c r="W62" s="3">
        <v>1.6260680191860489E-9</v>
      </c>
      <c r="X62" s="3">
        <v>8.3110143202842491E-9</v>
      </c>
      <c r="Y62" s="3">
        <v>3.4328102627261029E-9</v>
      </c>
      <c r="Z62" s="3">
        <v>6.1429236280361847E-9</v>
      </c>
      <c r="AA62" s="3">
        <v>5.2395525062661567E-9</v>
      </c>
      <c r="AB62" s="3">
        <v>1.8248096659754545E-8</v>
      </c>
      <c r="AC62" s="3">
        <v>8.8530369933462652E-9</v>
      </c>
      <c r="AD62" s="3">
        <v>5.0588782819121516E-9</v>
      </c>
      <c r="AE62" s="3">
        <v>1.2647195704780379E-9</v>
      </c>
      <c r="AF62" s="3">
        <v>2.3487649166020703E-9</v>
      </c>
    </row>
    <row r="63" spans="9:32" x14ac:dyDescent="0.2">
      <c r="I63" s="3">
        <v>1.8082787654769301E-4</v>
      </c>
      <c r="J63" s="3" t="str">
        <v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</v>
      </c>
      <c r="K63" s="3">
        <v>138.71356999999998</v>
      </c>
      <c r="L63" s="3">
        <v>1.3036062480959363E-6</v>
      </c>
      <c r="M63" s="3">
        <v>9.2356468716894514E-8</v>
      </c>
      <c r="N63" s="3">
        <v>1.5923529089119744E-8</v>
      </c>
      <c r="O63" s="3">
        <v>7.4309802415892136E-8</v>
      </c>
      <c r="P63" s="3">
        <v>8.9171762899070571E-8</v>
      </c>
      <c r="Q63" s="3">
        <v>5.5201567508948446E-8</v>
      </c>
      <c r="R63" s="3">
        <v>4.9893724479241866E-8</v>
      </c>
      <c r="S63" s="3">
        <v>2.0169803512885009E-8</v>
      </c>
      <c r="T63" s="3">
        <v>9.3418037322835833E-8</v>
      </c>
      <c r="U63" s="3">
        <v>1.0084901756442505E-7</v>
      </c>
      <c r="V63" s="3">
        <v>1.4225019319613636E-7</v>
      </c>
      <c r="W63" s="3">
        <v>2.5477646542591592E-8</v>
      </c>
      <c r="X63" s="3">
        <v>7.112509659806818E-8</v>
      </c>
      <c r="Y63" s="3">
        <v>4.8832155873300547E-8</v>
      </c>
      <c r="Z63" s="3">
        <v>4.5647450055476598E-8</v>
      </c>
      <c r="AA63" s="3">
        <v>5.8386273326772396E-8</v>
      </c>
      <c r="AB63" s="3">
        <v>1.2420352689513401E-7</v>
      </c>
      <c r="AC63" s="3">
        <v>7.3248233809950818E-8</v>
      </c>
      <c r="AD63" s="3">
        <v>8.2802351263422673E-8</v>
      </c>
      <c r="AE63" s="3">
        <v>7.4309802415892135E-9</v>
      </c>
      <c r="AF63" s="3">
        <v>3.29086267841808E-8</v>
      </c>
    </row>
    <row r="64" spans="9:32" x14ac:dyDescent="0.2">
      <c r="I64" s="3">
        <v>6.0902679495365499E-5</v>
      </c>
      <c r="J64" s="3" t="str">
        <v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v>
      </c>
      <c r="K64" s="3">
        <v>105.90450999999997</v>
      </c>
      <c r="L64" s="3">
        <v>5.7507163288291985E-7</v>
      </c>
      <c r="M64" s="3">
        <v>2.650383731400381E-8</v>
      </c>
      <c r="N64" s="3">
        <v>8.0127880251639416E-9</v>
      </c>
      <c r="O64" s="3">
        <v>4.3762149983587684E-8</v>
      </c>
      <c r="P64" s="3">
        <v>3.6982098577679737E-8</v>
      </c>
      <c r="Q64" s="3">
        <v>1.2943734502187906E-8</v>
      </c>
      <c r="R64" s="3">
        <v>2.5887469004375811E-8</v>
      </c>
      <c r="S64" s="3">
        <v>1.0478261263675924E-8</v>
      </c>
      <c r="T64" s="3">
        <v>3.9447571816191712E-8</v>
      </c>
      <c r="U64" s="3">
        <v>3.2051152100655766E-8</v>
      </c>
      <c r="V64" s="3">
        <v>5.2391306318379621E-8</v>
      </c>
      <c r="W64" s="3">
        <v>1.2943734502187906E-8</v>
      </c>
      <c r="X64" s="3">
        <v>3.2051152100655766E-8</v>
      </c>
      <c r="Y64" s="3">
        <v>2.3421995765863833E-8</v>
      </c>
      <c r="Z64" s="3">
        <v>2.7736573933259798E-8</v>
      </c>
      <c r="AA64" s="3">
        <v>4.068030843544771E-8</v>
      </c>
      <c r="AB64" s="3">
        <v>6.1020462653171559E-8</v>
      </c>
      <c r="AC64" s="3">
        <v>3.0202047171771783E-8</v>
      </c>
      <c r="AD64" s="3">
        <v>4.068030843544771E-8</v>
      </c>
      <c r="AE64" s="3">
        <v>6.1636830962799551E-10</v>
      </c>
      <c r="AF64" s="3">
        <v>1.7258312669583878E-8</v>
      </c>
    </row>
    <row r="65" spans="9:32" x14ac:dyDescent="0.2">
      <c r="I65" s="3">
        <v>6.4742609712649197E-6</v>
      </c>
      <c r="J65" s="3" t="str">
        <v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v>
      </c>
      <c r="K65" s="3">
        <v>124.99655000000001</v>
      </c>
      <c r="L65" s="3">
        <v>5.1795517326397559E-8</v>
      </c>
      <c r="M65" s="3">
        <v>3.021405177373191E-9</v>
      </c>
      <c r="N65" s="3">
        <v>6.2346456041034102E-10</v>
      </c>
      <c r="O65" s="3">
        <v>2.7336523033376492E-9</v>
      </c>
      <c r="P65" s="3">
        <v>4.3162931105331305E-9</v>
      </c>
      <c r="Q65" s="3">
        <v>1.8224348688917658E-9</v>
      </c>
      <c r="R65" s="3">
        <v>2.1581465552665653E-9</v>
      </c>
      <c r="S65" s="3">
        <v>1.6305996195347381E-9</v>
      </c>
      <c r="T65" s="3">
        <v>3.2132404267302192E-9</v>
      </c>
      <c r="U65" s="3">
        <v>4.7958812339257E-9</v>
      </c>
      <c r="V65" s="3">
        <v>3.9805814241583309E-9</v>
      </c>
      <c r="W65" s="3">
        <v>6.7142337274959805E-10</v>
      </c>
      <c r="X65" s="3">
        <v>3.2611992390694762E-9</v>
      </c>
      <c r="Y65" s="3">
        <v>2.4938582416413641E-9</v>
      </c>
      <c r="Z65" s="3">
        <v>1.9663113059095371E-9</v>
      </c>
      <c r="AA65" s="3">
        <v>3.3571168637479898E-9</v>
      </c>
      <c r="AB65" s="3">
        <v>5.1315929203004988E-9</v>
      </c>
      <c r="AC65" s="3">
        <v>2.2540641799450793E-9</v>
      </c>
      <c r="AD65" s="3">
        <v>1.9183524935702801E-9</v>
      </c>
      <c r="AE65" s="3">
        <v>1.91835249357028E-10</v>
      </c>
      <c r="AF65" s="3">
        <v>2.2540641799450793E-9</v>
      </c>
    </row>
    <row r="66" spans="9:32" x14ac:dyDescent="0.2">
      <c r="I66" s="3">
        <v>9.2097598042188995E-5</v>
      </c>
      <c r="J66" s="3" t="str">
        <v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v>
      </c>
      <c r="K66" s="3">
        <v>34.34422</v>
      </c>
      <c r="L66" s="3">
        <v>2.6816040091226122E-6</v>
      </c>
      <c r="M66" s="3">
        <v>1.5297740991639063E-7</v>
      </c>
      <c r="N66" s="3">
        <v>3.5994684686209559E-8</v>
      </c>
      <c r="O66" s="3">
        <v>2.0696943694570495E-7</v>
      </c>
      <c r="P66" s="3">
        <v>1.4397873874483823E-7</v>
      </c>
      <c r="Q66" s="3">
        <v>1.0798405405862869E-7</v>
      </c>
      <c r="R66" s="3">
        <v>1.8897209460260018E-7</v>
      </c>
      <c r="S66" s="3">
        <v>6.2990698200866731E-8</v>
      </c>
      <c r="T66" s="3">
        <v>2.0696943694570495E-7</v>
      </c>
      <c r="U66" s="3">
        <v>1.9797076577415258E-7</v>
      </c>
      <c r="V66" s="3">
        <v>3.2395216217588601E-7</v>
      </c>
      <c r="W66" s="3">
        <v>4.4993355857761945E-8</v>
      </c>
      <c r="X66" s="3">
        <v>7.1989369372419117E-8</v>
      </c>
      <c r="Y66" s="3">
        <v>1.5297740991639063E-7</v>
      </c>
      <c r="Z66" s="3">
        <v>8.998671171552389E-8</v>
      </c>
      <c r="AA66" s="3">
        <v>1.7997342343104778E-7</v>
      </c>
      <c r="AB66" s="3">
        <v>1.3498006757328583E-7</v>
      </c>
      <c r="AC66" s="3">
        <v>6.2990698200866731E-8</v>
      </c>
      <c r="AD66" s="3">
        <v>1.6197608108794301E-7</v>
      </c>
      <c r="AE66" s="3">
        <v>3.5994684686209559E-8</v>
      </c>
      <c r="AF66" s="3">
        <v>1.1698272523018106E-7</v>
      </c>
    </row>
    <row r="67" spans="9:32" x14ac:dyDescent="0.2">
      <c r="I67" s="3">
        <v>3.8499820664828498E-5</v>
      </c>
      <c r="J67" s="3" t="str">
        <v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v>
      </c>
      <c r="K67" s="3">
        <v>35.194910000000007</v>
      </c>
      <c r="L67" s="3">
        <v>1.0939030861232062E-6</v>
      </c>
      <c r="M67" s="3">
        <v>4.3038809945831063E-8</v>
      </c>
      <c r="N67" s="3">
        <v>1.0759702486457766E-8</v>
      </c>
      <c r="O67" s="3">
        <v>5.3798512432288824E-8</v>
      </c>
      <c r="P67" s="3">
        <v>6.4558214918746592E-8</v>
      </c>
      <c r="Q67" s="3">
        <v>4.3038809945831063E-8</v>
      </c>
      <c r="R67" s="3">
        <v>6.8144782414232512E-8</v>
      </c>
      <c r="S67" s="3">
        <v>3.5865674954859223E-8</v>
      </c>
      <c r="T67" s="3">
        <v>5.021194493680291E-8</v>
      </c>
      <c r="U67" s="3">
        <v>7.8904484900690286E-8</v>
      </c>
      <c r="V67" s="3">
        <v>1.5063583481040873E-7</v>
      </c>
      <c r="W67" s="3">
        <v>3.2279107459373296E-8</v>
      </c>
      <c r="X67" s="3">
        <v>6.0971647423260685E-8</v>
      </c>
      <c r="Y67" s="3">
        <v>6.0971647423260685E-8</v>
      </c>
      <c r="Z67" s="3">
        <v>5.021194493680291E-8</v>
      </c>
      <c r="AA67" s="3">
        <v>4.6625377441316984E-8</v>
      </c>
      <c r="AB67" s="3">
        <v>6.4558214918746592E-8</v>
      </c>
      <c r="AC67" s="3">
        <v>6.8144782414232512E-8</v>
      </c>
      <c r="AD67" s="3">
        <v>5.3798512432288824E-8</v>
      </c>
      <c r="AE67" s="3">
        <v>1.7932837477429611E-8</v>
      </c>
      <c r="AF67" s="3">
        <v>3.9452242450345143E-8</v>
      </c>
    </row>
    <row r="68" spans="9:32" x14ac:dyDescent="0.2">
      <c r="I68" s="3">
        <v>8.8279757434957696E-4</v>
      </c>
      <c r="J68" s="3" t="str">
        <v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v>
      </c>
      <c r="K68" s="3">
        <v>68.961549999999988</v>
      </c>
      <c r="L68" s="3">
        <v>1.2801301222921716E-5</v>
      </c>
      <c r="M68" s="3">
        <v>9.2337254722714021E-7</v>
      </c>
      <c r="N68" s="3">
        <v>6.2957219129123198E-8</v>
      </c>
      <c r="O68" s="3">
        <v>8.8140106780772469E-7</v>
      </c>
      <c r="P68" s="3">
        <v>9.4435828693684787E-7</v>
      </c>
      <c r="Q68" s="3">
        <v>4.4070053390386234E-7</v>
      </c>
      <c r="R68" s="3">
        <v>7.9745810896889374E-7</v>
      </c>
      <c r="S68" s="3">
        <v>2.728146162262005E-7</v>
      </c>
      <c r="T68" s="3">
        <v>5.8760071187181642E-7</v>
      </c>
      <c r="U68" s="3">
        <v>1.0283012457756788E-6</v>
      </c>
      <c r="V68" s="3">
        <v>1.5739304782280798E-6</v>
      </c>
      <c r="W68" s="3">
        <v>2.728146162262005E-7</v>
      </c>
      <c r="X68" s="3">
        <v>4.4070053390386234E-7</v>
      </c>
      <c r="Y68" s="3">
        <v>4.8267201332327782E-7</v>
      </c>
      <c r="Z68" s="3">
        <v>5.8760071187181642E-7</v>
      </c>
      <c r="AA68" s="3">
        <v>6.5055793100093971E-7</v>
      </c>
      <c r="AB68" s="3">
        <v>8.8140106780772469E-7</v>
      </c>
      <c r="AC68" s="3">
        <v>6.2957219129123195E-7</v>
      </c>
      <c r="AD68" s="3">
        <v>8.8140106780772469E-7</v>
      </c>
      <c r="AE68" s="3">
        <v>8.3942958838830921E-8</v>
      </c>
      <c r="AF68" s="3">
        <v>3.7774331477473916E-7</v>
      </c>
    </row>
    <row r="69" spans="9:32" x14ac:dyDescent="0.2">
      <c r="I69" s="3">
        <v>1.4606763401025E-5</v>
      </c>
      <c r="J69" s="3" t="str">
        <v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</v>
      </c>
      <c r="K69" s="3">
        <v>196.7791</v>
      </c>
      <c r="L69" s="3">
        <v>7.4229241830179119E-8</v>
      </c>
      <c r="M69" s="3">
        <v>3.5810414462444957E-9</v>
      </c>
      <c r="N69" s="3">
        <v>7.0736621160385107E-10</v>
      </c>
      <c r="O69" s="3">
        <v>3.8905141638211811E-9</v>
      </c>
      <c r="P69" s="3">
        <v>1.0035758127129637E-8</v>
      </c>
      <c r="Q69" s="3">
        <v>1.7242051407843871E-9</v>
      </c>
      <c r="R69" s="3">
        <v>1.0168389291805359E-9</v>
      </c>
      <c r="S69" s="3">
        <v>7.9578698805433247E-10</v>
      </c>
      <c r="T69" s="3">
        <v>4.4652492107493103E-9</v>
      </c>
      <c r="U69" s="3">
        <v>9.4168126919762677E-9</v>
      </c>
      <c r="V69" s="3">
        <v>8.3557633745704905E-9</v>
      </c>
      <c r="W69" s="3">
        <v>1.1936804820814987E-9</v>
      </c>
      <c r="X69" s="3">
        <v>5.12840503412792E-9</v>
      </c>
      <c r="Y69" s="3">
        <v>9.7262854095529527E-10</v>
      </c>
      <c r="Z69" s="3">
        <v>4.4210388225240688E-9</v>
      </c>
      <c r="AA69" s="3">
        <v>3.5368310580192551E-9</v>
      </c>
      <c r="AB69" s="3">
        <v>6.719979010236585E-9</v>
      </c>
      <c r="AC69" s="3">
        <v>3.9789349402716624E-9</v>
      </c>
      <c r="AD69" s="3">
        <v>2.6968336817396824E-9</v>
      </c>
      <c r="AE69" s="3">
        <v>3.0947271757668479E-10</v>
      </c>
      <c r="AF69" s="3">
        <v>1.28210125853198E-9</v>
      </c>
    </row>
    <row r="70" spans="9:32" x14ac:dyDescent="0.2">
      <c r="I70" s="3">
        <v>2.02407407476485E-4</v>
      </c>
      <c r="J70" s="3" t="str">
        <v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</v>
      </c>
      <c r="K70" s="3">
        <v>109.82810000000001</v>
      </c>
      <c r="L70" s="3">
        <v>1.8429473648044988E-6</v>
      </c>
      <c r="M70" s="3">
        <v>1.675406695276817E-7</v>
      </c>
      <c r="N70" s="3">
        <v>1.7134841201694718E-8</v>
      </c>
      <c r="O70" s="3">
        <v>1.0661678969943381E-7</v>
      </c>
      <c r="P70" s="3">
        <v>1.4088647210282324E-7</v>
      </c>
      <c r="Q70" s="3">
        <v>4.9500652360451412E-8</v>
      </c>
      <c r="R70" s="3">
        <v>4.3789038626553171E-8</v>
      </c>
      <c r="S70" s="3">
        <v>4.3789038626553171E-8</v>
      </c>
      <c r="T70" s="3">
        <v>1.0090517596553557E-7</v>
      </c>
      <c r="U70" s="3">
        <v>1.0852066094406656E-7</v>
      </c>
      <c r="V70" s="3">
        <v>1.960987381971729E-7</v>
      </c>
      <c r="W70" s="3">
        <v>4.3789038626553171E-8</v>
      </c>
      <c r="X70" s="3">
        <v>7.9962592274575367E-8</v>
      </c>
      <c r="Y70" s="3">
        <v>7.2347107296044378E-8</v>
      </c>
      <c r="Z70" s="3">
        <v>1.5992518454915073E-7</v>
      </c>
      <c r="AA70" s="3">
        <v>7.8058721029942619E-8</v>
      </c>
      <c r="AB70" s="3">
        <v>1.4850195708135425E-7</v>
      </c>
      <c r="AC70" s="3">
        <v>1.2946324463502678E-7</v>
      </c>
      <c r="AD70" s="3">
        <v>1.0090517596553557E-7</v>
      </c>
      <c r="AE70" s="3">
        <v>1.142322746779648E-8</v>
      </c>
      <c r="AF70" s="3">
        <v>4.3789038626553171E-8</v>
      </c>
    </row>
    <row r="71" spans="9:32" x14ac:dyDescent="0.2">
      <c r="I71" s="3">
        <v>1.7462088030933501E-4</v>
      </c>
      <c r="J71" s="3" t="str">
        <v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</v>
      </c>
      <c r="K71" s="3">
        <v>87.317009999999996</v>
      </c>
      <c r="L71" s="3">
        <v>1.9998495174002754E-6</v>
      </c>
      <c r="M71" s="3">
        <v>2.0411586811861865E-7</v>
      </c>
      <c r="N71" s="3">
        <v>0</v>
      </c>
      <c r="O71" s="3">
        <v>1.1906758973586087E-7</v>
      </c>
      <c r="P71" s="3">
        <v>1.1420768811398899E-7</v>
      </c>
      <c r="Q71" s="3">
        <v>1.5065695027802803E-7</v>
      </c>
      <c r="R71" s="3">
        <v>1.5794680271083585E-7</v>
      </c>
      <c r="S71" s="3">
        <v>7.2898524328078082E-9</v>
      </c>
      <c r="T71" s="3">
        <v>3.6449262164039043E-8</v>
      </c>
      <c r="U71" s="3">
        <v>2.1869557298423426E-7</v>
      </c>
      <c r="V71" s="3">
        <v>7.5328475139014015E-8</v>
      </c>
      <c r="W71" s="3">
        <v>4.8599016218718724E-9</v>
      </c>
      <c r="X71" s="3">
        <v>2.1869557298423426E-7</v>
      </c>
      <c r="Y71" s="3">
        <v>1.0205793405930932E-7</v>
      </c>
      <c r="Z71" s="3">
        <v>7.0468573517142155E-8</v>
      </c>
      <c r="AA71" s="3">
        <v>7.2898524328078082E-9</v>
      </c>
      <c r="AB71" s="3">
        <v>2.9159409731231234E-7</v>
      </c>
      <c r="AC71" s="3">
        <v>1.7009655676551552E-7</v>
      </c>
      <c r="AD71" s="3">
        <v>3.6449262164039043E-8</v>
      </c>
      <c r="AE71" s="3">
        <v>4.8599016218718724E-9</v>
      </c>
      <c r="AF71" s="3">
        <v>9.7198032437437448E-9</v>
      </c>
    </row>
    <row r="72" spans="9:32" x14ac:dyDescent="0.2">
      <c r="I72" s="3">
        <v>8.1519161109273305E-5</v>
      </c>
      <c r="J72" s="3" t="str">
        <v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v>
      </c>
      <c r="K72" s="3">
        <v>107.24517000000002</v>
      </c>
      <c r="L72" s="3">
        <v>7.6011965023015299E-7</v>
      </c>
      <c r="M72" s="3">
        <v>4.2721464965215389E-8</v>
      </c>
      <c r="N72" s="3">
        <v>1.0478849897128303E-8</v>
      </c>
      <c r="O72" s="3">
        <v>5.4812445615748041E-8</v>
      </c>
      <c r="P72" s="3">
        <v>5.4812445615748041E-8</v>
      </c>
      <c r="Q72" s="3">
        <v>3.304868044478926E-8</v>
      </c>
      <c r="R72" s="3">
        <v>4.6751791848726269E-8</v>
      </c>
      <c r="S72" s="3">
        <v>1.9345569040852252E-8</v>
      </c>
      <c r="T72" s="3">
        <v>5.2394249485641512E-8</v>
      </c>
      <c r="U72" s="3">
        <v>6.8515557019685056E-8</v>
      </c>
      <c r="V72" s="3">
        <v>8.46368645537286E-8</v>
      </c>
      <c r="W72" s="3">
        <v>1.2090980650532656E-8</v>
      </c>
      <c r="X72" s="3">
        <v>2.8212288184576199E-8</v>
      </c>
      <c r="Y72" s="3">
        <v>1.6927372910745719E-8</v>
      </c>
      <c r="Z72" s="3">
        <v>2.6600157431171845E-8</v>
      </c>
      <c r="AA72" s="3">
        <v>2.4181961301065313E-8</v>
      </c>
      <c r="AB72" s="3">
        <v>6.3679164759471985E-8</v>
      </c>
      <c r="AC72" s="3">
        <v>4.7557857225428447E-8</v>
      </c>
      <c r="AD72" s="3">
        <v>4.0303268835108854E-8</v>
      </c>
      <c r="AE72" s="3">
        <v>1.5315242157341366E-8</v>
      </c>
      <c r="AF72" s="3">
        <v>1.7733438287447898E-8</v>
      </c>
    </row>
    <row r="73" spans="9:32" x14ac:dyDescent="0.2">
      <c r="I73" s="3">
        <v>1.17004073439767E-5</v>
      </c>
      <c r="J73" s="3" t="str">
        <v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</v>
      </c>
      <c r="K73" s="3">
        <v>34.054000000000002</v>
      </c>
      <c r="L73" s="3">
        <v>3.4358393563095965E-7</v>
      </c>
      <c r="M73" s="3">
        <v>1.7710512145925756E-8</v>
      </c>
      <c r="N73" s="3">
        <v>5.9035040486419185E-9</v>
      </c>
      <c r="O73" s="3">
        <v>1.8891212955654138E-8</v>
      </c>
      <c r="P73" s="3">
        <v>2.7156118623752825E-8</v>
      </c>
      <c r="Q73" s="3">
        <v>2.0071913765382523E-8</v>
      </c>
      <c r="R73" s="3">
        <v>1.4168409716740603E-8</v>
      </c>
      <c r="S73" s="3">
        <v>4.7228032389135345E-9</v>
      </c>
      <c r="T73" s="3">
        <v>2.597541781402444E-8</v>
      </c>
      <c r="U73" s="3">
        <v>2.3614016194567674E-8</v>
      </c>
      <c r="V73" s="3">
        <v>2.7156118623752825E-8</v>
      </c>
      <c r="W73" s="3">
        <v>5.9035040486419185E-9</v>
      </c>
      <c r="X73" s="3">
        <v>2.1252614575110908E-8</v>
      </c>
      <c r="Y73" s="3">
        <v>1.6529811336197372E-8</v>
      </c>
      <c r="Z73" s="3">
        <v>7.0842048583703017E-9</v>
      </c>
      <c r="AA73" s="3">
        <v>1.7710512145925756E-8</v>
      </c>
      <c r="AB73" s="3">
        <v>3.1878921862666365E-8</v>
      </c>
      <c r="AC73" s="3">
        <v>1.4168409716740603E-8</v>
      </c>
      <c r="AD73" s="3">
        <v>1.7710512145925756E-8</v>
      </c>
      <c r="AE73" s="3">
        <v>8.2649056680986858E-9</v>
      </c>
      <c r="AF73" s="3">
        <v>1.7710512145925756E-8</v>
      </c>
    </row>
    <row r="74" spans="9:32" x14ac:dyDescent="0.2">
      <c r="I74" s="3">
        <v>2.2632880799138598E-3</v>
      </c>
      <c r="J74" s="3" t="str">
        <v>MGISRDSRHKRSATGAKRAQFRKKRKFELGRQPANTKIGAKRIHSVRTRGGNKKYRALRIETGNFSWASEGISKKTRIAGVVYHPSNNELVRTNTLTKAAIVQIDATPFRQWFEAHYGQTLGKKKNVKEEETVAKSKNAERKWAARAASAKIESSVESQFSAGRLYACISSRPGQSGRCDGYILEGEELAFYLRRLTAKK</v>
      </c>
      <c r="K74" s="3">
        <v>22.698589999999999</v>
      </c>
      <c r="L74" s="3">
        <v>9.9710514173517381E-5</v>
      </c>
      <c r="M74" s="3">
        <v>1.14667091299545E-5</v>
      </c>
      <c r="N74" s="3">
        <v>9.9710514173517384E-7</v>
      </c>
      <c r="O74" s="3">
        <v>1.4956577126027608E-6</v>
      </c>
      <c r="P74" s="3">
        <v>6.9797359921462169E-6</v>
      </c>
      <c r="Q74" s="3">
        <v>3.4898679960731085E-6</v>
      </c>
      <c r="R74" s="3">
        <v>7.9768411338813908E-6</v>
      </c>
      <c r="S74" s="3">
        <v>1.9942102834703477E-6</v>
      </c>
      <c r="T74" s="3">
        <v>5.4840782795434557E-6</v>
      </c>
      <c r="U74" s="3">
        <v>1.0968156559086911E-5</v>
      </c>
      <c r="V74" s="3">
        <v>4.9855257086758692E-6</v>
      </c>
      <c r="W74" s="3">
        <v>4.9855257086758692E-7</v>
      </c>
      <c r="X74" s="3">
        <v>3.9884205669406954E-6</v>
      </c>
      <c r="Y74" s="3">
        <v>1.9942102834703477E-6</v>
      </c>
      <c r="Z74" s="3">
        <v>3.4898679960731085E-6</v>
      </c>
      <c r="AA74" s="3">
        <v>1.0968156559086911E-5</v>
      </c>
      <c r="AB74" s="3">
        <v>8.4753937047489773E-6</v>
      </c>
      <c r="AC74" s="3">
        <v>5.9826308504110431E-6</v>
      </c>
      <c r="AD74" s="3">
        <v>3.9884205669406954E-6</v>
      </c>
      <c r="AE74" s="3">
        <v>1.4956577126027608E-6</v>
      </c>
      <c r="AF74" s="3">
        <v>2.9913154252055215E-6</v>
      </c>
    </row>
    <row r="75" spans="9:32" x14ac:dyDescent="0.2">
      <c r="I75" s="3">
        <v>1.39387005737009E-5</v>
      </c>
      <c r="J75" s="3" t="str">
        <v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</v>
      </c>
      <c r="K75" s="3">
        <v>74.233969999999999</v>
      </c>
      <c r="L75" s="3">
        <v>1.8776714452562485E-7</v>
      </c>
      <c r="M75" s="3">
        <v>1.4709868465141117E-8</v>
      </c>
      <c r="N75" s="3">
        <v>0</v>
      </c>
      <c r="O75" s="3">
        <v>1.2690866911102142E-8</v>
      </c>
      <c r="P75" s="3">
        <v>1.7017298812614232E-8</v>
      </c>
      <c r="Q75" s="3">
        <v>4.0380031080779544E-9</v>
      </c>
      <c r="R75" s="3">
        <v>9.8065789767607457E-9</v>
      </c>
      <c r="S75" s="3">
        <v>1.7305727606048372E-9</v>
      </c>
      <c r="T75" s="3">
        <v>4.9032894883803728E-9</v>
      </c>
      <c r="U75" s="3">
        <v>1.1248722943931443E-8</v>
      </c>
      <c r="V75" s="3">
        <v>1.1537151737365583E-8</v>
      </c>
      <c r="W75" s="3">
        <v>5.1917182818145118E-9</v>
      </c>
      <c r="X75" s="3">
        <v>2.0478444333823906E-8</v>
      </c>
      <c r="Y75" s="3">
        <v>7.4991486292876292E-9</v>
      </c>
      <c r="Z75" s="3">
        <v>1.5286726052009396E-8</v>
      </c>
      <c r="AA75" s="3">
        <v>1.2114009324233862E-8</v>
      </c>
      <c r="AB75" s="3">
        <v>1.7305727606048373E-8</v>
      </c>
      <c r="AC75" s="3">
        <v>8.0760062161559087E-9</v>
      </c>
      <c r="AD75" s="3">
        <v>6.3454334555510709E-9</v>
      </c>
      <c r="AE75" s="3">
        <v>5.7685758686827913E-10</v>
      </c>
      <c r="AF75" s="3">
        <v>7.2107198358534886E-9</v>
      </c>
    </row>
    <row r="76" spans="9:32" x14ac:dyDescent="0.2">
      <c r="I76" s="3">
        <v>1.16429732065817E-5</v>
      </c>
      <c r="J76" s="3" t="str">
        <v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</v>
      </c>
      <c r="K76" s="3">
        <v>76.65682000000001</v>
      </c>
      <c r="L76" s="3">
        <v>1.5188437514863906E-7</v>
      </c>
      <c r="M76" s="3">
        <v>1.2238165479602573E-8</v>
      </c>
      <c r="N76" s="3">
        <v>1.0926933463930867E-9</v>
      </c>
      <c r="O76" s="3">
        <v>6.1190827398012865E-9</v>
      </c>
      <c r="P76" s="3">
        <v>6.9932374169157556E-9</v>
      </c>
      <c r="Q76" s="3">
        <v>6.7746987476371381E-9</v>
      </c>
      <c r="R76" s="3">
        <v>1.2238165479602573E-8</v>
      </c>
      <c r="S76" s="3">
        <v>1.7483093542289389E-9</v>
      </c>
      <c r="T76" s="3">
        <v>1.158254947176672E-8</v>
      </c>
      <c r="U76" s="3">
        <v>1.0052778786816398E-8</v>
      </c>
      <c r="V76" s="3">
        <v>1.7483093542289387E-8</v>
      </c>
      <c r="W76" s="3">
        <v>3.7151573777364948E-9</v>
      </c>
      <c r="X76" s="3">
        <v>5.6820054012440508E-9</v>
      </c>
      <c r="Y76" s="3">
        <v>5.0263893934081992E-9</v>
      </c>
      <c r="Z76" s="3">
        <v>5.6820054012440508E-9</v>
      </c>
      <c r="AA76" s="3">
        <v>9.6157014482591635E-9</v>
      </c>
      <c r="AB76" s="3">
        <v>1.4423552172388744E-8</v>
      </c>
      <c r="AC76" s="3">
        <v>8.0859307633088421E-9</v>
      </c>
      <c r="AD76" s="3">
        <v>9.6157014482591635E-9</v>
      </c>
      <c r="AE76" s="3">
        <v>2.1853866927861736E-10</v>
      </c>
      <c r="AF76" s="3">
        <v>3.4966187084578778E-9</v>
      </c>
    </row>
    <row r="77" spans="9:32" x14ac:dyDescent="0.2">
      <c r="I77" s="3">
        <v>5.22074723467314E-5</v>
      </c>
      <c r="J77" s="3" t="str">
        <v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</v>
      </c>
      <c r="K77" s="3">
        <v>89.579679999999996</v>
      </c>
      <c r="L77" s="3">
        <v>5.8280485425636043E-7</v>
      </c>
      <c r="M77" s="3">
        <v>2.8320440488160737E-8</v>
      </c>
      <c r="N77" s="3">
        <v>5.2169232478190837E-9</v>
      </c>
      <c r="O77" s="3">
        <v>5.0678682978813954E-8</v>
      </c>
      <c r="P77" s="3">
        <v>4.8442858729748623E-8</v>
      </c>
      <c r="Q77" s="3">
        <v>2.7575165738472298E-8</v>
      </c>
      <c r="R77" s="3">
        <v>3.1301539486914501E-8</v>
      </c>
      <c r="S77" s="3">
        <v>5.2169232478190837E-9</v>
      </c>
      <c r="T77" s="3">
        <v>4.0244836483175785E-8</v>
      </c>
      <c r="U77" s="3">
        <v>5.5150331476944596E-8</v>
      </c>
      <c r="V77" s="3">
        <v>4.2480660732241103E-8</v>
      </c>
      <c r="W77" s="3">
        <v>9.6885717459497249E-9</v>
      </c>
      <c r="X77" s="3">
        <v>3.0556264737226055E-8</v>
      </c>
      <c r="Y77" s="3">
        <v>1.937714349189945E-8</v>
      </c>
      <c r="Z77" s="3">
        <v>2.0122418241587892E-8</v>
      </c>
      <c r="AA77" s="3">
        <v>2.2358242490653213E-8</v>
      </c>
      <c r="AB77" s="3">
        <v>5.1423957728502393E-8</v>
      </c>
      <c r="AC77" s="3">
        <v>3.2792088986291379E-8</v>
      </c>
      <c r="AD77" s="3">
        <v>3.4282638485668258E-8</v>
      </c>
      <c r="AE77" s="3">
        <v>7.4527474968844039E-9</v>
      </c>
      <c r="AF77" s="3">
        <v>2.0122418241587892E-8</v>
      </c>
    </row>
    <row r="78" spans="9:32" x14ac:dyDescent="0.2">
      <c r="I78" s="3">
        <v>7.0693395360544003E-6</v>
      </c>
      <c r="J78" s="3" t="str">
        <v>MSGSNMGYYDVLAGLSALEKSSQVVFSATELQQLTQQSHATDKGIEGSENSKAKVSKPKRVAVHGYLGGKVSLADAAQVEYEVGHSLLGSYVPRQQLEALSSVDFSHHFHRTLECKAALETHDVFLAGAGQLSLPFQSHIESPRNSEAKRKRKVIICKRCQSRFIGSHRRSQLREHACVD</v>
      </c>
      <c r="K78" s="3">
        <v>19.959229999999994</v>
      </c>
      <c r="L78" s="3">
        <v>3.5418899106099798E-7</v>
      </c>
      <c r="M78" s="3">
        <v>3.1483465872088709E-8</v>
      </c>
      <c r="N78" s="3">
        <v>7.8708664680221772E-9</v>
      </c>
      <c r="O78" s="3">
        <v>1.1806299702033267E-8</v>
      </c>
      <c r="P78" s="3">
        <v>2.3612599404066535E-8</v>
      </c>
      <c r="Q78" s="3">
        <v>1.1806299702033267E-8</v>
      </c>
      <c r="R78" s="3">
        <v>2.5580316021072075E-8</v>
      </c>
      <c r="S78" s="3">
        <v>1.9677166170055441E-8</v>
      </c>
      <c r="T78" s="3">
        <v>9.8385830850277206E-9</v>
      </c>
      <c r="U78" s="3">
        <v>2.3612599404066535E-8</v>
      </c>
      <c r="V78" s="3">
        <v>3.3451182489094252E-8</v>
      </c>
      <c r="W78" s="3">
        <v>3.9354332340110886E-9</v>
      </c>
      <c r="X78" s="3">
        <v>5.9031498510166337E-9</v>
      </c>
      <c r="Y78" s="3">
        <v>7.8708664680221772E-9</v>
      </c>
      <c r="Z78" s="3">
        <v>2.3612599404066535E-8</v>
      </c>
      <c r="AA78" s="3">
        <v>2.1644882787060985E-8</v>
      </c>
      <c r="AB78" s="3">
        <v>4.5257482191127526E-8</v>
      </c>
      <c r="AC78" s="3">
        <v>9.8385830850277206E-9</v>
      </c>
      <c r="AD78" s="3">
        <v>2.7548032638077618E-8</v>
      </c>
      <c r="AE78" s="3">
        <v>0</v>
      </c>
      <c r="AF78" s="3">
        <v>9.8385830850277206E-9</v>
      </c>
    </row>
    <row r="79" spans="9:32" x14ac:dyDescent="0.2">
      <c r="I79" s="3">
        <v>5.4002684107774299E-6</v>
      </c>
      <c r="J79" s="3" t="str">
        <v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</v>
      </c>
      <c r="K79" s="3">
        <v>68.305390000000003</v>
      </c>
      <c r="L79" s="3">
        <v>7.9060648226698207E-8</v>
      </c>
      <c r="M79" s="3">
        <v>5.6280461449513973E-9</v>
      </c>
      <c r="N79" s="3">
        <v>4.0200329606795702E-10</v>
      </c>
      <c r="O79" s="3">
        <v>4.1540340593688888E-9</v>
      </c>
      <c r="P79" s="3">
        <v>8.5760703161164159E-9</v>
      </c>
      <c r="Q79" s="3">
        <v>1.6080131842718281E-9</v>
      </c>
      <c r="R79" s="3">
        <v>3.0820252698543366E-9</v>
      </c>
      <c r="S79" s="3">
        <v>1.206009888203871E-9</v>
      </c>
      <c r="T79" s="3">
        <v>3.8860318619902504E-9</v>
      </c>
      <c r="U79" s="3">
        <v>8.4420692174270967E-9</v>
      </c>
      <c r="V79" s="3">
        <v>6.9680571318445882E-9</v>
      </c>
      <c r="W79" s="3">
        <v>2.0100164803397848E-9</v>
      </c>
      <c r="X79" s="3">
        <v>4.2880351580582079E-9</v>
      </c>
      <c r="Y79" s="3">
        <v>4.1540340593688888E-9</v>
      </c>
      <c r="Z79" s="3">
        <v>4.8240395528154838E-9</v>
      </c>
      <c r="AA79" s="3">
        <v>4.6900384541261655E-9</v>
      </c>
      <c r="AB79" s="3">
        <v>4.8240395528154838E-9</v>
      </c>
      <c r="AC79" s="3">
        <v>3.7520307633009321E-9</v>
      </c>
      <c r="AD79" s="3">
        <v>3.6180296646116125E-9</v>
      </c>
      <c r="AE79" s="3">
        <v>5.3600439475727599E-10</v>
      </c>
      <c r="AF79" s="3">
        <v>2.4120197764077419E-9</v>
      </c>
    </row>
    <row r="80" spans="9:32" x14ac:dyDescent="0.2">
      <c r="I80" s="3">
        <v>1.03524692734981E-4</v>
      </c>
      <c r="J80" s="3" t="str">
        <v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</v>
      </c>
      <c r="K80" s="3">
        <v>48.385859999999994</v>
      </c>
      <c r="L80" s="3">
        <v>2.1395650038044382E-6</v>
      </c>
      <c r="M80" s="3">
        <v>1.2381741920164574E-7</v>
      </c>
      <c r="N80" s="3">
        <v>1.4858090304197487E-8</v>
      </c>
      <c r="O80" s="3">
        <v>1.4858090304197487E-7</v>
      </c>
      <c r="P80" s="3">
        <v>5.4479664448724122E-8</v>
      </c>
      <c r="Q80" s="3">
        <v>5.4479664448724122E-8</v>
      </c>
      <c r="R80" s="3">
        <v>1.9810787072263316E-7</v>
      </c>
      <c r="S80" s="3">
        <v>3.4668877376460804E-8</v>
      </c>
      <c r="T80" s="3">
        <v>1.188647224335799E-7</v>
      </c>
      <c r="U80" s="3">
        <v>7.9243148289053273E-8</v>
      </c>
      <c r="V80" s="3">
        <v>1.3372281273777739E-7</v>
      </c>
      <c r="W80" s="3">
        <v>7.9243148289053273E-8</v>
      </c>
      <c r="X80" s="3">
        <v>1.5353359981004069E-7</v>
      </c>
      <c r="Y80" s="3">
        <v>1.5848629657810655E-7</v>
      </c>
      <c r="Z80" s="3">
        <v>2.4268214163522567E-7</v>
      </c>
      <c r="AA80" s="3">
        <v>7.4290451520987434E-8</v>
      </c>
      <c r="AB80" s="3">
        <v>1.3867550950584322E-7</v>
      </c>
      <c r="AC80" s="3">
        <v>9.4101238593250752E-8</v>
      </c>
      <c r="AD80" s="3">
        <v>9.9053935361316578E-8</v>
      </c>
      <c r="AE80" s="3">
        <v>9.9053935361316592E-9</v>
      </c>
      <c r="AF80" s="3">
        <v>1.2877011596971156E-7</v>
      </c>
    </row>
    <row r="81" spans="9:32" x14ac:dyDescent="0.2">
      <c r="I81" s="3">
        <v>1.5179361431376601E-4</v>
      </c>
      <c r="J81" s="3" t="str">
        <v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v>
      </c>
      <c r="K81" s="3">
        <v>81.187669999999997</v>
      </c>
      <c r="L81" s="3">
        <v>1.8696633899429066E-6</v>
      </c>
      <c r="M81" s="3">
        <v>1.0518500084066986E-7</v>
      </c>
      <c r="N81" s="3">
        <v>1.3148125105083733E-8</v>
      </c>
      <c r="O81" s="3">
        <v>9.9925750798636367E-8</v>
      </c>
      <c r="P81" s="3">
        <v>1.3674050109287082E-7</v>
      </c>
      <c r="Q81" s="3">
        <v>1.2096275096677033E-7</v>
      </c>
      <c r="R81" s="3">
        <v>1.078146258616866E-7</v>
      </c>
      <c r="S81" s="3">
        <v>5.785175046236842E-8</v>
      </c>
      <c r="T81" s="3">
        <v>1.1833312594575359E-7</v>
      </c>
      <c r="U81" s="3">
        <v>1.4725900117693778E-7</v>
      </c>
      <c r="V81" s="3">
        <v>1.7881450142913875E-7</v>
      </c>
      <c r="W81" s="3">
        <v>3.6814750294234446E-8</v>
      </c>
      <c r="X81" s="3">
        <v>8.6777625693552629E-8</v>
      </c>
      <c r="Y81" s="3">
        <v>8.6777625693552629E-8</v>
      </c>
      <c r="Z81" s="3">
        <v>8.4148000672535882E-8</v>
      </c>
      <c r="AA81" s="3">
        <v>4.9962875399318184E-8</v>
      </c>
      <c r="AB81" s="3">
        <v>1.6040712628202152E-7</v>
      </c>
      <c r="AC81" s="3">
        <v>9.7296125777619606E-8</v>
      </c>
      <c r="AD81" s="3">
        <v>9.7296125777619606E-8</v>
      </c>
      <c r="AE81" s="3">
        <v>1.5777750126100475E-8</v>
      </c>
      <c r="AF81" s="3">
        <v>6.837025054643541E-8</v>
      </c>
    </row>
    <row r="82" spans="9:32" x14ac:dyDescent="0.2">
      <c r="I82" s="3">
        <v>9.9068152583963403E-5</v>
      </c>
      <c r="J82" s="3" t="str">
        <v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</v>
      </c>
      <c r="K82" s="3">
        <v>51.525280000000016</v>
      </c>
      <c r="L82" s="3">
        <v>1.9227096404709178E-6</v>
      </c>
      <c r="M82" s="3">
        <v>1.4565982124779682E-7</v>
      </c>
      <c r="N82" s="3">
        <v>4.1617091785084798E-9</v>
      </c>
      <c r="O82" s="3">
        <v>9.9881020284203521E-8</v>
      </c>
      <c r="P82" s="3">
        <v>1.2485127535525441E-7</v>
      </c>
      <c r="Q82" s="3">
        <v>4.9940510142101761E-8</v>
      </c>
      <c r="R82" s="3">
        <v>1.2068956617674591E-7</v>
      </c>
      <c r="S82" s="3">
        <v>3.7455382606576317E-8</v>
      </c>
      <c r="T82" s="3">
        <v>1.4982153042630527E-7</v>
      </c>
      <c r="U82" s="3">
        <v>1.2068956617674591E-7</v>
      </c>
      <c r="V82" s="3">
        <v>1.5398323960481374E-7</v>
      </c>
      <c r="W82" s="3">
        <v>2.9131964249559359E-8</v>
      </c>
      <c r="X82" s="3">
        <v>1.1236614781972896E-7</v>
      </c>
      <c r="Y82" s="3">
        <v>7.907247439166112E-8</v>
      </c>
      <c r="Z82" s="3">
        <v>6.6587346856135677E-8</v>
      </c>
      <c r="AA82" s="3">
        <v>9.5719311105695036E-8</v>
      </c>
      <c r="AB82" s="3">
        <v>1.7063007631884766E-7</v>
      </c>
      <c r="AC82" s="3">
        <v>1.3733640289077983E-7</v>
      </c>
      <c r="AD82" s="3">
        <v>1.3733640289077983E-7</v>
      </c>
      <c r="AE82" s="3">
        <v>2.0808545892542401E-8</v>
      </c>
      <c r="AF82" s="3">
        <v>6.6587346856135677E-8</v>
      </c>
    </row>
    <row r="83" spans="9:32" x14ac:dyDescent="0.2">
      <c r="I83" s="3">
        <v>3.3248768892904502E-6</v>
      </c>
      <c r="J83" s="3" t="str">
        <v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v>
      </c>
      <c r="K83" s="3">
        <v>64.434349999999995</v>
      </c>
      <c r="L83" s="3">
        <v>5.1600999921477452E-8</v>
      </c>
      <c r="M83" s="3">
        <v>2.0056925764531871E-9</v>
      </c>
      <c r="N83" s="3">
        <v>4.5583922192117887E-10</v>
      </c>
      <c r="O83" s="3">
        <v>2.6438674871428376E-9</v>
      </c>
      <c r="P83" s="3">
        <v>2.6438674871428376E-9</v>
      </c>
      <c r="Q83" s="3">
        <v>7.2934275507388621E-10</v>
      </c>
      <c r="R83" s="3">
        <v>1.3675176657635366E-9</v>
      </c>
      <c r="S83" s="3">
        <v>2.2791961096058947E-9</v>
      </c>
      <c r="T83" s="3">
        <v>2.2791961096058947E-9</v>
      </c>
      <c r="U83" s="3">
        <v>4.1937208416748454E-9</v>
      </c>
      <c r="V83" s="3">
        <v>5.6524063518226184E-9</v>
      </c>
      <c r="W83" s="3">
        <v>8.2051059945812202E-10</v>
      </c>
      <c r="X83" s="3">
        <v>4.1937208416748454E-9</v>
      </c>
      <c r="Y83" s="3">
        <v>3.9202173085221386E-9</v>
      </c>
      <c r="Z83" s="3">
        <v>2.461531798374366E-9</v>
      </c>
      <c r="AA83" s="3">
        <v>2.7350353315270732E-9</v>
      </c>
      <c r="AB83" s="3">
        <v>6.5640847956649762E-9</v>
      </c>
      <c r="AC83" s="3">
        <v>3.5555459309851953E-9</v>
      </c>
      <c r="AD83" s="3">
        <v>1.4586855101477724E-9</v>
      </c>
      <c r="AE83" s="3">
        <v>0</v>
      </c>
      <c r="AF83" s="3">
        <v>1.641021198916244E-9</v>
      </c>
    </row>
    <row r="84" spans="9:32" x14ac:dyDescent="0.2">
      <c r="I84" s="3">
        <v>7.9604244485031902E-5</v>
      </c>
      <c r="J84" s="3" t="str">
        <v>MGKVILITGASRGIGLQLVKTVIEEDDECIVYGVARTEAGLQSLQREYGADKFVYRVLDITDRSRMEALVEEIRQKHGKLDGIVANAGMLEPVKSISQSNSEHDIKQWERLFDVNFFSIVSLVALCLPLLKSSPFVGNIVFVSSGASVKPYNGWSAYGCSKAALNHFAMDIASEEPSDKVRAVCIAPGVVDTQMQKDIRETLGPQGMTPKALERFTQLYKTSSLLDPKVPAAVLAQLVLKGIPDSLNGQYLRYNDERLGPVQG</v>
      </c>
      <c r="K84" s="3">
        <v>29.046919999999997</v>
      </c>
      <c r="L84" s="3">
        <v>2.7405399431344843E-6</v>
      </c>
      <c r="M84" s="3">
        <v>2.0840607932581629E-7</v>
      </c>
      <c r="N84" s="3">
        <v>4.1681215865163258E-8</v>
      </c>
      <c r="O84" s="3">
        <v>1.5630455949436221E-7</v>
      </c>
      <c r="P84" s="3">
        <v>1.6672486346065303E-7</v>
      </c>
      <c r="Q84" s="3">
        <v>8.3362431730326515E-8</v>
      </c>
      <c r="R84" s="3">
        <v>2.1882638329210711E-7</v>
      </c>
      <c r="S84" s="3">
        <v>3.1260911898872442E-8</v>
      </c>
      <c r="T84" s="3">
        <v>1.6672486346065303E-7</v>
      </c>
      <c r="U84" s="3">
        <v>1.6672486346065303E-7</v>
      </c>
      <c r="V84" s="3">
        <v>2.8134820708985201E-7</v>
      </c>
      <c r="W84" s="3">
        <v>6.2521823797744883E-8</v>
      </c>
      <c r="X84" s="3">
        <v>8.3362431730326515E-8</v>
      </c>
      <c r="Y84" s="3">
        <v>1.2504364759548977E-7</v>
      </c>
      <c r="Z84" s="3">
        <v>1.3546395156178058E-7</v>
      </c>
      <c r="AA84" s="3">
        <v>1.3546395156178058E-7</v>
      </c>
      <c r="AB84" s="3">
        <v>2.1882638329210711E-7</v>
      </c>
      <c r="AC84" s="3">
        <v>9.3782735696617331E-8</v>
      </c>
      <c r="AD84" s="3">
        <v>2.6050759915727037E-7</v>
      </c>
      <c r="AE84" s="3">
        <v>2.0840607932581629E-8</v>
      </c>
      <c r="AF84" s="3">
        <v>8.3362431730326515E-8</v>
      </c>
    </row>
    <row r="85" spans="9:32" x14ac:dyDescent="0.2">
      <c r="I85" s="3">
        <v>8.4355355228278299E-5</v>
      </c>
      <c r="J85" s="3" t="str">
        <v>MGKVILVTGVSRGIGKSIVDVLFSLDKDTVVYGVARSEAPLKKLKEKYGDRFFYVVGDITEDSVLKQLVNAAVKGHGKIDSLVANAGVLEPVQNVNEIDVNAWKKLYDINFFSIVSLVGIALPELKKTNGNVVFVSSDACNMYFSSWGAYGSSKAALNHFAMTLANEERQVKAIAVAPGIVDTDMQVNIRENVGPSSMSAEQLKMFRGLKENNQLLDSSVPATVYAKLALHGIPDGVNGQYLSYNDPALADFMP</v>
      </c>
      <c r="K85" s="3">
        <v>27.714279999999995</v>
      </c>
      <c r="L85" s="3">
        <v>3.0437505584946935E-6</v>
      </c>
      <c r="M85" s="3">
        <v>2.756152080526691E-7</v>
      </c>
      <c r="N85" s="3">
        <v>1.1983269915333439E-8</v>
      </c>
      <c r="O85" s="3">
        <v>1.9173231864533503E-7</v>
      </c>
      <c r="P85" s="3">
        <v>1.3181596906866784E-7</v>
      </c>
      <c r="Q85" s="3">
        <v>1.1983269915333438E-7</v>
      </c>
      <c r="R85" s="3">
        <v>2.3966539830666877E-7</v>
      </c>
      <c r="S85" s="3">
        <v>3.5949809746000316E-8</v>
      </c>
      <c r="T85" s="3">
        <v>1.5578250889933472E-7</v>
      </c>
      <c r="U85" s="3">
        <v>2.2768212839133534E-7</v>
      </c>
      <c r="V85" s="3">
        <v>2.756152080526691E-7</v>
      </c>
      <c r="W85" s="3">
        <v>8.3882889407334073E-8</v>
      </c>
      <c r="X85" s="3">
        <v>2.0371558856066846E-7</v>
      </c>
      <c r="Y85" s="3">
        <v>1.0784942923800095E-7</v>
      </c>
      <c r="Z85" s="3">
        <v>8.3882889407334073E-8</v>
      </c>
      <c r="AA85" s="3">
        <v>7.1899619492000632E-8</v>
      </c>
      <c r="AB85" s="3">
        <v>2.3966539830666877E-7</v>
      </c>
      <c r="AC85" s="3">
        <v>8.3882889407334073E-8</v>
      </c>
      <c r="AD85" s="3">
        <v>3.7148136737533663E-7</v>
      </c>
      <c r="AE85" s="3">
        <v>2.3966539830666878E-8</v>
      </c>
      <c r="AF85" s="3">
        <v>1.0784942923800095E-7</v>
      </c>
    </row>
    <row r="86" spans="9:32" x14ac:dyDescent="0.2">
      <c r="I86" s="3">
        <v>1.23336329070381E-5</v>
      </c>
      <c r="J86" s="3" t="str">
        <v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</v>
      </c>
      <c r="K86" s="3">
        <v>93.175640000000001</v>
      </c>
      <c r="L86" s="3">
        <v>1.3236971494950933E-7</v>
      </c>
      <c r="M86" s="3">
        <v>7.1166513413714696E-9</v>
      </c>
      <c r="N86" s="3">
        <v>7.9073903793016329E-10</v>
      </c>
      <c r="O86" s="3">
        <v>6.6422079186133721E-9</v>
      </c>
      <c r="P86" s="3">
        <v>6.4840601110273388E-9</v>
      </c>
      <c r="Q86" s="3">
        <v>4.1118429972368489E-9</v>
      </c>
      <c r="R86" s="3">
        <v>4.9025820351670122E-9</v>
      </c>
      <c r="S86" s="3">
        <v>3.1629561517206532E-9</v>
      </c>
      <c r="T86" s="3">
        <v>8.2236859944736979E-9</v>
      </c>
      <c r="U86" s="3">
        <v>7.5910947641295662E-9</v>
      </c>
      <c r="V86" s="3">
        <v>1.2651824606882613E-8</v>
      </c>
      <c r="W86" s="3">
        <v>1.7396258834463593E-9</v>
      </c>
      <c r="X86" s="3">
        <v>1.2019233376538483E-8</v>
      </c>
      <c r="Y86" s="3">
        <v>7.1166513413714696E-9</v>
      </c>
      <c r="Z86" s="3">
        <v>3.7955473820647831E-9</v>
      </c>
      <c r="AA86" s="3">
        <v>6.8003557261994046E-9</v>
      </c>
      <c r="AB86" s="3">
        <v>2.0084771563426147E-8</v>
      </c>
      <c r="AC86" s="3">
        <v>8.2236859944736979E-9</v>
      </c>
      <c r="AD86" s="3">
        <v>7.1166513413714696E-9</v>
      </c>
      <c r="AE86" s="3">
        <v>6.3259123034413059E-10</v>
      </c>
      <c r="AF86" s="3">
        <v>3.1629561517206532E-9</v>
      </c>
    </row>
    <row r="87" spans="9:32" x14ac:dyDescent="0.2">
      <c r="I87" s="3">
        <v>9.2553166240195007E-6</v>
      </c>
      <c r="J87" s="3" t="str">
        <v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</v>
      </c>
      <c r="K87" s="3">
        <v>91.390529999999998</v>
      </c>
      <c r="L87" s="3">
        <v>1.0127216270678703E-7</v>
      </c>
      <c r="M87" s="3">
        <v>3.8710691046983942E-9</v>
      </c>
      <c r="N87" s="3">
        <v>1.6233515600348106E-9</v>
      </c>
      <c r="O87" s="3">
        <v>3.6213227108468852E-9</v>
      </c>
      <c r="P87" s="3">
        <v>4.8700546801044319E-9</v>
      </c>
      <c r="Q87" s="3">
        <v>4.8700546801044319E-9</v>
      </c>
      <c r="R87" s="3">
        <v>2.7472103323666023E-9</v>
      </c>
      <c r="S87" s="3">
        <v>1.8730979538863202E-9</v>
      </c>
      <c r="T87" s="3">
        <v>7.1177722247680149E-9</v>
      </c>
      <c r="U87" s="3">
        <v>7.2426454216937705E-9</v>
      </c>
      <c r="V87" s="3">
        <v>1.0114728950986129E-8</v>
      </c>
      <c r="W87" s="3">
        <v>1.9979711508120745E-9</v>
      </c>
      <c r="X87" s="3">
        <v>9.3654897694316005E-9</v>
      </c>
      <c r="Y87" s="3">
        <v>7.7421382093967885E-9</v>
      </c>
      <c r="Z87" s="3">
        <v>4.1208154985499036E-9</v>
      </c>
      <c r="AA87" s="3">
        <v>2.9969567262181121E-9</v>
      </c>
      <c r="AB87" s="3">
        <v>1.4485290843387541E-8</v>
      </c>
      <c r="AC87" s="3">
        <v>5.3695474678074499E-9</v>
      </c>
      <c r="AD87" s="3">
        <v>4.1208154985499036E-9</v>
      </c>
      <c r="AE87" s="3">
        <v>4.9949278770301862E-10</v>
      </c>
      <c r="AF87" s="3">
        <v>2.6223371354408476E-9</v>
      </c>
    </row>
    <row r="88" spans="9:32" x14ac:dyDescent="0.2">
      <c r="I88" s="3">
        <v>2.2759764339063299E-4</v>
      </c>
      <c r="J88" s="3" t="str">
        <v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</v>
      </c>
      <c r="K88" s="3">
        <v>108.10695</v>
      </c>
      <c r="L88" s="3">
        <v>2.1053007543976866E-6</v>
      </c>
      <c r="M88" s="3">
        <v>2.6588684475829994E-7</v>
      </c>
      <c r="N88" s="3">
        <v>1.0897001834356557E-8</v>
      </c>
      <c r="O88" s="3">
        <v>7.4099612473624578E-8</v>
      </c>
      <c r="P88" s="3">
        <v>1.4819922494724916E-7</v>
      </c>
      <c r="Q88" s="3">
        <v>2.3973404035584422E-8</v>
      </c>
      <c r="R88" s="3">
        <v>6.3202610639268022E-8</v>
      </c>
      <c r="S88" s="3">
        <v>4.7946808071168844E-8</v>
      </c>
      <c r="T88" s="3">
        <v>7.1920212106753269E-8</v>
      </c>
      <c r="U88" s="3">
        <v>6.9740811739881961E-8</v>
      </c>
      <c r="V88" s="3">
        <v>1.5473742604786311E-7</v>
      </c>
      <c r="W88" s="3">
        <v>3.2691005503069672E-8</v>
      </c>
      <c r="X88" s="3">
        <v>1.0897001834356556E-7</v>
      </c>
      <c r="Y88" s="3">
        <v>1.4601982458037785E-7</v>
      </c>
      <c r="Z88" s="3">
        <v>3.6178046090063761E-7</v>
      </c>
      <c r="AA88" s="3">
        <v>6.1023210272396714E-8</v>
      </c>
      <c r="AB88" s="3">
        <v>1.5037862531412049E-7</v>
      </c>
      <c r="AC88" s="3">
        <v>1.2858462164540735E-7</v>
      </c>
      <c r="AD88" s="3">
        <v>9.3714215775466379E-8</v>
      </c>
      <c r="AE88" s="3">
        <v>2.1794003668713114E-8</v>
      </c>
      <c r="AF88" s="3">
        <v>6.9740811739881961E-8</v>
      </c>
    </row>
    <row r="89" spans="9:32" x14ac:dyDescent="0.2">
      <c r="I89" s="3">
        <v>1.6432666914906198E-5</v>
      </c>
      <c r="J89" s="3" t="str">
        <v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</v>
      </c>
      <c r="K89" s="3">
        <v>149.24459999999996</v>
      </c>
      <c r="L89" s="3">
        <v>1.1010560459076042E-7</v>
      </c>
      <c r="M89" s="3">
        <v>5.2790358365433078E-9</v>
      </c>
      <c r="N89" s="3">
        <v>6.7035375702137242E-10</v>
      </c>
      <c r="O89" s="3">
        <v>4.3572994206389207E-9</v>
      </c>
      <c r="P89" s="3">
        <v>4.2735052010112492E-9</v>
      </c>
      <c r="Q89" s="3">
        <v>4.5248878598942636E-9</v>
      </c>
      <c r="R89" s="3">
        <v>2.7652092477131612E-9</v>
      </c>
      <c r="S89" s="3">
        <v>1.0893248551597302E-9</v>
      </c>
      <c r="T89" s="3">
        <v>7.2063028879797529E-9</v>
      </c>
      <c r="U89" s="3">
        <v>6.6197433505860525E-9</v>
      </c>
      <c r="V89" s="3">
        <v>1.1731190747874017E-8</v>
      </c>
      <c r="W89" s="3">
        <v>1.4245017336704163E-9</v>
      </c>
      <c r="X89" s="3">
        <v>1.793196300032171E-8</v>
      </c>
      <c r="Y89" s="3">
        <v>5.2790358365433078E-9</v>
      </c>
      <c r="Z89" s="3">
        <v>9.3011583786715425E-9</v>
      </c>
      <c r="AA89" s="3">
        <v>3.0165919065961756E-9</v>
      </c>
      <c r="AB89" s="3">
        <v>1.1060836990852645E-8</v>
      </c>
      <c r="AC89" s="3">
        <v>6.2845664720753665E-9</v>
      </c>
      <c r="AD89" s="3">
        <v>4.2735052010112492E-9</v>
      </c>
      <c r="AE89" s="3">
        <v>4.1897109813835775E-10</v>
      </c>
      <c r="AF89" s="3">
        <v>2.5976208084578178E-9</v>
      </c>
    </row>
    <row r="90" spans="9:32" x14ac:dyDescent="0.2">
      <c r="I90" s="3">
        <v>9.3934295636645399E-5</v>
      </c>
      <c r="J90" s="3" t="str">
        <v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</v>
      </c>
      <c r="K90" s="3">
        <v>48.265359999999994</v>
      </c>
      <c r="L90" s="3">
        <v>1.9462052212320683E-6</v>
      </c>
      <c r="M90" s="3">
        <v>1.3835582141460202E-7</v>
      </c>
      <c r="N90" s="3">
        <v>1.38355821414602E-8</v>
      </c>
      <c r="O90" s="3">
        <v>1.106846571316816E-7</v>
      </c>
      <c r="P90" s="3">
        <v>9.2237214276401346E-8</v>
      </c>
      <c r="Q90" s="3">
        <v>8.7625353562581273E-8</v>
      </c>
      <c r="R90" s="3">
        <v>1.0607279641786155E-7</v>
      </c>
      <c r="S90" s="3">
        <v>6.4566049993480937E-8</v>
      </c>
      <c r="T90" s="3">
        <v>1.5680326426988228E-7</v>
      </c>
      <c r="U90" s="3">
        <v>1.4296768212842208E-7</v>
      </c>
      <c r="V90" s="3">
        <v>1.9369814998044284E-7</v>
      </c>
      <c r="W90" s="3">
        <v>2.7671164282920399E-8</v>
      </c>
      <c r="X90" s="3">
        <v>1.0607279641786155E-7</v>
      </c>
      <c r="Y90" s="3">
        <v>8.3013492848761214E-8</v>
      </c>
      <c r="Z90" s="3">
        <v>7.3789771421121069E-8</v>
      </c>
      <c r="AA90" s="3">
        <v>7.3789771421121069E-8</v>
      </c>
      <c r="AB90" s="3">
        <v>1.4757954284224214E-7</v>
      </c>
      <c r="AC90" s="3">
        <v>7.8401632134941141E-8</v>
      </c>
      <c r="AD90" s="3">
        <v>1.1990837855932173E-7</v>
      </c>
      <c r="AE90" s="3">
        <v>1.8447442855280267E-8</v>
      </c>
      <c r="AF90" s="3">
        <v>1.106846571316816E-7</v>
      </c>
    </row>
    <row r="91" spans="9:32" x14ac:dyDescent="0.2">
      <c r="I91" s="3">
        <v>3.2424483224439798E-5</v>
      </c>
      <c r="J91" s="3" t="str">
        <v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</v>
      </c>
      <c r="K91" s="3">
        <v>87.362690000000001</v>
      </c>
      <c r="L91" s="3">
        <v>3.7114794913526355E-7</v>
      </c>
      <c r="M91" s="3">
        <v>2.6614259716348756E-8</v>
      </c>
      <c r="N91" s="3">
        <v>3.871165049650728E-9</v>
      </c>
      <c r="O91" s="3">
        <v>2.854984224117412E-8</v>
      </c>
      <c r="P91" s="3">
        <v>3.2421007290824847E-8</v>
      </c>
      <c r="Q91" s="3">
        <v>1.1613495148952185E-8</v>
      </c>
      <c r="R91" s="3">
        <v>2.2743094666698025E-8</v>
      </c>
      <c r="S91" s="3">
        <v>7.2584344680951151E-9</v>
      </c>
      <c r="T91" s="3">
        <v>1.8871929617047298E-8</v>
      </c>
      <c r="U91" s="3">
        <v>3.6776067971681915E-8</v>
      </c>
      <c r="V91" s="3">
        <v>3.5324381078062892E-8</v>
      </c>
      <c r="W91" s="3">
        <v>1.1129599517745842E-8</v>
      </c>
      <c r="X91" s="3">
        <v>1.7420242723428276E-8</v>
      </c>
      <c r="Y91" s="3">
        <v>9.1940169929204787E-9</v>
      </c>
      <c r="Z91" s="3">
        <v>1.5968555829809253E-8</v>
      </c>
      <c r="AA91" s="3">
        <v>2.2259199035491685E-8</v>
      </c>
      <c r="AB91" s="3">
        <v>2.5646468453936074E-8</v>
      </c>
      <c r="AC91" s="3">
        <v>1.6452451461015594E-8</v>
      </c>
      <c r="AD91" s="3">
        <v>1.9839720879459983E-8</v>
      </c>
      <c r="AE91" s="3">
        <v>2.9033737872380462E-9</v>
      </c>
      <c r="AF91" s="3">
        <v>6.2906432056824333E-9</v>
      </c>
    </row>
    <row r="92" spans="9:32" x14ac:dyDescent="0.2">
      <c r="I92" s="3">
        <v>2.7923290141537999E-5</v>
      </c>
      <c r="J92" s="3" t="str">
        <v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v>
      </c>
      <c r="K92" s="3">
        <v>95.76652</v>
      </c>
      <c r="L92" s="3">
        <v>2.9157674458190609E-7</v>
      </c>
      <c r="M92" s="3">
        <v>2.0996234801484525E-8</v>
      </c>
      <c r="N92" s="3">
        <v>2.0318936904662443E-9</v>
      </c>
      <c r="O92" s="3">
        <v>1.9302990059429321E-8</v>
      </c>
      <c r="P92" s="3">
        <v>1.7609745317374118E-8</v>
      </c>
      <c r="Q92" s="3">
        <v>9.1435216070981001E-9</v>
      </c>
      <c r="R92" s="3">
        <v>1.9302990059429321E-8</v>
      </c>
      <c r="S92" s="3">
        <v>5.0797342261656115E-9</v>
      </c>
      <c r="T92" s="3">
        <v>1.7948394265785158E-8</v>
      </c>
      <c r="U92" s="3">
        <v>3.0478405356993672E-8</v>
      </c>
      <c r="V92" s="3">
        <v>2.3705426388772853E-8</v>
      </c>
      <c r="W92" s="3">
        <v>5.4183831745766525E-9</v>
      </c>
      <c r="X92" s="3">
        <v>1.4223255833263712E-8</v>
      </c>
      <c r="Y92" s="3">
        <v>1.3884606884852671E-8</v>
      </c>
      <c r="Z92" s="3">
        <v>8.4662237102760198E-9</v>
      </c>
      <c r="AA92" s="3">
        <v>1.3545957936441631E-8</v>
      </c>
      <c r="AB92" s="3">
        <v>2.5398671130828059E-8</v>
      </c>
      <c r="AC92" s="3">
        <v>1.8964341111018285E-8</v>
      </c>
      <c r="AD92" s="3">
        <v>1.7948394265785158E-8</v>
      </c>
      <c r="AE92" s="3">
        <v>2.3705426388772857E-9</v>
      </c>
      <c r="AF92" s="3">
        <v>5.7570321229876927E-9</v>
      </c>
    </row>
    <row r="93" spans="9:32" x14ac:dyDescent="0.2">
      <c r="I93" s="3">
        <v>8.7910162593618206E-5</v>
      </c>
      <c r="J93" s="3" t="str">
        <v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v>
      </c>
      <c r="K93" s="3">
        <v>136.72719000000001</v>
      </c>
      <c r="L93" s="3">
        <v>6.4296035480300735E-7</v>
      </c>
      <c r="M93" s="3">
        <v>3.7501491531198231E-8</v>
      </c>
      <c r="N93" s="3">
        <v>3.2609992635824554E-9</v>
      </c>
      <c r="O93" s="3">
        <v>4.7827989199209341E-8</v>
      </c>
      <c r="P93" s="3">
        <v>6.4132985517121603E-8</v>
      </c>
      <c r="Q93" s="3">
        <v>2.8805493494978351E-8</v>
      </c>
      <c r="R93" s="3">
        <v>4.0762490794780684E-8</v>
      </c>
      <c r="S93" s="3">
        <v>1.2500497177066077E-8</v>
      </c>
      <c r="T93" s="3">
        <v>3.424049226761577E-8</v>
      </c>
      <c r="U93" s="3">
        <v>6.6850484903440327E-8</v>
      </c>
      <c r="V93" s="3">
        <v>4.4566989935626887E-8</v>
      </c>
      <c r="W93" s="3">
        <v>1.7935495949703502E-8</v>
      </c>
      <c r="X93" s="3">
        <v>2.7718493740450866E-8</v>
      </c>
      <c r="Y93" s="3">
        <v>2.9348993372242097E-8</v>
      </c>
      <c r="Z93" s="3">
        <v>2.2283494967813444E-8</v>
      </c>
      <c r="AA93" s="3">
        <v>4.0762490794780684E-8</v>
      </c>
      <c r="AB93" s="3">
        <v>3.3696992390352035E-8</v>
      </c>
      <c r="AC93" s="3">
        <v>3.5870991899407004E-8</v>
      </c>
      <c r="AD93" s="3">
        <v>3.3153492513088286E-8</v>
      </c>
      <c r="AE93" s="3">
        <v>5.9784986499011676E-9</v>
      </c>
      <c r="AF93" s="3">
        <v>1.5761496440648533E-8</v>
      </c>
    </row>
    <row r="94" spans="9:32" x14ac:dyDescent="0.2">
      <c r="I94" s="3">
        <v>4.9117852690907697E-6</v>
      </c>
      <c r="J94" s="3" t="str">
        <v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</v>
      </c>
      <c r="K94" s="3">
        <v>84.098089999999999</v>
      </c>
      <c r="L94" s="3">
        <v>5.8405431908034653E-8</v>
      </c>
      <c r="M94" s="3">
        <v>4.2698488078980943E-9</v>
      </c>
      <c r="N94" s="3">
        <v>2.2874190042311223E-10</v>
      </c>
      <c r="O94" s="3">
        <v>2.6686555049363095E-9</v>
      </c>
      <c r="P94" s="3">
        <v>2.4399136045131971E-9</v>
      </c>
      <c r="Q94" s="3">
        <v>1.9061825035259352E-9</v>
      </c>
      <c r="R94" s="3">
        <v>2.7449028050773466E-9</v>
      </c>
      <c r="S94" s="3">
        <v>1.6774406031028229E-9</v>
      </c>
      <c r="T94" s="3">
        <v>2.6686555049363095E-9</v>
      </c>
      <c r="U94" s="3">
        <v>3.7361177069108333E-9</v>
      </c>
      <c r="V94" s="3">
        <v>3.3548812062056457E-9</v>
      </c>
      <c r="W94" s="3">
        <v>1.4486987026797107E-9</v>
      </c>
      <c r="X94" s="3">
        <v>5.2610637097315818E-9</v>
      </c>
      <c r="Y94" s="3">
        <v>5.4898056101546933E-9</v>
      </c>
      <c r="Z94" s="3">
        <v>3.1261393057825334E-9</v>
      </c>
      <c r="AA94" s="3">
        <v>1.8299352033848978E-9</v>
      </c>
      <c r="AB94" s="3">
        <v>7.8534719145268524E-9</v>
      </c>
      <c r="AC94" s="3">
        <v>3.3548812062056457E-9</v>
      </c>
      <c r="AD94" s="3">
        <v>2.6686555049363095E-9</v>
      </c>
      <c r="AE94" s="3">
        <v>2.2874190042311223E-10</v>
      </c>
      <c r="AF94" s="3">
        <v>1.4486987026797107E-9</v>
      </c>
    </row>
    <row r="95" spans="9:32" x14ac:dyDescent="0.2">
      <c r="I95" s="3">
        <v>1.81266290642603E-5</v>
      </c>
      <c r="J95" s="3" t="str">
        <v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</v>
      </c>
      <c r="K95" s="3">
        <v>125.42142</v>
      </c>
      <c r="L95" s="3">
        <v>1.4452578406671125E-7</v>
      </c>
      <c r="M95" s="3">
        <v>6.9571903320033566E-9</v>
      </c>
      <c r="N95" s="3">
        <v>1.4439451632459797E-9</v>
      </c>
      <c r="O95" s="3">
        <v>1.0895222595401484E-8</v>
      </c>
      <c r="P95" s="3">
        <v>9.8450806584953168E-9</v>
      </c>
      <c r="Q95" s="3">
        <v>5.9070483950971898E-9</v>
      </c>
      <c r="R95" s="3">
        <v>5.119441942417565E-9</v>
      </c>
      <c r="S95" s="3">
        <v>4.0693000055113973E-9</v>
      </c>
      <c r="T95" s="3">
        <v>1.1157758079628026E-8</v>
      </c>
      <c r="U95" s="3">
        <v>1.168282904808111E-8</v>
      </c>
      <c r="V95" s="3">
        <v>1.470198711668634E-8</v>
      </c>
      <c r="W95" s="3">
        <v>3.0191580686052304E-9</v>
      </c>
      <c r="X95" s="3">
        <v>9.1887419479289631E-9</v>
      </c>
      <c r="Y95" s="3">
        <v>6.5633871056635443E-9</v>
      </c>
      <c r="Z95" s="3">
        <v>3.1504258107185015E-9</v>
      </c>
      <c r="AA95" s="3">
        <v>4.7256387160777518E-9</v>
      </c>
      <c r="AB95" s="3">
        <v>1.35205774376669E-8</v>
      </c>
      <c r="AC95" s="3">
        <v>7.7447967846829831E-9</v>
      </c>
      <c r="AD95" s="3">
        <v>9.5825451742687747E-9</v>
      </c>
      <c r="AE95" s="3">
        <v>9.1887419479289623E-10</v>
      </c>
      <c r="AF95" s="3">
        <v>4.3318354897379394E-9</v>
      </c>
    </row>
    <row r="96" spans="9:32" x14ac:dyDescent="0.2">
      <c r="I96" s="3">
        <v>2.0276853713412399E-5</v>
      </c>
      <c r="J96" s="3" t="str">
        <v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</v>
      </c>
      <c r="K96" s="3">
        <v>153.62959000000001</v>
      </c>
      <c r="L96" s="3">
        <v>1.3198534028120754E-7</v>
      </c>
      <c r="M96" s="3">
        <v>5.8400593044782098E-9</v>
      </c>
      <c r="N96" s="3">
        <v>1.1680118608956418E-9</v>
      </c>
      <c r="O96" s="3">
        <v>9.3440948871651344E-9</v>
      </c>
      <c r="P96" s="3">
        <v>9.4414292089064384E-9</v>
      </c>
      <c r="Q96" s="3">
        <v>5.937393626219513E-9</v>
      </c>
      <c r="R96" s="3">
        <v>5.8400593044782098E-9</v>
      </c>
      <c r="S96" s="3">
        <v>3.4067012609456226E-9</v>
      </c>
      <c r="T96" s="3">
        <v>8.6627546349760111E-9</v>
      </c>
      <c r="U96" s="3">
        <v>9.9281008176129569E-9</v>
      </c>
      <c r="V96" s="3">
        <v>1.3821473687265095E-8</v>
      </c>
      <c r="W96" s="3">
        <v>2.4333580435325872E-9</v>
      </c>
      <c r="X96" s="3">
        <v>8.2734173480107966E-9</v>
      </c>
      <c r="Y96" s="3">
        <v>7.1054054871151548E-9</v>
      </c>
      <c r="Z96" s="3">
        <v>3.7960385479108367E-9</v>
      </c>
      <c r="AA96" s="3">
        <v>5.0613847305477817E-9</v>
      </c>
      <c r="AB96" s="3">
        <v>1.4308145295971615E-8</v>
      </c>
      <c r="AC96" s="3">
        <v>7.3000741305977621E-9</v>
      </c>
      <c r="AD96" s="3">
        <v>6.4240652349260307E-9</v>
      </c>
      <c r="AE96" s="3">
        <v>7.7867457393042793E-10</v>
      </c>
      <c r="AF96" s="3">
        <v>3.1146982957217117E-9</v>
      </c>
    </row>
    <row r="97" spans="9:32" x14ac:dyDescent="0.2">
      <c r="I97" s="3">
        <v>6.9251090273176998E-6</v>
      </c>
      <c r="J97" s="3" t="str">
        <v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</v>
      </c>
      <c r="K97" s="3">
        <v>38.051300000000005</v>
      </c>
      <c r="L97" s="3">
        <v>1.8199401931912178E-7</v>
      </c>
      <c r="M97" s="3">
        <v>9.9874766699518041E-9</v>
      </c>
      <c r="N97" s="3">
        <v>2.21943925998929E-9</v>
      </c>
      <c r="O97" s="3">
        <v>1.3871495374933062E-8</v>
      </c>
      <c r="P97" s="3">
        <v>1.109719629994645E-8</v>
      </c>
      <c r="Q97" s="3">
        <v>8.8777570399571601E-9</v>
      </c>
      <c r="R97" s="3">
        <v>7.7680374099625161E-9</v>
      </c>
      <c r="S97" s="3">
        <v>7.2131775949651925E-9</v>
      </c>
      <c r="T97" s="3">
        <v>1.2761775744938417E-8</v>
      </c>
      <c r="U97" s="3">
        <v>1.8865233709908966E-8</v>
      </c>
      <c r="V97" s="3">
        <v>1.3871495374933062E-8</v>
      </c>
      <c r="W97" s="3">
        <v>3.8840187049812581E-9</v>
      </c>
      <c r="X97" s="3">
        <v>1.1652056114943773E-8</v>
      </c>
      <c r="Y97" s="3">
        <v>6.1034579649705477E-9</v>
      </c>
      <c r="Z97" s="3">
        <v>6.1034579649705477E-9</v>
      </c>
      <c r="AA97" s="3">
        <v>7.2131775949651925E-9</v>
      </c>
      <c r="AB97" s="3">
        <v>1.6090934634922352E-8</v>
      </c>
      <c r="AC97" s="3">
        <v>9.9874766699518041E-9</v>
      </c>
      <c r="AD97" s="3">
        <v>6.1034579649705477E-9</v>
      </c>
      <c r="AE97" s="3">
        <v>3.3291588899839348E-9</v>
      </c>
      <c r="AF97" s="3">
        <v>4.993738334975902E-9</v>
      </c>
    </row>
    <row r="98" spans="9:32" x14ac:dyDescent="0.2">
      <c r="I98" s="3">
        <v>5.0457998496804202E-5</v>
      </c>
      <c r="J98" s="3" t="str">
        <v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</v>
      </c>
      <c r="K98" s="3">
        <v>95.401389999999964</v>
      </c>
      <c r="L98" s="3">
        <v>5.2890213126668507E-7</v>
      </c>
      <c r="M98" s="3">
        <v>2.2438272235556338E-8</v>
      </c>
      <c r="N98" s="3">
        <v>5.7698414320002013E-9</v>
      </c>
      <c r="O98" s="3">
        <v>2.2438272235556338E-8</v>
      </c>
      <c r="P98" s="3">
        <v>3.5260142084445669E-8</v>
      </c>
      <c r="Q98" s="3">
        <v>2.8849207160001002E-8</v>
      </c>
      <c r="R98" s="3">
        <v>2.0514991758222935E-8</v>
      </c>
      <c r="S98" s="3">
        <v>1.0257495879111467E-8</v>
      </c>
      <c r="T98" s="3">
        <v>5.3210759872890737E-8</v>
      </c>
      <c r="U98" s="3">
        <v>3.7824516054223536E-8</v>
      </c>
      <c r="V98" s="3">
        <v>4.808201193333501E-8</v>
      </c>
      <c r="W98" s="3">
        <v>1.3462963341333803E-8</v>
      </c>
      <c r="X98" s="3">
        <v>4.4876544471112677E-8</v>
      </c>
      <c r="Y98" s="3">
        <v>2.1156085250667402E-8</v>
      </c>
      <c r="Z98" s="3">
        <v>2.4361552712889735E-8</v>
      </c>
      <c r="AA98" s="3">
        <v>1.8591711280889535E-8</v>
      </c>
      <c r="AB98" s="3">
        <v>4.2953263993779277E-8</v>
      </c>
      <c r="AC98" s="3">
        <v>3.1413581129778869E-8</v>
      </c>
      <c r="AD98" s="3">
        <v>2.3079365728000805E-8</v>
      </c>
      <c r="AE98" s="3">
        <v>1.2821869848889334E-9</v>
      </c>
      <c r="AF98" s="3">
        <v>2.3079365728000805E-8</v>
      </c>
    </row>
    <row r="99" spans="9:32" x14ac:dyDescent="0.2">
      <c r="I99" s="3">
        <v>5.9822746353143999E-6</v>
      </c>
      <c r="J99" s="3" t="str">
        <v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</v>
      </c>
      <c r="K99" s="3">
        <v>87.018939999999986</v>
      </c>
      <c r="L99" s="3">
        <v>6.8746811157598569E-8</v>
      </c>
      <c r="M99" s="3">
        <v>4.8463809432249646E-9</v>
      </c>
      <c r="N99" s="3">
        <v>4.4873897622453375E-10</v>
      </c>
      <c r="O99" s="3">
        <v>4.1283985812657102E-9</v>
      </c>
      <c r="P99" s="3">
        <v>4.1283985812657102E-9</v>
      </c>
      <c r="Q99" s="3">
        <v>2.9616772430819225E-9</v>
      </c>
      <c r="R99" s="3">
        <v>3.5001640145513635E-9</v>
      </c>
      <c r="S99" s="3">
        <v>1.2564691334286944E-9</v>
      </c>
      <c r="T99" s="3">
        <v>3.2309206288166428E-9</v>
      </c>
      <c r="U99" s="3">
        <v>6.5515890528781925E-9</v>
      </c>
      <c r="V99" s="3">
        <v>6.3720934623883796E-9</v>
      </c>
      <c r="W99" s="3">
        <v>1.794955904898135E-9</v>
      </c>
      <c r="X99" s="3">
        <v>3.3206684240615497E-9</v>
      </c>
      <c r="Y99" s="3">
        <v>3.5001640145513635E-9</v>
      </c>
      <c r="Z99" s="3">
        <v>3.051425038326829E-9</v>
      </c>
      <c r="AA99" s="3">
        <v>3.4104162193064562E-9</v>
      </c>
      <c r="AB99" s="3">
        <v>5.743858895674032E-9</v>
      </c>
      <c r="AC99" s="3">
        <v>4.0386507860208041E-9</v>
      </c>
      <c r="AD99" s="3">
        <v>3.8591551955309903E-9</v>
      </c>
      <c r="AE99" s="3">
        <v>5.384867714694405E-10</v>
      </c>
      <c r="AF99" s="3">
        <v>2.0641992906328551E-9</v>
      </c>
    </row>
    <row r="100" spans="9:32" x14ac:dyDescent="0.2">
      <c r="I100" s="3">
        <v>1.07043632270338E-4</v>
      </c>
      <c r="J100" s="3" t="str">
        <v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</v>
      </c>
      <c r="K100" s="3">
        <v>171.14292999999995</v>
      </c>
      <c r="L100" s="3">
        <v>6.2546336135730545E-7</v>
      </c>
      <c r="M100" s="3">
        <v>3.213843358752953E-8</v>
      </c>
      <c r="N100" s="3">
        <v>2.8842183988808553E-9</v>
      </c>
      <c r="O100" s="3">
        <v>3.0078277588328921E-8</v>
      </c>
      <c r="P100" s="3">
        <v>4.326327598321283E-8</v>
      </c>
      <c r="Q100" s="3">
        <v>1.7305310393285131E-8</v>
      </c>
      <c r="R100" s="3">
        <v>2.1013591191846233E-8</v>
      </c>
      <c r="S100" s="3">
        <v>1.6481247993604885E-8</v>
      </c>
      <c r="T100" s="3">
        <v>3.3374527187049893E-8</v>
      </c>
      <c r="U100" s="3">
        <v>5.7684367977617102E-8</v>
      </c>
      <c r="V100" s="3">
        <v>5.2739993579535637E-8</v>
      </c>
      <c r="W100" s="3">
        <v>1.2772967195043788E-8</v>
      </c>
      <c r="X100" s="3">
        <v>4.7383587981614048E-8</v>
      </c>
      <c r="Y100" s="3">
        <v>3.213843358752953E-8</v>
      </c>
      <c r="Z100" s="3">
        <v>2.1837653591526476E-8</v>
      </c>
      <c r="AA100" s="3">
        <v>3.090233998800916E-8</v>
      </c>
      <c r="AB100" s="3">
        <v>8.8174676765786139E-8</v>
      </c>
      <c r="AC100" s="3">
        <v>3.6258745585930749E-8</v>
      </c>
      <c r="AD100" s="3">
        <v>3.3374527187049893E-8</v>
      </c>
      <c r="AE100" s="3">
        <v>2.8842183988808553E-9</v>
      </c>
      <c r="AF100" s="3">
        <v>1.2772967195043788E-8</v>
      </c>
    </row>
    <row r="101" spans="9:32" x14ac:dyDescent="0.2">
      <c r="I101" s="3">
        <v>1.40203944313764E-6</v>
      </c>
      <c r="J101" s="3" t="str">
        <v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</v>
      </c>
      <c r="K101" s="3">
        <v>60.516190000000009</v>
      </c>
      <c r="L101" s="3">
        <v>2.3168005836746163E-8</v>
      </c>
      <c r="M101" s="3">
        <v>9.6716532904822692E-10</v>
      </c>
      <c r="N101" s="3">
        <v>4.3962060411283042E-10</v>
      </c>
      <c r="O101" s="3">
        <v>1.5826341748061895E-9</v>
      </c>
      <c r="P101" s="3">
        <v>1.3188618123384912E-9</v>
      </c>
      <c r="Q101" s="3">
        <v>1.1430135706933591E-9</v>
      </c>
      <c r="R101" s="3">
        <v>1.2309376915159252E-9</v>
      </c>
      <c r="S101" s="3">
        <v>5.7150678534667954E-10</v>
      </c>
      <c r="T101" s="3">
        <v>1.5826341748061895E-9</v>
      </c>
      <c r="U101" s="3">
        <v>1.6265962352174726E-9</v>
      </c>
      <c r="V101" s="3">
        <v>2.8135718663221148E-9</v>
      </c>
      <c r="W101" s="3">
        <v>4.3962060411283042E-10</v>
      </c>
      <c r="X101" s="3">
        <v>1.4947100539836236E-9</v>
      </c>
      <c r="Y101" s="3">
        <v>1.0990515102820762E-9</v>
      </c>
      <c r="Z101" s="3">
        <v>9.6716532904822692E-10</v>
      </c>
      <c r="AA101" s="3">
        <v>8.7924120822566085E-10</v>
      </c>
      <c r="AB101" s="3">
        <v>1.6265962352174726E-9</v>
      </c>
      <c r="AC101" s="3">
        <v>1.0550894498707931E-9</v>
      </c>
      <c r="AD101" s="3">
        <v>1.3188618123384912E-9</v>
      </c>
      <c r="AE101" s="3">
        <v>3.5169648329026435E-10</v>
      </c>
      <c r="AF101" s="3">
        <v>6.5943090616924561E-10</v>
      </c>
    </row>
    <row r="102" spans="9:32" x14ac:dyDescent="0.2">
      <c r="I102" s="3">
        <v>2.0268530660714399E-5</v>
      </c>
      <c r="J102" s="3" t="str">
        <v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</v>
      </c>
      <c r="K102" s="3">
        <v>44.579010000000004</v>
      </c>
      <c r="L102" s="3">
        <v>4.5466533825480642E-7</v>
      </c>
      <c r="M102" s="3">
        <v>1.9143803715991851E-8</v>
      </c>
      <c r="N102" s="3">
        <v>1.1964877322494907E-9</v>
      </c>
      <c r="O102" s="3">
        <v>2.6322730109488792E-8</v>
      </c>
      <c r="P102" s="3">
        <v>2.5126242377239302E-8</v>
      </c>
      <c r="Q102" s="3">
        <v>2.0340291448241338E-8</v>
      </c>
      <c r="R102" s="3">
        <v>2.7519217841738283E-8</v>
      </c>
      <c r="S102" s="3">
        <v>1.5554340519243377E-8</v>
      </c>
      <c r="T102" s="3">
        <v>2.7519217841738283E-8</v>
      </c>
      <c r="U102" s="3">
        <v>2.6322730109488792E-8</v>
      </c>
      <c r="V102" s="3">
        <v>4.3073558360981656E-8</v>
      </c>
      <c r="W102" s="3">
        <v>1.0768389590245414E-8</v>
      </c>
      <c r="X102" s="3">
        <v>1.3161365054744396E-8</v>
      </c>
      <c r="Y102" s="3">
        <v>2.5126242377239302E-8</v>
      </c>
      <c r="Z102" s="3">
        <v>3.9484095164233189E-8</v>
      </c>
      <c r="AA102" s="3">
        <v>2.2733266912740318E-8</v>
      </c>
      <c r="AB102" s="3">
        <v>1.7947315983742357E-8</v>
      </c>
      <c r="AC102" s="3">
        <v>2.8715705573987773E-8</v>
      </c>
      <c r="AD102" s="3">
        <v>3.2305168770736247E-8</v>
      </c>
      <c r="AE102" s="3">
        <v>7.1789263934969433E-9</v>
      </c>
      <c r="AF102" s="3">
        <v>2.5126242377239302E-8</v>
      </c>
    </row>
    <row r="103" spans="9:32" x14ac:dyDescent="0.2">
      <c r="I103" s="3">
        <v>1.18605787726347E-5</v>
      </c>
      <c r="J103" s="3" t="str">
        <v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</v>
      </c>
      <c r="K103" s="3">
        <v>46.349760000000011</v>
      </c>
      <c r="L103" s="3">
        <v>2.5589299216726682E-7</v>
      </c>
      <c r="M103" s="3">
        <v>9.6442082475100569E-9</v>
      </c>
      <c r="N103" s="3">
        <v>2.5717888660026815E-9</v>
      </c>
      <c r="O103" s="3">
        <v>1.4787785979515421E-8</v>
      </c>
      <c r="P103" s="3">
        <v>1.8645469278519441E-8</v>
      </c>
      <c r="Q103" s="3">
        <v>1.285894433001341E-8</v>
      </c>
      <c r="R103" s="3">
        <v>1.4787785979515421E-8</v>
      </c>
      <c r="S103" s="3">
        <v>7.0724193815073741E-9</v>
      </c>
      <c r="T103" s="3">
        <v>1.6073680412516761E-8</v>
      </c>
      <c r="U103" s="3">
        <v>1.8002522062018772E-8</v>
      </c>
      <c r="V103" s="3">
        <v>2.2503152577523463E-8</v>
      </c>
      <c r="W103" s="3">
        <v>7.0724193815073741E-9</v>
      </c>
      <c r="X103" s="3">
        <v>1.5430733196016088E-8</v>
      </c>
      <c r="Y103" s="3">
        <v>1.4787785979515421E-8</v>
      </c>
      <c r="Z103" s="3">
        <v>9.6442082475100569E-9</v>
      </c>
      <c r="AA103" s="3">
        <v>1.0930102680511395E-8</v>
      </c>
      <c r="AB103" s="3">
        <v>1.5430733196016088E-8</v>
      </c>
      <c r="AC103" s="3">
        <v>1.4787785979515421E-8</v>
      </c>
      <c r="AD103" s="3">
        <v>1.4144838763014748E-8</v>
      </c>
      <c r="AE103" s="3">
        <v>3.2147360825033524E-9</v>
      </c>
      <c r="AF103" s="3">
        <v>1.3501891546514079E-8</v>
      </c>
    </row>
    <row r="104" spans="9:32" x14ac:dyDescent="0.2">
      <c r="I104" s="3">
        <v>1.0484764442427201E-5</v>
      </c>
      <c r="J104" s="3" t="str">
        <v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</v>
      </c>
      <c r="K104" s="3">
        <v>46.442250000000001</v>
      </c>
      <c r="L104" s="3">
        <v>2.2575918355435406E-7</v>
      </c>
      <c r="M104" s="3">
        <v>7.9612810321434672E-9</v>
      </c>
      <c r="N104" s="3">
        <v>1.1373258617347812E-9</v>
      </c>
      <c r="O104" s="3">
        <v>1.3647910340817375E-8</v>
      </c>
      <c r="P104" s="3">
        <v>2.047186551122606E-8</v>
      </c>
      <c r="Q104" s="3">
        <v>1.1373258617347811E-8</v>
      </c>
      <c r="R104" s="3">
        <v>1.5353899133419545E-8</v>
      </c>
      <c r="S104" s="3">
        <v>4.5493034469391247E-9</v>
      </c>
      <c r="T104" s="3">
        <v>1.3647910340817375E-8</v>
      </c>
      <c r="U104" s="3">
        <v>1.5922562064286934E-8</v>
      </c>
      <c r="V104" s="3">
        <v>1.8197213787756499E-8</v>
      </c>
      <c r="W104" s="3">
        <v>4.5493034469391247E-9</v>
      </c>
      <c r="X104" s="3">
        <v>9.6672698247456405E-9</v>
      </c>
      <c r="Y104" s="3">
        <v>1.0804595686480421E-8</v>
      </c>
      <c r="Z104" s="3">
        <v>1.3079247409949982E-8</v>
      </c>
      <c r="AA104" s="3">
        <v>1.1373258617347811E-8</v>
      </c>
      <c r="AB104" s="3">
        <v>1.3079247409949982E-8</v>
      </c>
      <c r="AC104" s="3">
        <v>1.4216573271684764E-8</v>
      </c>
      <c r="AD104" s="3">
        <v>1.1373258617347811E-8</v>
      </c>
      <c r="AE104" s="3">
        <v>2.8433146543369526E-9</v>
      </c>
      <c r="AF104" s="3">
        <v>1.2510584479082593E-8</v>
      </c>
    </row>
    <row r="105" spans="9:32" x14ac:dyDescent="0.2">
      <c r="I105" s="3">
        <v>4.0864622460684498E-5</v>
      </c>
      <c r="J105" s="3" t="str">
        <v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</v>
      </c>
      <c r="K105" s="3">
        <v>31.85191</v>
      </c>
      <c r="L105" s="3">
        <v>1.2829567351121015E-6</v>
      </c>
      <c r="M105" s="3">
        <v>1.0105481132732306E-7</v>
      </c>
      <c r="N105" s="3">
        <v>2.1968437245070232E-8</v>
      </c>
      <c r="O105" s="3">
        <v>7.9086374082252833E-8</v>
      </c>
      <c r="P105" s="3">
        <v>9.6661123878309021E-8</v>
      </c>
      <c r="Q105" s="3">
        <v>3.9543187041126416E-8</v>
      </c>
      <c r="R105" s="3">
        <v>1.2741693602140734E-7</v>
      </c>
      <c r="S105" s="3">
        <v>4.3936874490140462E-9</v>
      </c>
      <c r="T105" s="3">
        <v>7.0298999184224739E-8</v>
      </c>
      <c r="U105" s="3">
        <v>7.4692686633238792E-8</v>
      </c>
      <c r="V105" s="3">
        <v>7.4692686633238792E-8</v>
      </c>
      <c r="W105" s="3">
        <v>1.7574749796056185E-8</v>
      </c>
      <c r="X105" s="3">
        <v>7.0298999184224739E-8</v>
      </c>
      <c r="Y105" s="3">
        <v>5.7117936837182604E-8</v>
      </c>
      <c r="Z105" s="3">
        <v>4.3936874490140463E-8</v>
      </c>
      <c r="AA105" s="3">
        <v>7.9086374082252833E-8</v>
      </c>
      <c r="AB105" s="3">
        <v>7.9086374082252833E-8</v>
      </c>
      <c r="AC105" s="3">
        <v>1.0984218622535117E-7</v>
      </c>
      <c r="AD105" s="3">
        <v>9.6661123878309021E-8</v>
      </c>
      <c r="AE105" s="3">
        <v>4.3936874490140462E-9</v>
      </c>
      <c r="AF105" s="3">
        <v>3.5149499592112369E-8</v>
      </c>
    </row>
    <row r="106" spans="9:32" x14ac:dyDescent="0.2">
      <c r="I106" s="3">
        <v>6.9164461496664198E-5</v>
      </c>
      <c r="J106" s="3" t="str">
        <v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</v>
      </c>
      <c r="K106" s="3">
        <v>94.158570000000026</v>
      </c>
      <c r="L106" s="3">
        <v>7.3455301516010897E-7</v>
      </c>
      <c r="M106" s="3">
        <v>6.7094403519962502E-8</v>
      </c>
      <c r="N106" s="3">
        <v>1.7427117797392858E-9</v>
      </c>
      <c r="O106" s="3">
        <v>4.3567794493482147E-8</v>
      </c>
      <c r="P106" s="3">
        <v>8.1036097757876793E-8</v>
      </c>
      <c r="Q106" s="3">
        <v>1.1327626568305358E-8</v>
      </c>
      <c r="R106" s="3">
        <v>3.3982879704916077E-8</v>
      </c>
      <c r="S106" s="3">
        <v>1.3941694237914287E-8</v>
      </c>
      <c r="T106" s="3">
        <v>3.6596947374525001E-8</v>
      </c>
      <c r="U106" s="3">
        <v>8.8006944876833933E-8</v>
      </c>
      <c r="V106" s="3">
        <v>5.3152709282048223E-8</v>
      </c>
      <c r="W106" s="3">
        <v>1.6555761907523216E-8</v>
      </c>
      <c r="X106" s="3">
        <v>3.9211015044133931E-8</v>
      </c>
      <c r="Y106" s="3">
        <v>1.5684406017653573E-8</v>
      </c>
      <c r="Z106" s="3">
        <v>3.3111523815046431E-8</v>
      </c>
      <c r="AA106" s="3">
        <v>2.7012032585958928E-8</v>
      </c>
      <c r="AB106" s="3">
        <v>7.8422030088267863E-8</v>
      </c>
      <c r="AC106" s="3">
        <v>4.4439150383351792E-8</v>
      </c>
      <c r="AD106" s="3">
        <v>3.3982879704916077E-8</v>
      </c>
      <c r="AE106" s="3">
        <v>2.6140676696089289E-9</v>
      </c>
      <c r="AF106" s="3">
        <v>1.3070338348044644E-8</v>
      </c>
    </row>
    <row r="107" spans="9:32" x14ac:dyDescent="0.2">
      <c r="I107" s="3">
        <v>1.34257454771588E-5</v>
      </c>
      <c r="J107" s="3" t="str">
        <v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</v>
      </c>
      <c r="K107" s="3">
        <v>118.12566000000001</v>
      </c>
      <c r="L107" s="3">
        <v>1.1365646953556745E-7</v>
      </c>
      <c r="M107" s="3">
        <v>6.7351981947002934E-9</v>
      </c>
      <c r="N107" s="3">
        <v>8.4189977433753668E-10</v>
      </c>
      <c r="O107" s="3">
        <v>4.7356862306486442E-9</v>
      </c>
      <c r="P107" s="3">
        <v>6.1037733639471404E-9</v>
      </c>
      <c r="Q107" s="3">
        <v>2.6309367948048022E-9</v>
      </c>
      <c r="R107" s="3">
        <v>7.0509106100768691E-9</v>
      </c>
      <c r="S107" s="3">
        <v>1.7890370204672652E-9</v>
      </c>
      <c r="T107" s="3">
        <v>7.2613855536612545E-9</v>
      </c>
      <c r="U107" s="3">
        <v>7.156148081869061E-9</v>
      </c>
      <c r="V107" s="3">
        <v>8.5242352151675589E-9</v>
      </c>
      <c r="W107" s="3">
        <v>2.3152243794282257E-9</v>
      </c>
      <c r="X107" s="3">
        <v>1.1470884425348937E-8</v>
      </c>
      <c r="Y107" s="3">
        <v>8.1032853279987897E-9</v>
      </c>
      <c r="Z107" s="3">
        <v>3.6833115127267228E-9</v>
      </c>
      <c r="AA107" s="3">
        <v>3.9990239281032993E-9</v>
      </c>
      <c r="AB107" s="3">
        <v>1.4312296163738122E-8</v>
      </c>
      <c r="AC107" s="3">
        <v>8.6294726869597516E-9</v>
      </c>
      <c r="AD107" s="3">
        <v>4.7356862306486442E-9</v>
      </c>
      <c r="AE107" s="3">
        <v>5.2618735896096039E-10</v>
      </c>
      <c r="AF107" s="3">
        <v>3.0518866819735702E-9</v>
      </c>
    </row>
    <row r="108" spans="9:32" x14ac:dyDescent="0.2">
      <c r="I108" s="3">
        <v>3.2908682050321099E-5</v>
      </c>
      <c r="J108" s="3" t="str">
        <v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</v>
      </c>
      <c r="K108" s="3">
        <v>257.86277000000001</v>
      </c>
      <c r="L108" s="3">
        <v>1.2762091266731175E-7</v>
      </c>
      <c r="M108" s="3">
        <v>5.915820884218321E-9</v>
      </c>
      <c r="N108" s="3">
        <v>1.8953600891184916E-9</v>
      </c>
      <c r="O108" s="3">
        <v>7.8686161275525252E-9</v>
      </c>
      <c r="P108" s="3">
        <v>8.9024489034353374E-9</v>
      </c>
      <c r="Q108" s="3">
        <v>6.4327372721597279E-9</v>
      </c>
      <c r="R108" s="3">
        <v>6.0306911926497446E-9</v>
      </c>
      <c r="S108" s="3">
        <v>2.2974061686284741E-9</v>
      </c>
      <c r="T108" s="3">
        <v>8.730143440788202E-9</v>
      </c>
      <c r="U108" s="3">
        <v>1.0625503529906693E-8</v>
      </c>
      <c r="V108" s="3">
        <v>1.2980344852750879E-8</v>
      </c>
      <c r="W108" s="3">
        <v>3.216368636079864E-9</v>
      </c>
      <c r="X108" s="3">
        <v>7.3516997396111174E-9</v>
      </c>
      <c r="Y108" s="3">
        <v>5.2840341878454913E-9</v>
      </c>
      <c r="Z108" s="3">
        <v>4.9394232625512197E-9</v>
      </c>
      <c r="AA108" s="3">
        <v>5.5712099589240503E-9</v>
      </c>
      <c r="AB108" s="3">
        <v>9.4768004455924553E-9</v>
      </c>
      <c r="AC108" s="3">
        <v>5.9732560384340336E-9</v>
      </c>
      <c r="AD108" s="3">
        <v>7.2368294311796947E-9</v>
      </c>
      <c r="AE108" s="3">
        <v>1.7230546264713556E-9</v>
      </c>
      <c r="AF108" s="3">
        <v>5.1691638794140669E-9</v>
      </c>
    </row>
    <row r="109" spans="9:32" x14ac:dyDescent="0.2">
      <c r="I109" s="3">
        <v>2.59874522645387E-5</v>
      </c>
      <c r="J109" s="3" t="str">
        <v>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</v>
      </c>
      <c r="K109" s="3">
        <v>85.908529999999999</v>
      </c>
      <c r="L109" s="3">
        <v>3.0250141941130525E-7</v>
      </c>
      <c r="M109" s="3">
        <v>1.8392712435098768E-8</v>
      </c>
      <c r="N109" s="3">
        <v>4.3046773784273712E-9</v>
      </c>
      <c r="O109" s="3">
        <v>1.6044706592320202E-8</v>
      </c>
      <c r="P109" s="3">
        <v>1.2914032135282113E-8</v>
      </c>
      <c r="Q109" s="3">
        <v>1.4088035056671394E-8</v>
      </c>
      <c r="R109" s="3">
        <v>1.8392712435098768E-8</v>
      </c>
      <c r="S109" s="3">
        <v>4.6960116855571319E-9</v>
      </c>
      <c r="T109" s="3">
        <v>2.3088724120655897E-8</v>
      </c>
      <c r="U109" s="3">
        <v>2.0349383970747571E-8</v>
      </c>
      <c r="V109" s="3">
        <v>3.482875333454873E-8</v>
      </c>
      <c r="W109" s="3">
        <v>5.0873459926868927E-9</v>
      </c>
      <c r="X109" s="3">
        <v>1.3305366442411873E-8</v>
      </c>
      <c r="Y109" s="3">
        <v>1.3696700749541634E-8</v>
      </c>
      <c r="Z109" s="3">
        <v>1.174002921389283E-8</v>
      </c>
      <c r="AA109" s="3">
        <v>1.5262037978060679E-8</v>
      </c>
      <c r="AB109" s="3">
        <v>3.1306744570380877E-8</v>
      </c>
      <c r="AC109" s="3">
        <v>1.9958049663617811E-8</v>
      </c>
      <c r="AD109" s="3">
        <v>1.7610043820839245E-8</v>
      </c>
      <c r="AE109" s="3">
        <v>3.9133430712976098E-10</v>
      </c>
      <c r="AF109" s="3">
        <v>7.0440175283356971E-9</v>
      </c>
    </row>
    <row r="110" spans="9:32" x14ac:dyDescent="0.2">
      <c r="I110" s="3">
        <v>2.5743775895256302E-4</v>
      </c>
      <c r="J110" s="3" t="str">
        <v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v>
      </c>
      <c r="K110" s="3">
        <v>139.93921000000003</v>
      </c>
      <c r="L110" s="3">
        <v>1.8396399333150656E-6</v>
      </c>
      <c r="M110" s="3">
        <v>1.2023790413823958E-7</v>
      </c>
      <c r="N110" s="3">
        <v>2.5550554629375909E-8</v>
      </c>
      <c r="O110" s="3">
        <v>1.157289827330556E-7</v>
      </c>
      <c r="P110" s="3">
        <v>1.3977656356070352E-7</v>
      </c>
      <c r="Q110" s="3">
        <v>7.5148690086399737E-8</v>
      </c>
      <c r="R110" s="3">
        <v>1.2474682554342357E-7</v>
      </c>
      <c r="S110" s="3">
        <v>4.9598135457023825E-8</v>
      </c>
      <c r="T110" s="3">
        <v>1.3677061595724753E-7</v>
      </c>
      <c r="U110" s="3">
        <v>1.1122006132787161E-7</v>
      </c>
      <c r="V110" s="3">
        <v>1.5931522298316745E-7</v>
      </c>
      <c r="W110" s="3">
        <v>6.0118952069119789E-8</v>
      </c>
      <c r="X110" s="3">
        <v>6.1621925870847782E-8</v>
      </c>
      <c r="Y110" s="3">
        <v>7.9657611491583726E-8</v>
      </c>
      <c r="Z110" s="3">
        <v>7.2142742482943753E-8</v>
      </c>
      <c r="AA110" s="3">
        <v>1.1873493033651159E-7</v>
      </c>
      <c r="AB110" s="3">
        <v>1.1272303512959961E-7</v>
      </c>
      <c r="AC110" s="3">
        <v>1.0520816612095963E-7</v>
      </c>
      <c r="AD110" s="3">
        <v>9.168140190540769E-8</v>
      </c>
      <c r="AE110" s="3">
        <v>1.0520816612095963E-8</v>
      </c>
      <c r="AF110" s="3">
        <v>6.9136794879487755E-8</v>
      </c>
    </row>
    <row r="111" spans="9:32" x14ac:dyDescent="0.2">
      <c r="I111" s="3">
        <v>6.4017832127169396E-6</v>
      </c>
      <c r="J111" s="3" t="str">
        <v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</v>
      </c>
      <c r="K111" s="3">
        <v>68.836879999999994</v>
      </c>
      <c r="L111" s="3">
        <v>9.2999322640958448E-8</v>
      </c>
      <c r="M111" s="3">
        <v>4.7615653192170727E-9</v>
      </c>
      <c r="N111" s="3">
        <v>2.6783804920596035E-9</v>
      </c>
      <c r="O111" s="3">
        <v>5.0591631516681395E-9</v>
      </c>
      <c r="P111" s="3">
        <v>4.4639674867660059E-9</v>
      </c>
      <c r="Q111" s="3">
        <v>1.4879891622553352E-9</v>
      </c>
      <c r="R111" s="3">
        <v>5.2079620678936725E-9</v>
      </c>
      <c r="S111" s="3">
        <v>2.8271794082851369E-9</v>
      </c>
      <c r="T111" s="3">
        <v>4.1663696543149383E-9</v>
      </c>
      <c r="U111" s="3">
        <v>5.6543588165702739E-9</v>
      </c>
      <c r="V111" s="3">
        <v>8.1839403924043444E-9</v>
      </c>
      <c r="W111" s="3">
        <v>1.7855869947064024E-9</v>
      </c>
      <c r="X111" s="3">
        <v>5.3567609841192071E-9</v>
      </c>
      <c r="Y111" s="3">
        <v>6.695951230149008E-9</v>
      </c>
      <c r="Z111" s="3">
        <v>4.6127664029915389E-9</v>
      </c>
      <c r="AA111" s="3">
        <v>3.5711739894128047E-9</v>
      </c>
      <c r="AB111" s="3">
        <v>1.354070137652355E-8</v>
      </c>
      <c r="AC111" s="3">
        <v>5.5055599003447401E-9</v>
      </c>
      <c r="AD111" s="3">
        <v>4.0175707380894045E-9</v>
      </c>
      <c r="AE111" s="3">
        <v>5.9519566490213409E-10</v>
      </c>
      <c r="AF111" s="3">
        <v>2.8271794082851369E-9</v>
      </c>
    </row>
    <row r="112" spans="9:32" x14ac:dyDescent="0.2">
      <c r="I112" s="3">
        <v>5.1764137921954496E-6</v>
      </c>
      <c r="J112" s="3" t="str">
        <v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</v>
      </c>
      <c r="K112" s="3">
        <v>179.95615000000001</v>
      </c>
      <c r="L112" s="3">
        <v>2.8764861841039883E-8</v>
      </c>
      <c r="M112" s="3">
        <v>1.3731969220596931E-9</v>
      </c>
      <c r="N112" s="3">
        <v>2.7102570830125517E-10</v>
      </c>
      <c r="O112" s="3">
        <v>2.0959321441963735E-9</v>
      </c>
      <c r="P112" s="3">
        <v>1.5538807275938631E-9</v>
      </c>
      <c r="Q112" s="3">
        <v>1.3731969220596931E-9</v>
      </c>
      <c r="R112" s="3">
        <v>1.3009233998460248E-9</v>
      </c>
      <c r="S112" s="3">
        <v>5.601197971559273E-10</v>
      </c>
      <c r="T112" s="3">
        <v>2.1501372858566245E-9</v>
      </c>
      <c r="U112" s="3">
        <v>2.2224108080702923E-9</v>
      </c>
      <c r="V112" s="3">
        <v>3.071624694080892E-9</v>
      </c>
      <c r="W112" s="3">
        <v>4.6977789438884229E-10</v>
      </c>
      <c r="X112" s="3">
        <v>1.7887696747882843E-9</v>
      </c>
      <c r="Y112" s="3">
        <v>1.1202395943118546E-9</v>
      </c>
      <c r="Z112" s="3">
        <v>1.282855019292608E-9</v>
      </c>
      <c r="AA112" s="3">
        <v>8.8535064711743361E-10</v>
      </c>
      <c r="AB112" s="3">
        <v>3.0896930746343093E-9</v>
      </c>
      <c r="AC112" s="3">
        <v>1.3189917803994421E-9</v>
      </c>
      <c r="AD112" s="3">
        <v>1.8610431970019521E-9</v>
      </c>
      <c r="AE112" s="3">
        <v>1.626154249807531E-10</v>
      </c>
      <c r="AF112" s="3">
        <v>8.1307712490376556E-10</v>
      </c>
    </row>
    <row r="113" spans="9:32" x14ac:dyDescent="0.2">
      <c r="I113" s="3">
        <v>4.7855806771240297E-5</v>
      </c>
      <c r="J113" s="3" t="str">
        <v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</v>
      </c>
      <c r="K113" s="3">
        <v>55.488309999999998</v>
      </c>
      <c r="L113" s="3">
        <v>8.6244844673121779E-7</v>
      </c>
      <c r="M113" s="3">
        <v>4.1480486415930315E-8</v>
      </c>
      <c r="N113" s="3">
        <v>0</v>
      </c>
      <c r="O113" s="3">
        <v>6.2220729623895479E-8</v>
      </c>
      <c r="P113" s="3">
        <v>3.9752132815266551E-8</v>
      </c>
      <c r="Q113" s="3">
        <v>2.7653657610620209E-8</v>
      </c>
      <c r="R113" s="3">
        <v>6.0492376023231716E-8</v>
      </c>
      <c r="S113" s="3">
        <v>2.5925304009956449E-8</v>
      </c>
      <c r="T113" s="3">
        <v>1.9011889607301394E-8</v>
      </c>
      <c r="U113" s="3">
        <v>5.7035668821904188E-8</v>
      </c>
      <c r="V113" s="3">
        <v>4.6665547217921606E-8</v>
      </c>
      <c r="W113" s="3">
        <v>8.6417680033188151E-9</v>
      </c>
      <c r="X113" s="3">
        <v>7.0862497627214298E-8</v>
      </c>
      <c r="Y113" s="3">
        <v>5.1850608019912897E-8</v>
      </c>
      <c r="Z113" s="3">
        <v>3.456707201327526E-8</v>
      </c>
      <c r="AA113" s="3">
        <v>6.5677436825222993E-8</v>
      </c>
      <c r="AB113" s="3">
        <v>1.261698128484547E-7</v>
      </c>
      <c r="AC113" s="3">
        <v>5.3578961620576654E-8</v>
      </c>
      <c r="AD113" s="3">
        <v>4.6665547217921606E-8</v>
      </c>
      <c r="AE113" s="3">
        <v>1.7283536006637631E-9</v>
      </c>
      <c r="AF113" s="3">
        <v>2.2468596808628918E-8</v>
      </c>
    </row>
    <row r="114" spans="9:32" x14ac:dyDescent="0.2">
      <c r="I114" s="3">
        <v>2.88397812736025E-5</v>
      </c>
      <c r="J114" s="3" t="str">
        <v>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</v>
      </c>
      <c r="K114" s="3">
        <v>118.63866000000003</v>
      </c>
      <c r="L114" s="3">
        <v>2.4308923645633299E-7</v>
      </c>
      <c r="M114" s="3">
        <v>1.3817210935379236E-8</v>
      </c>
      <c r="N114" s="3">
        <v>5.3863703646393631E-9</v>
      </c>
      <c r="O114" s="3">
        <v>1.7564251189041404E-8</v>
      </c>
      <c r="P114" s="3">
        <v>1.4519780982940892E-8</v>
      </c>
      <c r="Q114" s="3">
        <v>7.7282705231782162E-9</v>
      </c>
      <c r="R114" s="3">
        <v>1.4051400951233122E-8</v>
      </c>
      <c r="S114" s="3">
        <v>4.449610301223822E-9</v>
      </c>
      <c r="T114" s="3">
        <v>1.6861681141479744E-8</v>
      </c>
      <c r="U114" s="3">
        <v>1.3348830903671464E-8</v>
      </c>
      <c r="V114" s="3">
        <v>1.9906151347580256E-8</v>
      </c>
      <c r="W114" s="3">
        <v>5.3863703646393631E-9</v>
      </c>
      <c r="X114" s="3">
        <v>1.9906151347580256E-8</v>
      </c>
      <c r="Y114" s="3">
        <v>8.4308405707398722E-9</v>
      </c>
      <c r="Z114" s="3">
        <v>6.7915104597626743E-9</v>
      </c>
      <c r="AA114" s="3">
        <v>1.4988161014648661E-8</v>
      </c>
      <c r="AB114" s="3">
        <v>2.271643153782688E-8</v>
      </c>
      <c r="AC114" s="3">
        <v>1.2880450871963694E-8</v>
      </c>
      <c r="AD114" s="3">
        <v>1.053855071342484E-8</v>
      </c>
      <c r="AE114" s="3">
        <v>4.449610301223822E-9</v>
      </c>
      <c r="AF114" s="3">
        <v>9.3676006341554141E-9</v>
      </c>
    </row>
    <row r="115" spans="9:32" x14ac:dyDescent="0.2">
      <c r="I115" s="3">
        <v>9.5129099721319899E-6</v>
      </c>
      <c r="J115" s="3" t="str">
        <v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</v>
      </c>
      <c r="K115" s="3">
        <v>93.056789999999992</v>
      </c>
      <c r="L115" s="3">
        <v>1.0222693015879863E-7</v>
      </c>
      <c r="M115" s="3">
        <v>3.936689235928892E-9</v>
      </c>
      <c r="N115" s="3">
        <v>2.539799507050898E-9</v>
      </c>
      <c r="O115" s="3">
        <v>5.2065889894543401E-9</v>
      </c>
      <c r="P115" s="3">
        <v>4.698629088044161E-9</v>
      </c>
      <c r="Q115" s="3">
        <v>5.5875589155119743E-9</v>
      </c>
      <c r="R115" s="3">
        <v>3.8096992605763462E-9</v>
      </c>
      <c r="S115" s="3">
        <v>2.539799507050898E-9</v>
      </c>
      <c r="T115" s="3">
        <v>6.6034787183323341E-9</v>
      </c>
      <c r="U115" s="3">
        <v>5.841538866217065E-9</v>
      </c>
      <c r="V115" s="3">
        <v>1.066715792961377E-8</v>
      </c>
      <c r="W115" s="3">
        <v>1.9048496302881731E-9</v>
      </c>
      <c r="X115" s="3">
        <v>6.2225087922746992E-9</v>
      </c>
      <c r="Y115" s="3">
        <v>6.6034787183323341E-9</v>
      </c>
      <c r="Z115" s="3">
        <v>6.4764887429797891E-9</v>
      </c>
      <c r="AA115" s="3">
        <v>5.3335789648068851E-9</v>
      </c>
      <c r="AB115" s="3">
        <v>8.8892982746781421E-9</v>
      </c>
      <c r="AC115" s="3">
        <v>5.841538866217065E-9</v>
      </c>
      <c r="AD115" s="3">
        <v>5.079599014101796E-9</v>
      </c>
      <c r="AE115" s="3">
        <v>7.6193985211526927E-10</v>
      </c>
      <c r="AF115" s="3">
        <v>3.6827092852238016E-9</v>
      </c>
    </row>
    <row r="116" spans="9:32" x14ac:dyDescent="0.2">
      <c r="I116" s="3">
        <v>3.72018305176428E-6</v>
      </c>
      <c r="J116" s="3" t="str">
        <v>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</v>
      </c>
      <c r="K116" s="3">
        <v>69.505380000000002</v>
      </c>
      <c r="L116" s="3">
        <v>5.3523670423271983E-8</v>
      </c>
      <c r="M116" s="3">
        <v>2.3498196771192578E-9</v>
      </c>
      <c r="N116" s="3">
        <v>3.4812143364729745E-10</v>
      </c>
      <c r="O116" s="3">
        <v>3.1330929028256768E-9</v>
      </c>
      <c r="P116" s="3">
        <v>2.5238803939429066E-9</v>
      </c>
      <c r="Q116" s="3">
        <v>7.8327322570641919E-10</v>
      </c>
      <c r="R116" s="3">
        <v>2.175758960295609E-9</v>
      </c>
      <c r="S116" s="3">
        <v>1.6535768098246628E-9</v>
      </c>
      <c r="T116" s="3">
        <v>2.0016982434719602E-9</v>
      </c>
      <c r="U116" s="3">
        <v>4.2644875621793942E-9</v>
      </c>
      <c r="V116" s="3">
        <v>4.4385482790030426E-9</v>
      </c>
      <c r="W116" s="3">
        <v>8.7030358411824359E-10</v>
      </c>
      <c r="X116" s="3">
        <v>3.829335770120272E-9</v>
      </c>
      <c r="Y116" s="3">
        <v>2.6979411107665554E-9</v>
      </c>
      <c r="Z116" s="3">
        <v>2.5238803939429066E-9</v>
      </c>
      <c r="AA116" s="3">
        <v>3.9163661285320966E-9</v>
      </c>
      <c r="AB116" s="3">
        <v>7.9197626154760178E-9</v>
      </c>
      <c r="AC116" s="3">
        <v>3.829335770120272E-9</v>
      </c>
      <c r="AD116" s="3">
        <v>2.6979411107665554E-9</v>
      </c>
      <c r="AE116" s="3">
        <v>6.0921250888277049E-10</v>
      </c>
      <c r="AF116" s="3">
        <v>9.5733394253006799E-10</v>
      </c>
    </row>
    <row r="117" spans="9:32" x14ac:dyDescent="0.2">
      <c r="I117" s="3">
        <v>1.5147682261129399E-4</v>
      </c>
      <c r="J117" s="3" t="str">
        <v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</v>
      </c>
      <c r="K117" s="3">
        <v>169.63527000000002</v>
      </c>
      <c r="L117" s="3">
        <v>8.9295594372145589E-7</v>
      </c>
      <c r="M117" s="3">
        <v>4.7386359522089665E-8</v>
      </c>
      <c r="N117" s="3">
        <v>4.3078508656445149E-9</v>
      </c>
      <c r="O117" s="3">
        <v>7.5695093782039325E-8</v>
      </c>
      <c r="P117" s="3">
        <v>9.477271904417933E-8</v>
      </c>
      <c r="Q117" s="3">
        <v>3.5693621458197414E-8</v>
      </c>
      <c r="R117" s="3">
        <v>3.4462806925156119E-8</v>
      </c>
      <c r="S117" s="3">
        <v>2.0308439795181286E-8</v>
      </c>
      <c r="T117" s="3">
        <v>6.3386948451626434E-8</v>
      </c>
      <c r="U117" s="3">
        <v>7.1387242916394828E-8</v>
      </c>
      <c r="V117" s="3">
        <v>7.5695093782039325E-8</v>
      </c>
      <c r="W117" s="3">
        <v>1.23081453304129E-8</v>
      </c>
      <c r="X117" s="3">
        <v>6.0925319385543858E-8</v>
      </c>
      <c r="Y117" s="3">
        <v>2.7693326993429023E-8</v>
      </c>
      <c r="Z117" s="3">
        <v>3.6309028724718055E-8</v>
      </c>
      <c r="AA117" s="3">
        <v>4.554013772252773E-8</v>
      </c>
      <c r="AB117" s="3">
        <v>6.0925319385543858E-8</v>
      </c>
      <c r="AC117" s="3">
        <v>3.8770657790800637E-8</v>
      </c>
      <c r="AD117" s="3">
        <v>4.3078508656445148E-8</v>
      </c>
      <c r="AE117" s="3">
        <v>6.7694799317270948E-9</v>
      </c>
      <c r="AF117" s="3">
        <v>3.7539843257759342E-8</v>
      </c>
    </row>
    <row r="118" spans="9:32" x14ac:dyDescent="0.2">
      <c r="I118" s="3">
        <v>1.0332206130458999E-3</v>
      </c>
      <c r="J118" s="3" t="str">
        <v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v>
      </c>
      <c r="K118" s="3">
        <v>115.23081000000001</v>
      </c>
      <c r="L118" s="3">
        <v>8.9665308526938226E-6</v>
      </c>
      <c r="M118" s="3">
        <v>5.0786991157836103E-7</v>
      </c>
      <c r="N118" s="3">
        <v>8.7563777858338112E-8</v>
      </c>
      <c r="O118" s="3">
        <v>7.0926660065253872E-7</v>
      </c>
      <c r="P118" s="3">
        <v>6.2170282279420063E-7</v>
      </c>
      <c r="Q118" s="3">
        <v>5.6916455607919774E-7</v>
      </c>
      <c r="R118" s="3">
        <v>5.7792093386503158E-7</v>
      </c>
      <c r="S118" s="3">
        <v>1.4010204457334098E-7</v>
      </c>
      <c r="T118" s="3">
        <v>5.0786991157836103E-7</v>
      </c>
      <c r="U118" s="3">
        <v>6.9175384508087106E-7</v>
      </c>
      <c r="V118" s="3">
        <v>8.493686452258797E-7</v>
      </c>
      <c r="W118" s="3">
        <v>1.2258928900167337E-7</v>
      </c>
      <c r="X118" s="3">
        <v>5.3413904493586253E-7</v>
      </c>
      <c r="Y118" s="3">
        <v>4.2906251150585677E-7</v>
      </c>
      <c r="Z118" s="3">
        <v>2.9771684471834957E-7</v>
      </c>
      <c r="AA118" s="3">
        <v>2.8896046693251579E-7</v>
      </c>
      <c r="AB118" s="3">
        <v>6.3921557836586818E-7</v>
      </c>
      <c r="AC118" s="3">
        <v>4.6408802264919198E-7</v>
      </c>
      <c r="AD118" s="3">
        <v>6.5672833393753584E-7</v>
      </c>
      <c r="AE118" s="3">
        <v>5.2538266715002867E-8</v>
      </c>
      <c r="AF118" s="3">
        <v>2.1890944464584527E-7</v>
      </c>
    </row>
    <row r="119" spans="9:32" x14ac:dyDescent="0.2">
      <c r="I119" s="3">
        <v>8.9739666006831705E-5</v>
      </c>
      <c r="J119" s="3" t="str">
        <v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</v>
      </c>
      <c r="K119" s="3">
        <v>93.503860000000003</v>
      </c>
      <c r="L119" s="3">
        <v>9.5974290266553378E-7</v>
      </c>
      <c r="M119" s="3">
        <v>3.7962636446597132E-8</v>
      </c>
      <c r="N119" s="3">
        <v>1.0676991500605444E-8</v>
      </c>
      <c r="O119" s="3">
        <v>6.7620946170501151E-8</v>
      </c>
      <c r="P119" s="3">
        <v>1.1032891217292292E-7</v>
      </c>
      <c r="Q119" s="3">
        <v>3.7962636446597132E-8</v>
      </c>
      <c r="R119" s="3">
        <v>4.8639627947202575E-8</v>
      </c>
      <c r="S119" s="3">
        <v>2.2540315390167046E-8</v>
      </c>
      <c r="T119" s="3">
        <v>5.8130287058851856E-8</v>
      </c>
      <c r="U119" s="3">
        <v>7.3552608115281943E-8</v>
      </c>
      <c r="V119" s="3">
        <v>8.4229599615887392E-8</v>
      </c>
      <c r="W119" s="3">
        <v>1.4235988667473925E-8</v>
      </c>
      <c r="X119" s="3">
        <v>7.1179943337369621E-8</v>
      </c>
      <c r="Y119" s="3">
        <v>3.6776304057640971E-8</v>
      </c>
      <c r="Z119" s="3">
        <v>3.7962636446597132E-8</v>
      </c>
      <c r="AA119" s="3">
        <v>3.9148968835553293E-8</v>
      </c>
      <c r="AB119" s="3">
        <v>7.7111605282150426E-8</v>
      </c>
      <c r="AC119" s="3">
        <v>4.2707966002421776E-8</v>
      </c>
      <c r="AD119" s="3">
        <v>4.7453295558246414E-8</v>
      </c>
      <c r="AE119" s="3">
        <v>7.1179943337369627E-9</v>
      </c>
      <c r="AF119" s="3">
        <v>3.4403639279728656E-8</v>
      </c>
    </row>
    <row r="120" spans="9:32" x14ac:dyDescent="0.2">
      <c r="I120" s="3">
        <v>2.4571581571131499E-5</v>
      </c>
      <c r="J120" s="3" t="str">
        <v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</v>
      </c>
      <c r="K120" s="3">
        <v>156.5814</v>
      </c>
      <c r="L120" s="3">
        <v>1.5692528979260306E-7</v>
      </c>
      <c r="M120" s="3">
        <v>1.0551485865883181E-8</v>
      </c>
      <c r="N120" s="3">
        <v>1.6837477445558268E-9</v>
      </c>
      <c r="O120" s="3">
        <v>1.0214736316972015E-8</v>
      </c>
      <c r="P120" s="3">
        <v>9.7657369184237955E-9</v>
      </c>
      <c r="Q120" s="3">
        <v>4.8267435343933701E-9</v>
      </c>
      <c r="R120" s="3">
        <v>6.5104912789491967E-9</v>
      </c>
      <c r="S120" s="3">
        <v>4.9389933840304254E-9</v>
      </c>
      <c r="T120" s="3">
        <v>7.7452396249568045E-9</v>
      </c>
      <c r="U120" s="3">
        <v>1.1898484061527842E-8</v>
      </c>
      <c r="V120" s="3">
        <v>1.403123120463189E-8</v>
      </c>
      <c r="W120" s="3">
        <v>3.2552456394745984E-9</v>
      </c>
      <c r="X120" s="3">
        <v>1.1000485264431402E-8</v>
      </c>
      <c r="Y120" s="3">
        <v>8.9799879709644099E-9</v>
      </c>
      <c r="Z120" s="3">
        <v>5.8369921811268664E-9</v>
      </c>
      <c r="AA120" s="3">
        <v>7.5207399256826939E-9</v>
      </c>
      <c r="AB120" s="3">
        <v>1.795997594192882E-8</v>
      </c>
      <c r="AC120" s="3">
        <v>7.5207399256826939E-9</v>
      </c>
      <c r="AD120" s="3">
        <v>8.9799879709644099E-9</v>
      </c>
      <c r="AE120" s="3">
        <v>6.7349909782233074E-10</v>
      </c>
      <c r="AF120" s="3">
        <v>3.0307459402004885E-9</v>
      </c>
    </row>
    <row r="121" spans="9:32" x14ac:dyDescent="0.2">
      <c r="I121" s="3">
        <v>8.0807783218574093E-6</v>
      </c>
      <c r="J121" s="3" t="str">
        <v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v>
      </c>
      <c r="K121" s="3">
        <v>135.13810999999998</v>
      </c>
      <c r="L121" s="3">
        <v>5.9796443222843735E-8</v>
      </c>
      <c r="M121" s="3">
        <v>2.4041341586600985E-9</v>
      </c>
      <c r="N121" s="3">
        <v>8.1842864975662942E-10</v>
      </c>
      <c r="O121" s="3">
        <v>4.0409914581733577E-9</v>
      </c>
      <c r="P121" s="3">
        <v>4.8594201079299868E-9</v>
      </c>
      <c r="Q121" s="3">
        <v>2.6087413210992559E-9</v>
      </c>
      <c r="R121" s="3">
        <v>2.5064377398796776E-9</v>
      </c>
      <c r="S121" s="3">
        <v>1.074187602805576E-9</v>
      </c>
      <c r="T121" s="3">
        <v>3.3760181802460964E-9</v>
      </c>
      <c r="U121" s="3">
        <v>4.9105718985397765E-9</v>
      </c>
      <c r="V121" s="3">
        <v>6.4962774074432456E-9</v>
      </c>
      <c r="W121" s="3">
        <v>1.4322501370741014E-9</v>
      </c>
      <c r="X121" s="3">
        <v>3.1202592271971496E-9</v>
      </c>
      <c r="Y121" s="3">
        <v>2.0460716243915733E-9</v>
      </c>
      <c r="Z121" s="3">
        <v>2.5064377398796776E-9</v>
      </c>
      <c r="AA121" s="3">
        <v>3.2737145990265177E-9</v>
      </c>
      <c r="AB121" s="3">
        <v>5.5243933858572481E-9</v>
      </c>
      <c r="AC121" s="3">
        <v>3.5294735520754645E-9</v>
      </c>
      <c r="AD121" s="3">
        <v>3.171411017806939E-9</v>
      </c>
      <c r="AE121" s="3">
        <v>6.6497327792726133E-10</v>
      </c>
      <c r="AF121" s="3">
        <v>1.4322501370741014E-9</v>
      </c>
    </row>
    <row r="122" spans="9:32" x14ac:dyDescent="0.2">
      <c r="I122" s="3">
        <v>1.47337510405098E-5</v>
      </c>
      <c r="J122" s="3" t="str">
        <v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</v>
      </c>
      <c r="K122" s="3">
        <v>101.42254</v>
      </c>
      <c r="L122" s="3">
        <v>1.4527097270991044E-7</v>
      </c>
      <c r="M122" s="3">
        <v>5.8563885974879909E-9</v>
      </c>
      <c r="N122" s="3">
        <v>1.3014196883306646E-9</v>
      </c>
      <c r="O122" s="3">
        <v>7.4831632079013225E-9</v>
      </c>
      <c r="P122" s="3">
        <v>1.0086002584562652E-8</v>
      </c>
      <c r="Q122" s="3">
        <v>7.1578082858186555E-9</v>
      </c>
      <c r="R122" s="3">
        <v>7.1578082858186555E-9</v>
      </c>
      <c r="S122" s="3">
        <v>5.2056787533226586E-9</v>
      </c>
      <c r="T122" s="3">
        <v>6.3444209806119905E-9</v>
      </c>
      <c r="U122" s="3">
        <v>9.7606476624799848E-9</v>
      </c>
      <c r="V122" s="3">
        <v>9.9233251235213175E-9</v>
      </c>
      <c r="W122" s="3">
        <v>3.0908717597853285E-9</v>
      </c>
      <c r="X122" s="3">
        <v>1.0899389889769317E-8</v>
      </c>
      <c r="Y122" s="3">
        <v>8.2965505131079875E-9</v>
      </c>
      <c r="Z122" s="3">
        <v>5.6937111364466582E-9</v>
      </c>
      <c r="AA122" s="3">
        <v>8.1338730520666548E-9</v>
      </c>
      <c r="AB122" s="3">
        <v>2.0009327708083971E-8</v>
      </c>
      <c r="AC122" s="3">
        <v>9.2726152793559851E-9</v>
      </c>
      <c r="AD122" s="3">
        <v>5.368356214363992E-9</v>
      </c>
      <c r="AE122" s="3">
        <v>6.5070984416533232E-10</v>
      </c>
      <c r="AF122" s="3">
        <v>3.5789041429093278E-9</v>
      </c>
    </row>
    <row r="123" spans="9:32" x14ac:dyDescent="0.2">
      <c r="I123" s="3">
        <v>3.3552998900095702E-4</v>
      </c>
      <c r="J123" s="3" t="str">
        <v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</v>
      </c>
      <c r="K123" s="3">
        <v>55.977209999999999</v>
      </c>
      <c r="L123" s="3">
        <v>5.9940463092204317E-6</v>
      </c>
      <c r="M123" s="3">
        <v>3.3300257273446845E-7</v>
      </c>
      <c r="N123" s="3">
        <v>6.1667143098975636E-8</v>
      </c>
      <c r="O123" s="3">
        <v>3.4533600135426353E-7</v>
      </c>
      <c r="P123" s="3">
        <v>4.6867028755221483E-7</v>
      </c>
      <c r="Q123" s="3">
        <v>1.9733485791672202E-7</v>
      </c>
      <c r="R123" s="3">
        <v>3.8233628721364897E-7</v>
      </c>
      <c r="S123" s="3">
        <v>1.2333428619795127E-7</v>
      </c>
      <c r="T123" s="3">
        <v>3.7000285859385384E-7</v>
      </c>
      <c r="U123" s="3">
        <v>6.5367171684914172E-7</v>
      </c>
      <c r="V123" s="3">
        <v>4.9333714479180509E-7</v>
      </c>
      <c r="W123" s="3">
        <v>7.4000571718770753E-8</v>
      </c>
      <c r="X123" s="3">
        <v>2.2200171515631228E-7</v>
      </c>
      <c r="Y123" s="3">
        <v>2.8366885825528793E-7</v>
      </c>
      <c r="Z123" s="3">
        <v>2.4666857239590254E-7</v>
      </c>
      <c r="AA123" s="3">
        <v>4.1933657307303431E-7</v>
      </c>
      <c r="AB123" s="3">
        <v>3.8233628721364897E-7</v>
      </c>
      <c r="AC123" s="3">
        <v>3.2066914411467332E-7</v>
      </c>
      <c r="AD123" s="3">
        <v>3.7000285859385384E-7</v>
      </c>
      <c r="AE123" s="3">
        <v>9.8667428958361012E-8</v>
      </c>
      <c r="AF123" s="3">
        <v>1.4800114343754151E-7</v>
      </c>
    </row>
    <row r="124" spans="9:32" x14ac:dyDescent="0.2">
      <c r="I124" s="3">
        <v>2.0795020501682302E-5</v>
      </c>
      <c r="J124" s="3" t="str">
        <v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</v>
      </c>
      <c r="K124" s="3">
        <v>73.263800000000003</v>
      </c>
      <c r="L124" s="3">
        <v>2.838375910297077E-7</v>
      </c>
      <c r="M124" s="3">
        <v>2.4165739174355918E-8</v>
      </c>
      <c r="N124" s="3">
        <v>2.6362624553842821E-9</v>
      </c>
      <c r="O124" s="3">
        <v>1.406006642871617E-8</v>
      </c>
      <c r="P124" s="3">
        <v>1.9332591339484734E-8</v>
      </c>
      <c r="Q124" s="3">
        <v>1.142380397333189E-8</v>
      </c>
      <c r="R124" s="3">
        <v>1.9332591339484734E-8</v>
      </c>
      <c r="S124" s="3">
        <v>7.030033214358085E-9</v>
      </c>
      <c r="T124" s="3">
        <v>1.7135705959997831E-8</v>
      </c>
      <c r="U124" s="3">
        <v>1.3620689352818791E-8</v>
      </c>
      <c r="V124" s="3">
        <v>2.3726362098458537E-8</v>
      </c>
      <c r="W124" s="3">
        <v>7.9087873661528463E-9</v>
      </c>
      <c r="X124" s="3">
        <v>1.4938820580510931E-8</v>
      </c>
      <c r="Y124" s="3">
        <v>1.0984426897434507E-8</v>
      </c>
      <c r="Z124" s="3">
        <v>1.406006642871617E-8</v>
      </c>
      <c r="AA124" s="3">
        <v>1.5817574732305693E-8</v>
      </c>
      <c r="AB124" s="3">
        <v>1.5817574732305693E-8</v>
      </c>
      <c r="AC124" s="3">
        <v>1.6696328884100454E-8</v>
      </c>
      <c r="AD124" s="3">
        <v>2.0211345491279495E-8</v>
      </c>
      <c r="AE124" s="3">
        <v>4.3937707589738038E-9</v>
      </c>
      <c r="AF124" s="3">
        <v>1.0545049821537128E-8</v>
      </c>
    </row>
    <row r="125" spans="9:32" x14ac:dyDescent="0.2">
      <c r="I125" s="3">
        <v>1.62886950885845E-4</v>
      </c>
      <c r="J125" s="3" t="str">
        <v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</v>
      </c>
      <c r="K125" s="3">
        <v>243.79772</v>
      </c>
      <c r="L125" s="3">
        <v>6.681233560586416E-7</v>
      </c>
      <c r="M125" s="3">
        <v>4.2918174580532331E-8</v>
      </c>
      <c r="N125" s="3">
        <v>9.1315265064962393E-10</v>
      </c>
      <c r="O125" s="3">
        <v>4.1091869279233083E-8</v>
      </c>
      <c r="P125" s="3">
        <v>4.8092706267546869E-8</v>
      </c>
      <c r="Q125" s="3">
        <v>1.7958668796109276E-8</v>
      </c>
      <c r="R125" s="3">
        <v>2.8916500603904762E-8</v>
      </c>
      <c r="S125" s="3">
        <v>1.4610442410393983E-8</v>
      </c>
      <c r="T125" s="3">
        <v>3.5308569158452131E-8</v>
      </c>
      <c r="U125" s="3">
        <v>4.9310243135079697E-8</v>
      </c>
      <c r="V125" s="3">
        <v>4.7179553616897241E-8</v>
      </c>
      <c r="W125" s="3">
        <v>1.0349063374029072E-8</v>
      </c>
      <c r="X125" s="3">
        <v>5.1136548436378945E-8</v>
      </c>
      <c r="Y125" s="3">
        <v>5.3267237954561407E-8</v>
      </c>
      <c r="Z125" s="3">
        <v>3.4395416507802504E-8</v>
      </c>
      <c r="AA125" s="3">
        <v>1.7654284579226066E-8</v>
      </c>
      <c r="AB125" s="3">
        <v>7.5791670003918787E-8</v>
      </c>
      <c r="AC125" s="3">
        <v>4.2918174580532331E-8</v>
      </c>
      <c r="AD125" s="3">
        <v>3.5004184941568917E-8</v>
      </c>
      <c r="AE125" s="3">
        <v>4.8701474701313284E-9</v>
      </c>
      <c r="AF125" s="3">
        <v>1.6436747711693231E-8</v>
      </c>
    </row>
    <row r="126" spans="9:32" x14ac:dyDescent="0.2">
      <c r="I126" s="3">
        <v>3.7554954816956199E-5</v>
      </c>
      <c r="J126" s="3" t="str">
        <v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</v>
      </c>
      <c r="K126" s="3">
        <v>248.06389000000007</v>
      </c>
      <c r="L126" s="3">
        <v>1.5139226760072249E-7</v>
      </c>
      <c r="M126" s="3">
        <v>7.4177265973289126E-9</v>
      </c>
      <c r="N126" s="3">
        <v>1.9780604259543768E-9</v>
      </c>
      <c r="O126" s="3">
        <v>1.1091267388387042E-8</v>
      </c>
      <c r="P126" s="3">
        <v>9.0425619472200086E-9</v>
      </c>
      <c r="Q126" s="3">
        <v>8.1241767494554767E-9</v>
      </c>
      <c r="R126" s="3">
        <v>5.2983761409492243E-9</v>
      </c>
      <c r="S126" s="3">
        <v>4.0267658671214096E-9</v>
      </c>
      <c r="T126" s="3">
        <v>1.0667397297111105E-8</v>
      </c>
      <c r="U126" s="3">
        <v>9.8196571145592286E-9</v>
      </c>
      <c r="V126" s="3">
        <v>1.7661253803164078E-8</v>
      </c>
      <c r="W126" s="3">
        <v>3.3203157149948471E-9</v>
      </c>
      <c r="X126" s="3">
        <v>8.1948217646681326E-9</v>
      </c>
      <c r="Y126" s="3">
        <v>5.5103111865871929E-9</v>
      </c>
      <c r="Z126" s="3">
        <v>5.3690211561618802E-9</v>
      </c>
      <c r="AA126" s="3">
        <v>6.4993413995643815E-9</v>
      </c>
      <c r="AB126" s="3">
        <v>1.2362877662214856E-8</v>
      </c>
      <c r="AC126" s="3">
        <v>7.7003066581795379E-9</v>
      </c>
      <c r="AD126" s="3">
        <v>9.8903021297718845E-9</v>
      </c>
      <c r="AE126" s="3">
        <v>1.4129003042531264E-9</v>
      </c>
      <c r="AF126" s="3">
        <v>6.0048262930757868E-9</v>
      </c>
    </row>
    <row r="127" spans="9:32" x14ac:dyDescent="0.2">
      <c r="I127" s="3">
        <v>1.4019244030845699E-4</v>
      </c>
      <c r="J127" s="3" t="str">
        <v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v>
      </c>
      <c r="K127" s="3">
        <v>85.747630000000001</v>
      </c>
      <c r="L127" s="3">
        <v>1.634942450403084E-6</v>
      </c>
      <c r="M127" s="3">
        <v>1.0000977755125248E-7</v>
      </c>
      <c r="N127" s="3">
        <v>1.0870627994701356E-8</v>
      </c>
      <c r="O127" s="3">
        <v>1.3044753593641627E-7</v>
      </c>
      <c r="P127" s="3">
        <v>1.1088040554595383E-7</v>
      </c>
      <c r="Q127" s="3">
        <v>5.8701391171387329E-8</v>
      </c>
      <c r="R127" s="3">
        <v>9.1313275155491397E-8</v>
      </c>
      <c r="S127" s="3">
        <v>3.913426078092488E-8</v>
      </c>
      <c r="T127" s="3">
        <v>8.4790898358670578E-8</v>
      </c>
      <c r="U127" s="3">
        <v>1.3044753593641627E-7</v>
      </c>
      <c r="V127" s="3">
        <v>1.9349717830568414E-7</v>
      </c>
      <c r="W127" s="3">
        <v>3.2611883984104067E-8</v>
      </c>
      <c r="X127" s="3">
        <v>7.3920270363969226E-8</v>
      </c>
      <c r="Y127" s="3">
        <v>4.1308386379865152E-8</v>
      </c>
      <c r="Z127" s="3">
        <v>8.4790898358670578E-8</v>
      </c>
      <c r="AA127" s="3">
        <v>8.2616772759730305E-8</v>
      </c>
      <c r="AB127" s="3">
        <v>1.2827341033747601E-7</v>
      </c>
      <c r="AC127" s="3">
        <v>7.6094395962909486E-8</v>
      </c>
      <c r="AD127" s="3">
        <v>1.0435802874913302E-7</v>
      </c>
      <c r="AE127" s="3">
        <v>8.6965023957610851E-9</v>
      </c>
      <c r="AF127" s="3">
        <v>5.217901437456651E-8</v>
      </c>
    </row>
    <row r="128" spans="9:32" x14ac:dyDescent="0.2">
      <c r="I128" s="3">
        <v>1.1398107859138599E-5</v>
      </c>
      <c r="J128" s="3" t="str">
        <v>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</v>
      </c>
      <c r="K128" s="3">
        <v>34.330840000000002</v>
      </c>
      <c r="L128" s="3">
        <v>3.3200783491282469E-7</v>
      </c>
      <c r="M128" s="3">
        <v>3.5414169057367966E-8</v>
      </c>
      <c r="N128" s="3">
        <v>5.5334639152137453E-9</v>
      </c>
      <c r="O128" s="3">
        <v>2.2133855660854981E-8</v>
      </c>
      <c r="P128" s="3">
        <v>1.881377731172673E-8</v>
      </c>
      <c r="Q128" s="3">
        <v>2.2133855660854981E-8</v>
      </c>
      <c r="R128" s="3">
        <v>1.2173620613470239E-8</v>
      </c>
      <c r="S128" s="3">
        <v>4.4267711321709958E-9</v>
      </c>
      <c r="T128" s="3">
        <v>2.6560626793025973E-8</v>
      </c>
      <c r="U128" s="3">
        <v>2.2133855660854981E-8</v>
      </c>
      <c r="V128" s="3">
        <v>2.4347241226940479E-8</v>
      </c>
      <c r="W128" s="3">
        <v>5.5334639152137453E-9</v>
      </c>
      <c r="X128" s="3">
        <v>1.1066927830427491E-8</v>
      </c>
      <c r="Y128" s="3">
        <v>1.7707084528683983E-8</v>
      </c>
      <c r="Z128" s="3">
        <v>9.9602350473847403E-9</v>
      </c>
      <c r="AA128" s="3">
        <v>2.4347241226940479E-8</v>
      </c>
      <c r="AB128" s="3">
        <v>2.2133855660854981E-8</v>
      </c>
      <c r="AC128" s="3">
        <v>1.5493698962598486E-8</v>
      </c>
      <c r="AD128" s="3">
        <v>1.7707084528683983E-8</v>
      </c>
      <c r="AE128" s="3">
        <v>2.2133855660854979E-9</v>
      </c>
      <c r="AF128" s="3">
        <v>1.2173620613470239E-8</v>
      </c>
    </row>
    <row r="129" spans="9:32" x14ac:dyDescent="0.2">
      <c r="I129" s="3">
        <v>2.0632952721229699E-5</v>
      </c>
      <c r="J129" s="3" t="str">
        <v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</v>
      </c>
      <c r="K129" s="3">
        <v>115.12182999999999</v>
      </c>
      <c r="L129" s="3">
        <v>1.7922710854431085E-7</v>
      </c>
      <c r="M129" s="3">
        <v>9.258320421879606E-9</v>
      </c>
      <c r="N129" s="3">
        <v>6.9874116391544196E-10</v>
      </c>
      <c r="O129" s="3">
        <v>9.6076910038373271E-9</v>
      </c>
      <c r="P129" s="3">
        <v>9.4330057128584657E-9</v>
      </c>
      <c r="Q129" s="3">
        <v>7.8608380940487214E-9</v>
      </c>
      <c r="R129" s="3">
        <v>8.5595792579641637E-9</v>
      </c>
      <c r="S129" s="3">
        <v>3.3190205285983491E-9</v>
      </c>
      <c r="T129" s="3">
        <v>7.5114675120910003E-9</v>
      </c>
      <c r="U129" s="3">
        <v>1.2402655659499095E-8</v>
      </c>
      <c r="V129" s="3">
        <v>1.3625452696351116E-8</v>
      </c>
      <c r="W129" s="3">
        <v>3.8430764015349308E-9</v>
      </c>
      <c r="X129" s="3">
        <v>1.3974823278308839E-8</v>
      </c>
      <c r="Y129" s="3">
        <v>1.0481117458731627E-8</v>
      </c>
      <c r="Z129" s="3">
        <v>9.0836351309007446E-9</v>
      </c>
      <c r="AA129" s="3">
        <v>7.3367822211121397E-9</v>
      </c>
      <c r="AB129" s="3">
        <v>2.4805311318998189E-8</v>
      </c>
      <c r="AC129" s="3">
        <v>1.2577340950477954E-8</v>
      </c>
      <c r="AD129" s="3">
        <v>8.0355233850275828E-9</v>
      </c>
      <c r="AE129" s="3">
        <v>1.2227970368520234E-9</v>
      </c>
      <c r="AF129" s="3">
        <v>5.5899293113235357E-9</v>
      </c>
    </row>
    <row r="130" spans="9:32" x14ac:dyDescent="0.2">
      <c r="I130" s="3">
        <v>3.77076124305309E-4</v>
      </c>
      <c r="J130" s="3" t="str">
        <v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</v>
      </c>
      <c r="K130" s="3">
        <v>51.688690000000001</v>
      </c>
      <c r="L130" s="3">
        <v>7.2951379558141058E-6</v>
      </c>
      <c r="M130" s="3">
        <v>4.6908869338937707E-7</v>
      </c>
      <c r="N130" s="3">
        <v>8.0877360929202951E-8</v>
      </c>
      <c r="O130" s="3">
        <v>4.6908869338937707E-7</v>
      </c>
      <c r="P130" s="3">
        <v>4.2056227683185528E-7</v>
      </c>
      <c r="Q130" s="3">
        <v>4.2056227683185528E-7</v>
      </c>
      <c r="R130" s="3">
        <v>4.3673774901769591E-7</v>
      </c>
      <c r="S130" s="3">
        <v>1.617547218584059E-7</v>
      </c>
      <c r="T130" s="3">
        <v>3.235094437168118E-7</v>
      </c>
      <c r="U130" s="3">
        <v>5.1761510994689886E-7</v>
      </c>
      <c r="V130" s="3">
        <v>6.7936983180530477E-7</v>
      </c>
      <c r="W130" s="3">
        <v>1.1322830530088412E-7</v>
      </c>
      <c r="X130" s="3">
        <v>3.720358602743336E-7</v>
      </c>
      <c r="Y130" s="3">
        <v>4.2056227683185528E-7</v>
      </c>
      <c r="Z130" s="3">
        <v>1.9410566623008706E-7</v>
      </c>
      <c r="AA130" s="3">
        <v>3.8821133246017412E-7</v>
      </c>
      <c r="AB130" s="3">
        <v>5.0143963776105823E-7</v>
      </c>
      <c r="AC130" s="3">
        <v>4.5291322120353649E-7</v>
      </c>
      <c r="AD130" s="3">
        <v>4.5291322120353649E-7</v>
      </c>
      <c r="AE130" s="3">
        <v>1.455792496725653E-7</v>
      </c>
      <c r="AF130" s="3">
        <v>2.7498302715929001E-7</v>
      </c>
    </row>
    <row r="131" spans="9:32" x14ac:dyDescent="0.2">
      <c r="I131" s="3">
        <v>2.43151386409266E-5</v>
      </c>
      <c r="J131" s="3" t="str">
        <v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</v>
      </c>
      <c r="K131" s="3">
        <v>76.08805000000001</v>
      </c>
      <c r="L131" s="3">
        <v>3.1956580094938164E-7</v>
      </c>
      <c r="M131" s="3">
        <v>1.122139453715386E-8</v>
      </c>
      <c r="N131" s="3">
        <v>3.903093752053516E-9</v>
      </c>
      <c r="O131" s="3">
        <v>2.1954902355301028E-8</v>
      </c>
      <c r="P131" s="3">
        <v>2.7809542983381305E-8</v>
      </c>
      <c r="Q131" s="3">
        <v>8.7819609421204119E-9</v>
      </c>
      <c r="R131" s="3">
        <v>1.219716797516724E-8</v>
      </c>
      <c r="S131" s="3">
        <v>8.2940742231137211E-9</v>
      </c>
      <c r="T131" s="3">
        <v>1.9515468760267581E-8</v>
      </c>
      <c r="U131" s="3">
        <v>2.9761089859408062E-8</v>
      </c>
      <c r="V131" s="3">
        <v>3.7079390644508404E-8</v>
      </c>
      <c r="W131" s="3">
        <v>7.3183007851003427E-9</v>
      </c>
      <c r="X131" s="3">
        <v>1.902758204126089E-8</v>
      </c>
      <c r="Y131" s="3">
        <v>1.0245621099140481E-8</v>
      </c>
      <c r="Z131" s="3">
        <v>1.122139453715386E-8</v>
      </c>
      <c r="AA131" s="3">
        <v>1.4636601570200685E-8</v>
      </c>
      <c r="AB131" s="3">
        <v>2.3418562512321101E-8</v>
      </c>
      <c r="AC131" s="3">
        <v>2.2930675793314407E-8</v>
      </c>
      <c r="AD131" s="3">
        <v>1.6100261727220755E-8</v>
      </c>
      <c r="AE131" s="3">
        <v>1.4636601570200688E-9</v>
      </c>
      <c r="AF131" s="3">
        <v>1.2685054694173929E-8</v>
      </c>
    </row>
    <row r="132" spans="9:32" x14ac:dyDescent="0.2">
      <c r="I132" s="3">
        <v>2.9460548829267398E-5</v>
      </c>
      <c r="J132" s="3" t="str">
        <v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</v>
      </c>
      <c r="K132" s="3">
        <v>78.2166</v>
      </c>
      <c r="L132" s="3">
        <v>3.7665340642865325E-7</v>
      </c>
      <c r="M132" s="3">
        <v>2.6747850601455085E-8</v>
      </c>
      <c r="N132" s="3">
        <v>2.1834980082820478E-9</v>
      </c>
      <c r="O132" s="3">
        <v>1.9105607572467918E-8</v>
      </c>
      <c r="P132" s="3">
        <v>1.5830360560044846E-8</v>
      </c>
      <c r="Q132" s="3">
        <v>2.0197356576608944E-8</v>
      </c>
      <c r="R132" s="3">
        <v>2.2380854584890991E-8</v>
      </c>
      <c r="S132" s="3">
        <v>6.0046195227756308E-9</v>
      </c>
      <c r="T132" s="3">
        <v>3.0568972115948671E-8</v>
      </c>
      <c r="U132" s="3">
        <v>2.5656101597314059E-8</v>
      </c>
      <c r="V132" s="3">
        <v>4.3669960165640953E-8</v>
      </c>
      <c r="W132" s="3">
        <v>8.1881175310576786E-9</v>
      </c>
      <c r="X132" s="3">
        <v>1.8559733070397408E-8</v>
      </c>
      <c r="Y132" s="3">
        <v>1.2555113547621774E-8</v>
      </c>
      <c r="Z132" s="3">
        <v>1.4738611555903823E-8</v>
      </c>
      <c r="AA132" s="3">
        <v>2.1834980082820476E-8</v>
      </c>
      <c r="AB132" s="3">
        <v>2.4018478091102523E-8</v>
      </c>
      <c r="AC132" s="3">
        <v>2.5110227095243548E-8</v>
      </c>
      <c r="AD132" s="3">
        <v>2.6201976099384574E-8</v>
      </c>
      <c r="AE132" s="3">
        <v>4.3669960165640956E-9</v>
      </c>
      <c r="AF132" s="3">
        <v>8.7339920331281912E-9</v>
      </c>
    </row>
    <row r="133" spans="9:32" x14ac:dyDescent="0.2">
      <c r="I133" s="3">
        <v>1.6063470453866099E-5</v>
      </c>
      <c r="J133" s="3" t="str">
        <v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</v>
      </c>
      <c r="K133" s="3">
        <v>71.775469999999999</v>
      </c>
      <c r="L133" s="3">
        <v>2.2380167561237983E-7</v>
      </c>
      <c r="M133" s="3">
        <v>1.2374500231332218E-8</v>
      </c>
      <c r="N133" s="3">
        <v>1.4142285978665392E-9</v>
      </c>
      <c r="O133" s="3">
        <v>1.8384971772265011E-8</v>
      </c>
      <c r="P133" s="3">
        <v>1.5202957427065297E-8</v>
      </c>
      <c r="Q133" s="3">
        <v>6.0104715409327914E-9</v>
      </c>
      <c r="R133" s="3">
        <v>1.0960271633465679E-8</v>
      </c>
      <c r="S133" s="3">
        <v>3.5355714946663482E-9</v>
      </c>
      <c r="T133" s="3">
        <v>1.2374500231332218E-8</v>
      </c>
      <c r="U133" s="3">
        <v>2.2627657565864628E-8</v>
      </c>
      <c r="V133" s="3">
        <v>1.7324300323865105E-8</v>
      </c>
      <c r="W133" s="3">
        <v>3.5355714946663482E-9</v>
      </c>
      <c r="X133" s="3">
        <v>1.9445643220664914E-8</v>
      </c>
      <c r="Y133" s="3">
        <v>8.485371587199235E-9</v>
      </c>
      <c r="Z133" s="3">
        <v>6.7175858398660611E-9</v>
      </c>
      <c r="AA133" s="3">
        <v>7.4247001387993308E-9</v>
      </c>
      <c r="AB133" s="3">
        <v>1.9445643220664914E-8</v>
      </c>
      <c r="AC133" s="3">
        <v>1.7324300323865105E-8</v>
      </c>
      <c r="AD133" s="3">
        <v>1.0960271633465679E-8</v>
      </c>
      <c r="AE133" s="3">
        <v>2.8284571957330785E-9</v>
      </c>
      <c r="AF133" s="3">
        <v>7.4247001387993308E-9</v>
      </c>
    </row>
    <row r="134" spans="9:32" x14ac:dyDescent="0.2">
      <c r="I134" s="3">
        <v>5.3793021861476399E-5</v>
      </c>
      <c r="J134" s="3" t="str">
        <v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v>
      </c>
      <c r="K134" s="3">
        <v>74.648420000000016</v>
      </c>
      <c r="L134" s="3">
        <v>7.2061835818462589E-7</v>
      </c>
      <c r="M134" s="3">
        <v>4.2972654387156591E-8</v>
      </c>
      <c r="N134" s="3">
        <v>4.4074517320160606E-9</v>
      </c>
      <c r="O134" s="3">
        <v>3.6361476789132498E-8</v>
      </c>
      <c r="P134" s="3">
        <v>6.3908050114232877E-8</v>
      </c>
      <c r="Q134" s="3">
        <v>1.7629806928064242E-8</v>
      </c>
      <c r="R134" s="3">
        <v>2.4240984526088332E-8</v>
      </c>
      <c r="S134" s="3">
        <v>9.9167663970361361E-9</v>
      </c>
      <c r="T134" s="3">
        <v>3.9667065588144545E-8</v>
      </c>
      <c r="U134" s="3">
        <v>5.8398735449212797E-8</v>
      </c>
      <c r="V134" s="3">
        <v>9.6963938104353328E-8</v>
      </c>
      <c r="W134" s="3">
        <v>1.7629806928064242E-8</v>
      </c>
      <c r="X134" s="3">
        <v>3.4157750923124471E-8</v>
      </c>
      <c r="Y134" s="3">
        <v>2.6444710392096362E-8</v>
      </c>
      <c r="Z134" s="3">
        <v>2.7546573325100379E-8</v>
      </c>
      <c r="AA134" s="3">
        <v>3.7463339722136518E-8</v>
      </c>
      <c r="AB134" s="3">
        <v>6.9417364779252963E-8</v>
      </c>
      <c r="AC134" s="3">
        <v>4.1870791454152571E-8</v>
      </c>
      <c r="AD134" s="3">
        <v>4.5176380253164624E-8</v>
      </c>
      <c r="AE134" s="3">
        <v>3.3055887990120452E-9</v>
      </c>
      <c r="AF134" s="3">
        <v>2.3139121593084319E-8</v>
      </c>
    </row>
    <row r="135" spans="9:32" x14ac:dyDescent="0.2">
      <c r="I135" s="3">
        <v>1.0488395564945599E-5</v>
      </c>
      <c r="J135" s="3" t="str">
        <v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</v>
      </c>
      <c r="K135" s="3">
        <v>80.11099999999999</v>
      </c>
      <c r="L135" s="3">
        <v>1.3092328849902761E-7</v>
      </c>
      <c r="M135" s="3">
        <v>7.1738788218645265E-9</v>
      </c>
      <c r="N135" s="3">
        <v>7.1738788218645261E-10</v>
      </c>
      <c r="O135" s="3">
        <v>5.5597560869450086E-9</v>
      </c>
      <c r="P135" s="3">
        <v>3.228245469839037E-9</v>
      </c>
      <c r="Q135" s="3">
        <v>5.2010621458517816E-9</v>
      </c>
      <c r="R135" s="3">
        <v>4.6630212342119423E-9</v>
      </c>
      <c r="S135" s="3">
        <v>2.1521636465593576E-9</v>
      </c>
      <c r="T135" s="3">
        <v>6.277143969131461E-9</v>
      </c>
      <c r="U135" s="3">
        <v>6.277143969131461E-9</v>
      </c>
      <c r="V135" s="3">
        <v>7.7119197335043658E-9</v>
      </c>
      <c r="W135" s="3">
        <v>3.0488984992924235E-9</v>
      </c>
      <c r="X135" s="3">
        <v>1.8831431907394381E-8</v>
      </c>
      <c r="Y135" s="3">
        <v>6.8151848807712995E-9</v>
      </c>
      <c r="Z135" s="3">
        <v>6.6358379102246872E-9</v>
      </c>
      <c r="AA135" s="3">
        <v>5.5597560869450086E-9</v>
      </c>
      <c r="AB135" s="3">
        <v>2.5287922847072456E-8</v>
      </c>
      <c r="AC135" s="3">
        <v>8.788001556784046E-9</v>
      </c>
      <c r="AD135" s="3">
        <v>4.6630212342119423E-9</v>
      </c>
      <c r="AE135" s="3">
        <v>7.1738788218645261E-10</v>
      </c>
      <c r="AF135" s="3">
        <v>1.6141227349195185E-9</v>
      </c>
    </row>
    <row r="136" spans="9:32" x14ac:dyDescent="0.2">
      <c r="I136" s="3">
        <v>3.4975245217373103E-5</v>
      </c>
      <c r="J136" s="3" t="str">
        <v>MQPAARLLSRSVWKGPNIVPLPIREAMTKGTPIRTNARAATILPQFVGLKFQIHNGKEYVPIEISEDMVGHKLGEFAPTRKRFSYTQTKNK</v>
      </c>
      <c r="K136" s="3">
        <v>10.356999999999999</v>
      </c>
      <c r="L136" s="3">
        <v>3.3769668067368065E-6</v>
      </c>
      <c r="M136" s="3">
        <v>2.597666774412928E-7</v>
      </c>
      <c r="N136" s="3">
        <v>0</v>
      </c>
      <c r="O136" s="3">
        <v>3.7109525348756118E-8</v>
      </c>
      <c r="P136" s="3">
        <v>1.8554762674378057E-7</v>
      </c>
      <c r="Q136" s="3">
        <v>1.4843810139502447E-7</v>
      </c>
      <c r="R136" s="3">
        <v>2.2265715209253668E-7</v>
      </c>
      <c r="S136" s="3">
        <v>7.4219050697512237E-8</v>
      </c>
      <c r="T136" s="3">
        <v>2.597666774412928E-7</v>
      </c>
      <c r="U136" s="3">
        <v>2.9687620279004895E-7</v>
      </c>
      <c r="V136" s="3">
        <v>2.2265715209253668E-7</v>
      </c>
      <c r="W136" s="3">
        <v>1.1132857604626834E-7</v>
      </c>
      <c r="X136" s="3">
        <v>1.4843810139502447E-7</v>
      </c>
      <c r="Y136" s="3">
        <v>2.9687620279004895E-7</v>
      </c>
      <c r="Z136" s="3">
        <v>1.4843810139502447E-7</v>
      </c>
      <c r="AA136" s="3">
        <v>2.597666774412928E-7</v>
      </c>
      <c r="AB136" s="3">
        <v>1.4843810139502447E-7</v>
      </c>
      <c r="AC136" s="3">
        <v>2.597666774412928E-7</v>
      </c>
      <c r="AD136" s="3">
        <v>1.8554762674378057E-7</v>
      </c>
      <c r="AE136" s="3">
        <v>3.7109525348756118E-8</v>
      </c>
      <c r="AF136" s="3">
        <v>7.4219050697512237E-8</v>
      </c>
    </row>
    <row r="137" spans="9:32" x14ac:dyDescent="0.2">
      <c r="I137" s="3">
        <v>1.4902038436010301E-5</v>
      </c>
      <c r="J137" s="3" t="str">
        <v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</v>
      </c>
      <c r="K137" s="3">
        <v>162.59908999999999</v>
      </c>
      <c r="L137" s="3">
        <v>9.1648965784558213E-8</v>
      </c>
      <c r="M137" s="3">
        <v>2.4101007349173091E-9</v>
      </c>
      <c r="N137" s="3">
        <v>1.6935843002121631E-9</v>
      </c>
      <c r="O137" s="3">
        <v>5.862407193042103E-9</v>
      </c>
      <c r="P137" s="3">
        <v>5.4715800468392968E-9</v>
      </c>
      <c r="Q137" s="3">
        <v>4.9504771852355536E-9</v>
      </c>
      <c r="R137" s="3">
        <v>4.1036850351294726E-9</v>
      </c>
      <c r="S137" s="3">
        <v>1.7587221579126308E-9</v>
      </c>
      <c r="T137" s="3">
        <v>7.5559914932542666E-9</v>
      </c>
      <c r="U137" s="3">
        <v>5.7321314776411676E-9</v>
      </c>
      <c r="V137" s="3">
        <v>1.074774652057719E-8</v>
      </c>
      <c r="W137" s="3">
        <v>1.2376192963088884E-9</v>
      </c>
      <c r="X137" s="3">
        <v>6.3835100546458463E-9</v>
      </c>
      <c r="Y137" s="3">
        <v>3.6477200312261979E-9</v>
      </c>
      <c r="Z137" s="3">
        <v>3.3871686004243262E-9</v>
      </c>
      <c r="AA137" s="3">
        <v>3.9082714620280687E-9</v>
      </c>
      <c r="AB137" s="3">
        <v>8.0770943548580098E-9</v>
      </c>
      <c r="AC137" s="3">
        <v>5.862407193042103E-9</v>
      </c>
      <c r="AD137" s="3">
        <v>4.5596500390327474E-9</v>
      </c>
      <c r="AE137" s="3">
        <v>1.107343580907953E-9</v>
      </c>
      <c r="AF137" s="3">
        <v>3.1917550273229231E-9</v>
      </c>
    </row>
    <row r="138" spans="9:32" x14ac:dyDescent="0.2">
      <c r="I138" s="3">
        <v>3.7419086135843902E-5</v>
      </c>
      <c r="J138" s="3" t="str">
        <v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</v>
      </c>
      <c r="K138" s="3">
        <v>36.865939999999988</v>
      </c>
      <c r="L138" s="3">
        <v>1.0150042596457304E-6</v>
      </c>
      <c r="M138" s="3">
        <v>5.9338710563904243E-8</v>
      </c>
      <c r="N138" s="3">
        <v>1.2492360118716681E-8</v>
      </c>
      <c r="O138" s="3">
        <v>6.2461800593583414E-8</v>
      </c>
      <c r="P138" s="3">
        <v>5.6215620534225059E-8</v>
      </c>
      <c r="Q138" s="3">
        <v>3.1230900296791707E-8</v>
      </c>
      <c r="R138" s="3">
        <v>4.6846350445187561E-8</v>
      </c>
      <c r="S138" s="3">
        <v>1.2492360118716681E-8</v>
      </c>
      <c r="T138" s="3">
        <v>8.1200340771658425E-8</v>
      </c>
      <c r="U138" s="3">
        <v>8.1200340771658425E-8</v>
      </c>
      <c r="V138" s="3">
        <v>1.3741596130588351E-7</v>
      </c>
      <c r="W138" s="3">
        <v>1.8738540178075024E-8</v>
      </c>
      <c r="X138" s="3">
        <v>6.8707980652941756E-8</v>
      </c>
      <c r="Y138" s="3">
        <v>3.7477080356150048E-8</v>
      </c>
      <c r="Z138" s="3">
        <v>3.7477080356150048E-8</v>
      </c>
      <c r="AA138" s="3">
        <v>5.3092530504545895E-8</v>
      </c>
      <c r="AB138" s="3">
        <v>7.4954160712300097E-8</v>
      </c>
      <c r="AC138" s="3">
        <v>6.8707980652941756E-8</v>
      </c>
      <c r="AD138" s="3">
        <v>4.6846350445187561E-8</v>
      </c>
      <c r="AE138" s="3">
        <v>1.2492360118716681E-8</v>
      </c>
      <c r="AF138" s="3">
        <v>1.5615450148395854E-8</v>
      </c>
    </row>
    <row r="139" spans="9:32" x14ac:dyDescent="0.2">
      <c r="I139" s="3">
        <v>3.3940934858002998E-5</v>
      </c>
      <c r="J139" s="3" t="str">
        <v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</v>
      </c>
      <c r="K139" s="3">
        <v>80.73111999999999</v>
      </c>
      <c r="L139" s="3">
        <v>4.2041947216888608E-7</v>
      </c>
      <c r="M139" s="3">
        <v>1.9055840098306453E-8</v>
      </c>
      <c r="N139" s="3">
        <v>8.336930043009072E-9</v>
      </c>
      <c r="O139" s="3">
        <v>2.9179255150531755E-8</v>
      </c>
      <c r="P139" s="3">
        <v>3.1561235162820061E-8</v>
      </c>
      <c r="Q139" s="3">
        <v>1.6673860086018144E-8</v>
      </c>
      <c r="R139" s="3">
        <v>2.6201780135171372E-8</v>
      </c>
      <c r="S139" s="3">
        <v>1.1909900061441532E-8</v>
      </c>
      <c r="T139" s="3">
        <v>3.275222516896421E-8</v>
      </c>
      <c r="U139" s="3">
        <v>2.6201780135171372E-8</v>
      </c>
      <c r="V139" s="3">
        <v>3.4538710178180444E-8</v>
      </c>
      <c r="W139" s="3">
        <v>9.5279200491532263E-9</v>
      </c>
      <c r="X139" s="3">
        <v>2.2628810116738911E-8</v>
      </c>
      <c r="Y139" s="3">
        <v>2.1437820110594758E-8</v>
      </c>
      <c r="Z139" s="3">
        <v>1.1314405058369455E-8</v>
      </c>
      <c r="AA139" s="3">
        <v>1.9055840098306453E-8</v>
      </c>
      <c r="AB139" s="3">
        <v>3.0965740159747983E-8</v>
      </c>
      <c r="AC139" s="3">
        <v>1.7864850092162297E-8</v>
      </c>
      <c r="AD139" s="3">
        <v>2.9179255150531755E-8</v>
      </c>
      <c r="AE139" s="3">
        <v>5.9549500307207658E-9</v>
      </c>
      <c r="AF139" s="3">
        <v>1.6078365082946066E-8</v>
      </c>
    </row>
    <row r="140" spans="9:32" x14ac:dyDescent="0.2">
      <c r="I140" s="3">
        <v>2.0405674976716401E-5</v>
      </c>
      <c r="J140" s="3" t="str">
        <v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</v>
      </c>
      <c r="K140" s="3">
        <v>123.90550999999999</v>
      </c>
      <c r="L140" s="3">
        <v>1.6468738942050602E-7</v>
      </c>
      <c r="M140" s="3">
        <v>5.0238288479086683E-9</v>
      </c>
      <c r="N140" s="3">
        <v>2.6689090754514795E-9</v>
      </c>
      <c r="O140" s="3">
        <v>1.1146620256297357E-8</v>
      </c>
      <c r="P140" s="3">
        <v>1.1460609559291648E-8</v>
      </c>
      <c r="Q140" s="3">
        <v>7.5357432718630028E-9</v>
      </c>
      <c r="R140" s="3">
        <v>4.7098395449143768E-9</v>
      </c>
      <c r="S140" s="3">
        <v>4.7098395449143768E-9</v>
      </c>
      <c r="T140" s="3">
        <v>1.2559572119771669E-8</v>
      </c>
      <c r="U140" s="3">
        <v>1.4286513286240275E-8</v>
      </c>
      <c r="V140" s="3">
        <v>1.9310342134148944E-8</v>
      </c>
      <c r="W140" s="3">
        <v>3.4538823329372091E-9</v>
      </c>
      <c r="X140" s="3">
        <v>1.0047657695817337E-8</v>
      </c>
      <c r="Y140" s="3">
        <v>5.0238288479086683E-9</v>
      </c>
      <c r="Z140" s="3">
        <v>5.4948128024001055E-9</v>
      </c>
      <c r="AA140" s="3">
        <v>7.3787486203658554E-9</v>
      </c>
      <c r="AB140" s="3">
        <v>1.3501540028754545E-8</v>
      </c>
      <c r="AC140" s="3">
        <v>9.1056897868344604E-9</v>
      </c>
      <c r="AD140" s="3">
        <v>7.3787486203658554E-9</v>
      </c>
      <c r="AE140" s="3">
        <v>2.0409304694628965E-9</v>
      </c>
      <c r="AF140" s="3">
        <v>7.8497325748572927E-9</v>
      </c>
    </row>
    <row r="141" spans="9:32" x14ac:dyDescent="0.2">
      <c r="I141" s="3">
        <v>3.2479948266794002E-6</v>
      </c>
      <c r="J141" s="3" t="str">
        <v>MGSGDLNLLKSWNPKLMKNRKKVWETEQDLITEQQKLNTRLKEIEKERELNELLNESSKDKPETLKNDLALKKSGLEWMYQDAKLSDEKEDYLLGKKKLDSSILNQPATPPVRAATTISASGAATSISSQKKKSKLLKDDPMSKFKVTKQQRRTPDSTKKRAMSQRGKPLSKPAPDLDY</v>
      </c>
      <c r="K141" s="3">
        <v>20.547379999999997</v>
      </c>
      <c r="L141" s="3">
        <v>1.5807342963820209E-7</v>
      </c>
      <c r="M141" s="3">
        <v>8.8309178568827987E-9</v>
      </c>
      <c r="N141" s="3">
        <v>0</v>
      </c>
      <c r="O141" s="3">
        <v>1.1480193213947638E-8</v>
      </c>
      <c r="P141" s="3">
        <v>1.1480193213947638E-8</v>
      </c>
      <c r="Q141" s="3">
        <v>8.8309178568827981E-10</v>
      </c>
      <c r="R141" s="3">
        <v>5.2985507141296791E-9</v>
      </c>
      <c r="S141" s="3">
        <v>0</v>
      </c>
      <c r="T141" s="3">
        <v>4.4154589284413994E-9</v>
      </c>
      <c r="U141" s="3">
        <v>2.6492753570648398E-8</v>
      </c>
      <c r="V141" s="3">
        <v>2.0311111070830438E-8</v>
      </c>
      <c r="W141" s="3">
        <v>4.4154589284413994E-9</v>
      </c>
      <c r="X141" s="3">
        <v>7.0647342855062385E-9</v>
      </c>
      <c r="Y141" s="3">
        <v>8.8309178568827987E-9</v>
      </c>
      <c r="Z141" s="3">
        <v>7.947826071194519E-9</v>
      </c>
      <c r="AA141" s="3">
        <v>7.0647342855062385E-9</v>
      </c>
      <c r="AB141" s="3">
        <v>1.5895652142389038E-8</v>
      </c>
      <c r="AC141" s="3">
        <v>9.7140096425710784E-9</v>
      </c>
      <c r="AD141" s="3">
        <v>2.6492753570648395E-9</v>
      </c>
      <c r="AE141" s="3">
        <v>2.6492753570648395E-9</v>
      </c>
      <c r="AF141" s="3">
        <v>2.6492753570648395E-9</v>
      </c>
    </row>
    <row r="142" spans="9:32" x14ac:dyDescent="0.2">
      <c r="I142" s="3">
        <v>1.7147625441000201E-4</v>
      </c>
      <c r="J142" s="3" t="str">
        <v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</v>
      </c>
      <c r="K142" s="3">
        <v>47.617619999999995</v>
      </c>
      <c r="L142" s="3">
        <v>3.6011093038669726E-6</v>
      </c>
      <c r="M142" s="3">
        <v>2.1641281874200557E-7</v>
      </c>
      <c r="N142" s="3">
        <v>1.7313025499360445E-8</v>
      </c>
      <c r="O142" s="3">
        <v>2.3372584424136601E-7</v>
      </c>
      <c r="P142" s="3">
        <v>2.3372584424136601E-7</v>
      </c>
      <c r="Q142" s="3">
        <v>2.0775630599232535E-7</v>
      </c>
      <c r="R142" s="3">
        <v>1.7313025499360444E-7</v>
      </c>
      <c r="S142" s="3">
        <v>6.9252101997441778E-8</v>
      </c>
      <c r="T142" s="3">
        <v>1.0387815299616267E-7</v>
      </c>
      <c r="U142" s="3">
        <v>2.8566492073944736E-7</v>
      </c>
      <c r="V142" s="3">
        <v>3.5491702273688913E-7</v>
      </c>
      <c r="W142" s="3">
        <v>5.1939076498081337E-8</v>
      </c>
      <c r="X142" s="3">
        <v>2.0775630599232535E-7</v>
      </c>
      <c r="Y142" s="3">
        <v>1.9044328049296491E-7</v>
      </c>
      <c r="Z142" s="3">
        <v>2.3372584424136601E-7</v>
      </c>
      <c r="AA142" s="3">
        <v>1.9044328049296491E-7</v>
      </c>
      <c r="AB142" s="3">
        <v>3.11634458988488E-7</v>
      </c>
      <c r="AC142" s="3">
        <v>1.9044328049296491E-7</v>
      </c>
      <c r="AD142" s="3">
        <v>2.0775630599232535E-7</v>
      </c>
      <c r="AE142" s="3">
        <v>1.7313025499360445E-8</v>
      </c>
      <c r="AF142" s="3">
        <v>1.0387815299616267E-7</v>
      </c>
    </row>
    <row r="143" spans="9:32" x14ac:dyDescent="0.2">
      <c r="I143" s="3">
        <v>9.5942468090008903E-5</v>
      </c>
      <c r="J143" s="3" t="str">
        <v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</v>
      </c>
      <c r="K143" s="3">
        <v>49.660809999999998</v>
      </c>
      <c r="L143" s="3">
        <v>1.9319553605752486E-6</v>
      </c>
      <c r="M143" s="3">
        <v>1.332383007293275E-7</v>
      </c>
      <c r="N143" s="3">
        <v>2.2206383454887917E-8</v>
      </c>
      <c r="O143" s="3">
        <v>1.59885960875193E-7</v>
      </c>
      <c r="P143" s="3">
        <v>2.6203532476767741E-7</v>
      </c>
      <c r="Q143" s="3">
        <v>7.9942980437596501E-8</v>
      </c>
      <c r="R143" s="3">
        <v>5.7736596982708573E-8</v>
      </c>
      <c r="S143" s="3">
        <v>2.6647660145865495E-8</v>
      </c>
      <c r="T143" s="3">
        <v>7.5501703746618917E-8</v>
      </c>
      <c r="U143" s="3">
        <v>2.2206383454887913E-7</v>
      </c>
      <c r="V143" s="3">
        <v>1.5100340749323783E-7</v>
      </c>
      <c r="W143" s="3">
        <v>2.6647660145865495E-8</v>
      </c>
      <c r="X143" s="3">
        <v>1.1547319396541715E-7</v>
      </c>
      <c r="Y143" s="3">
        <v>4.8854043600753419E-8</v>
      </c>
      <c r="Z143" s="3">
        <v>6.2177873673686164E-8</v>
      </c>
      <c r="AA143" s="3">
        <v>4.4412766909775834E-8</v>
      </c>
      <c r="AB143" s="3">
        <v>1.7765106763910334E-7</v>
      </c>
      <c r="AC143" s="3">
        <v>1.1991447065639474E-7</v>
      </c>
      <c r="AD143" s="3">
        <v>9.7708087201506837E-8</v>
      </c>
      <c r="AE143" s="3">
        <v>1.7765106763910333E-8</v>
      </c>
      <c r="AF143" s="3">
        <v>3.1088936836843082E-8</v>
      </c>
    </row>
    <row r="144" spans="9:32" x14ac:dyDescent="0.2">
      <c r="I144" s="3">
        <v>2.7667940283532602E-3</v>
      </c>
      <c r="J144" s="3" t="str">
        <v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</v>
      </c>
      <c r="K144" s="3">
        <v>61.294059999999995</v>
      </c>
      <c r="L144" s="3">
        <v>4.5139676313712298E-5</v>
      </c>
      <c r="M144" s="3">
        <v>4.4192690097340708E-6</v>
      </c>
      <c r="N144" s="3">
        <v>3.945775901548278E-7</v>
      </c>
      <c r="O144" s="3">
        <v>2.5252965769908977E-6</v>
      </c>
      <c r="P144" s="3">
        <v>4.0246914195792436E-6</v>
      </c>
      <c r="Q144" s="3">
        <v>1.1048172524335177E-6</v>
      </c>
      <c r="R144" s="3">
        <v>4.4192690097340708E-6</v>
      </c>
      <c r="S144" s="3">
        <v>1.5783103606193111E-7</v>
      </c>
      <c r="T144" s="3">
        <v>3.3144517573005531E-6</v>
      </c>
      <c r="U144" s="3">
        <v>3.4722827933624847E-6</v>
      </c>
      <c r="V144" s="3">
        <v>3.866860383517312E-6</v>
      </c>
      <c r="W144" s="3">
        <v>8.6807069834062118E-7</v>
      </c>
      <c r="X144" s="3">
        <v>1.3415638065264145E-6</v>
      </c>
      <c r="Y144" s="3">
        <v>1.8150569147122079E-6</v>
      </c>
      <c r="Z144" s="3">
        <v>1.0259017344025521E-6</v>
      </c>
      <c r="AA144" s="3">
        <v>2.2096345048670354E-6</v>
      </c>
      <c r="AB144" s="3">
        <v>2.9987896851766912E-6</v>
      </c>
      <c r="AC144" s="3">
        <v>2.7620431310837947E-6</v>
      </c>
      <c r="AD144" s="3">
        <v>3.866860383517312E-6</v>
      </c>
      <c r="AE144" s="3">
        <v>0</v>
      </c>
      <c r="AF144" s="3">
        <v>5.5240862621675885E-7</v>
      </c>
    </row>
    <row r="145" spans="9:32" x14ac:dyDescent="0.2">
      <c r="I145" s="3">
        <v>1.5315239564422399E-4</v>
      </c>
      <c r="J145" s="3" t="str">
        <v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v>
      </c>
      <c r="K145" s="3">
        <v>95.572940000000003</v>
      </c>
      <c r="L145" s="3">
        <v>1.6024660918061535E-6</v>
      </c>
      <c r="M145" s="3">
        <v>1.8983918857633874E-7</v>
      </c>
      <c r="N145" s="3">
        <v>2.0472853669997318E-8</v>
      </c>
      <c r="O145" s="3">
        <v>9.3058425772715076E-8</v>
      </c>
      <c r="P145" s="3">
        <v>1.0608660538089518E-7</v>
      </c>
      <c r="Q145" s="3">
        <v>6.1418561009991943E-8</v>
      </c>
      <c r="R145" s="3">
        <v>6.1418561009991943E-8</v>
      </c>
      <c r="S145" s="3">
        <v>1.1167011092725807E-8</v>
      </c>
      <c r="T145" s="3">
        <v>1.0980894241180378E-7</v>
      </c>
      <c r="U145" s="3">
        <v>6.5140898040900549E-8</v>
      </c>
      <c r="V145" s="3">
        <v>1.6750516639088711E-7</v>
      </c>
      <c r="W145" s="3">
        <v>4.6529212886357538E-8</v>
      </c>
      <c r="X145" s="3">
        <v>8.7474920226352173E-8</v>
      </c>
      <c r="Y145" s="3">
        <v>6.3279729525446252E-8</v>
      </c>
      <c r="Z145" s="3">
        <v>1.0236426834998657E-7</v>
      </c>
      <c r="AA145" s="3">
        <v>5.0251549917266137E-8</v>
      </c>
      <c r="AB145" s="3">
        <v>1.2283712201998389E-7</v>
      </c>
      <c r="AC145" s="3">
        <v>8.189141467998927E-8</v>
      </c>
      <c r="AD145" s="3">
        <v>1.0050309983453227E-7</v>
      </c>
      <c r="AE145" s="3">
        <v>1.6750516639088711E-8</v>
      </c>
      <c r="AF145" s="3">
        <v>4.4668044370903228E-8</v>
      </c>
    </row>
    <row r="146" spans="9:32" x14ac:dyDescent="0.2">
      <c r="I146" s="3">
        <v>9.0341763975070402E-5</v>
      </c>
      <c r="J146" s="3" t="str">
        <v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</v>
      </c>
      <c r="K146" s="3">
        <v>48.404809999999998</v>
      </c>
      <c r="L146" s="3">
        <v>1.8663798902437671E-6</v>
      </c>
      <c r="M146" s="3">
        <v>1.5997541916375149E-7</v>
      </c>
      <c r="N146" s="3">
        <v>4.9223205896538912E-8</v>
      </c>
      <c r="O146" s="3">
        <v>1.1895608091663572E-7</v>
      </c>
      <c r="P146" s="3">
        <v>9.0242544143654667E-8</v>
      </c>
      <c r="Q146" s="3">
        <v>7.7936742669519944E-8</v>
      </c>
      <c r="R146" s="3">
        <v>1.6817928681317462E-7</v>
      </c>
      <c r="S146" s="3">
        <v>3.281547059769261E-8</v>
      </c>
      <c r="T146" s="3">
        <v>7.7936742669519944E-8</v>
      </c>
      <c r="U146" s="3">
        <v>6.9732875020096799E-8</v>
      </c>
      <c r="V146" s="3">
        <v>9.4344477968366259E-8</v>
      </c>
      <c r="W146" s="3">
        <v>3.281547059769261E-8</v>
      </c>
      <c r="X146" s="3">
        <v>8.6140610318943088E-8</v>
      </c>
      <c r="Y146" s="3">
        <v>4.9223205896538912E-8</v>
      </c>
      <c r="Z146" s="3">
        <v>7.3834808844808378E-8</v>
      </c>
      <c r="AA146" s="3">
        <v>3.281547059769261E-8</v>
      </c>
      <c r="AB146" s="3">
        <v>3.0354310302865662E-7</v>
      </c>
      <c r="AC146" s="3">
        <v>1.3126188239077044E-7</v>
      </c>
      <c r="AD146" s="3">
        <v>1.2715994856605886E-7</v>
      </c>
      <c r="AE146" s="3">
        <v>2.0509669123557881E-8</v>
      </c>
      <c r="AF146" s="3">
        <v>6.9732875020096799E-8</v>
      </c>
    </row>
    <row r="147" spans="9:32" x14ac:dyDescent="0.2">
      <c r="I147" s="3">
        <v>3.7055077330504098E-5</v>
      </c>
      <c r="J147" s="3" t="str">
        <v>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</v>
      </c>
      <c r="K147" s="3">
        <v>168.43798999999999</v>
      </c>
      <c r="L147" s="3">
        <v>2.199923979768703E-7</v>
      </c>
      <c r="M147" s="3">
        <v>9.9122331300943589E-9</v>
      </c>
      <c r="N147" s="3">
        <v>2.3671004489777569E-9</v>
      </c>
      <c r="O147" s="3">
        <v>1.1983446022949895E-8</v>
      </c>
      <c r="P147" s="3">
        <v>1.4054658915805433E-8</v>
      </c>
      <c r="Q147" s="3">
        <v>9.4684017959110277E-9</v>
      </c>
      <c r="R147" s="3">
        <v>9.172514239788808E-9</v>
      </c>
      <c r="S147" s="3">
        <v>3.8465382295888557E-9</v>
      </c>
      <c r="T147" s="3">
        <v>1.1243727132644346E-8</v>
      </c>
      <c r="U147" s="3">
        <v>1.4350546471927652E-8</v>
      </c>
      <c r="V147" s="3">
        <v>2.0712128928555377E-8</v>
      </c>
      <c r="W147" s="3">
        <v>4.1424257857110753E-9</v>
      </c>
      <c r="X147" s="3">
        <v>1.4054658915805433E-8</v>
      </c>
      <c r="Y147" s="3">
        <v>1.3906715137744323E-8</v>
      </c>
      <c r="Z147" s="3">
        <v>7.8410202372388195E-9</v>
      </c>
      <c r="AA147" s="3">
        <v>1.1539614688766567E-8</v>
      </c>
      <c r="AB147" s="3">
        <v>3.0032586946405293E-8</v>
      </c>
      <c r="AC147" s="3">
        <v>1.4350546471927652E-8</v>
      </c>
      <c r="AD147" s="3">
        <v>8.2848515714221507E-9</v>
      </c>
      <c r="AE147" s="3">
        <v>1.775325336733318E-9</v>
      </c>
      <c r="AF147" s="3">
        <v>6.9533575688721614E-9</v>
      </c>
    </row>
    <row r="148" spans="9:32" x14ac:dyDescent="0.2">
      <c r="I148" s="3">
        <v>5.5396907510104299E-5</v>
      </c>
      <c r="J148" s="3" t="str">
        <v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v>
      </c>
      <c r="K148" s="3">
        <v>45.027950000000004</v>
      </c>
      <c r="L148" s="3">
        <v>1.2302782496228298E-6</v>
      </c>
      <c r="M148" s="3">
        <v>1.1674173171603494E-7</v>
      </c>
      <c r="N148" s="3">
        <v>8.9801332089257646E-9</v>
      </c>
      <c r="O148" s="3">
        <v>4.1907288308320236E-8</v>
      </c>
      <c r="P148" s="3">
        <v>4.7894043780937414E-8</v>
      </c>
      <c r="Q148" s="3">
        <v>7.7827821144023301E-8</v>
      </c>
      <c r="R148" s="3">
        <v>7.7827821144023301E-8</v>
      </c>
      <c r="S148" s="3">
        <v>3.2927155099394473E-8</v>
      </c>
      <c r="T148" s="3">
        <v>1.01774843034492E-7</v>
      </c>
      <c r="U148" s="3">
        <v>3.5920532835703059E-8</v>
      </c>
      <c r="V148" s="3">
        <v>1.8858279738744104E-7</v>
      </c>
      <c r="W148" s="3">
        <v>3.5920532835703059E-8</v>
      </c>
      <c r="X148" s="3">
        <v>5.3880799253554585E-8</v>
      </c>
      <c r="Y148" s="3">
        <v>3.8913910572011651E-8</v>
      </c>
      <c r="Z148" s="3">
        <v>3.5920532835703059E-8</v>
      </c>
      <c r="AA148" s="3">
        <v>2.0953644154160118E-8</v>
      </c>
      <c r="AB148" s="3">
        <v>9.2794709825566229E-8</v>
      </c>
      <c r="AC148" s="3">
        <v>8.3814576616640472E-8</v>
      </c>
      <c r="AD148" s="3">
        <v>9.8781465298183413E-8</v>
      </c>
      <c r="AE148" s="3">
        <v>1.1973510945234353E-8</v>
      </c>
      <c r="AF148" s="3">
        <v>2.6940399626777292E-8</v>
      </c>
    </row>
    <row r="149" spans="9:32" x14ac:dyDescent="0.2">
      <c r="I149" s="3">
        <v>4.6907264038657302E-5</v>
      </c>
      <c r="J149" s="3" t="str">
        <v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</v>
      </c>
      <c r="K149" s="3">
        <v>94.172969999999978</v>
      </c>
      <c r="L149" s="3">
        <v>4.9809689594219351E-7</v>
      </c>
      <c r="M149" s="3">
        <v>1.7658691909931066E-8</v>
      </c>
      <c r="N149" s="3">
        <v>6.0892041068727808E-10</v>
      </c>
      <c r="O149" s="3">
        <v>3.7753065462611251E-8</v>
      </c>
      <c r="P149" s="3">
        <v>3.1054940945051186E-8</v>
      </c>
      <c r="Q149" s="3">
        <v>2.7401418480927512E-8</v>
      </c>
      <c r="R149" s="3">
        <v>3.3490622587800298E-8</v>
      </c>
      <c r="S149" s="3">
        <v>1.4614089856494675E-8</v>
      </c>
      <c r="T149" s="3">
        <v>2.7401418480927512E-8</v>
      </c>
      <c r="U149" s="3">
        <v>3.1054940945051186E-8</v>
      </c>
      <c r="V149" s="3">
        <v>4.1406587926734915E-8</v>
      </c>
      <c r="W149" s="3">
        <v>4.8713632854982246E-9</v>
      </c>
      <c r="X149" s="3">
        <v>3.2881702177113021E-8</v>
      </c>
      <c r="Y149" s="3">
        <v>1.8267612320618343E-8</v>
      </c>
      <c r="Z149" s="3">
        <v>1.0960567392371007E-8</v>
      </c>
      <c r="AA149" s="3">
        <v>1.9485453141992898E-8</v>
      </c>
      <c r="AB149" s="3">
        <v>4.3842269569484026E-8</v>
      </c>
      <c r="AC149" s="3">
        <v>2.7401418480927512E-8</v>
      </c>
      <c r="AD149" s="3">
        <v>4.1406587926734915E-8</v>
      </c>
      <c r="AE149" s="3">
        <v>9.1338061603091713E-9</v>
      </c>
      <c r="AF149" s="3">
        <v>2.7401418480927512E-8</v>
      </c>
    </row>
    <row r="150" spans="9:32" x14ac:dyDescent="0.2">
      <c r="I150" s="3">
        <v>1.4482486922018999E-5</v>
      </c>
      <c r="J150" s="3" t="str">
        <v>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</v>
      </c>
      <c r="K150" s="3">
        <v>79.400919999999999</v>
      </c>
      <c r="L150" s="3">
        <v>1.823969662066762E-7</v>
      </c>
      <c r="M150" s="3">
        <v>8.1709623589695987E-9</v>
      </c>
      <c r="N150" s="3">
        <v>1.0543177237380128E-9</v>
      </c>
      <c r="O150" s="3">
        <v>1.3442550977659662E-8</v>
      </c>
      <c r="P150" s="3">
        <v>1.8714139596349728E-8</v>
      </c>
      <c r="Q150" s="3">
        <v>7.3802240661660887E-9</v>
      </c>
      <c r="R150" s="3">
        <v>6.5894857733625795E-9</v>
      </c>
      <c r="S150" s="3">
        <v>1.8450560165415222E-9</v>
      </c>
      <c r="T150" s="3">
        <v>1.1070336099249134E-8</v>
      </c>
      <c r="U150" s="3">
        <v>1.7396242441677211E-8</v>
      </c>
      <c r="V150" s="3">
        <v>1.7396242441677211E-8</v>
      </c>
      <c r="W150" s="3">
        <v>3.4265326021485414E-9</v>
      </c>
      <c r="X150" s="3">
        <v>1.1597494961118139E-8</v>
      </c>
      <c r="Y150" s="3">
        <v>7.9073829280350954E-9</v>
      </c>
      <c r="Z150" s="3">
        <v>6.5894857733625795E-9</v>
      </c>
      <c r="AA150" s="3">
        <v>8.1709623589695987E-9</v>
      </c>
      <c r="AB150" s="3">
        <v>1.3706130408594166E-8</v>
      </c>
      <c r="AC150" s="3">
        <v>1.3706130408594166E-8</v>
      </c>
      <c r="AD150" s="3">
        <v>1.001601837551112E-8</v>
      </c>
      <c r="AE150" s="3">
        <v>5.2715886186900638E-10</v>
      </c>
      <c r="AF150" s="3">
        <v>3.6901120330830444E-9</v>
      </c>
    </row>
    <row r="151" spans="9:32" x14ac:dyDescent="0.2">
      <c r="I151" s="3">
        <v>1.8362599574189401E-5</v>
      </c>
      <c r="J151" s="3" t="str">
        <v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</v>
      </c>
      <c r="K151" s="3">
        <v>84.183630000000008</v>
      </c>
      <c r="L151" s="3">
        <v>2.1812553787701243E-7</v>
      </c>
      <c r="M151" s="3">
        <v>1.1749856322104261E-8</v>
      </c>
      <c r="N151" s="3">
        <v>1.5063918361672129E-9</v>
      </c>
      <c r="O151" s="3">
        <v>1.3858804892738358E-8</v>
      </c>
      <c r="P151" s="3">
        <v>1.5063918361672129E-8</v>
      </c>
      <c r="Q151" s="3">
        <v>1.2653691423804588E-8</v>
      </c>
      <c r="R151" s="3">
        <v>6.9294024463691788E-9</v>
      </c>
      <c r="S151" s="3">
        <v>5.423010610201966E-9</v>
      </c>
      <c r="T151" s="3">
        <v>1.8679258768473441E-8</v>
      </c>
      <c r="U151" s="3">
        <v>1.7172866932306227E-8</v>
      </c>
      <c r="V151" s="3">
        <v>2.1993320808041307E-8</v>
      </c>
      <c r="W151" s="3">
        <v>2.4102269378675407E-9</v>
      </c>
      <c r="X151" s="3">
        <v>1.4762639994438687E-8</v>
      </c>
      <c r="Y151" s="3">
        <v>1.2352413056571145E-8</v>
      </c>
      <c r="Z151" s="3">
        <v>9.3396293842367207E-9</v>
      </c>
      <c r="AA151" s="3">
        <v>1.1147299587637376E-8</v>
      </c>
      <c r="AB151" s="3">
        <v>1.4762639994438687E-8</v>
      </c>
      <c r="AC151" s="3">
        <v>9.0383510170032772E-9</v>
      </c>
      <c r="AD151" s="3">
        <v>1.0846021220403932E-8</v>
      </c>
      <c r="AE151" s="3">
        <v>9.038351017003277E-10</v>
      </c>
      <c r="AF151" s="3">
        <v>7.5319591808360643E-9</v>
      </c>
    </row>
    <row r="152" spans="9:32" x14ac:dyDescent="0.2">
      <c r="I152" s="3">
        <v>5.1834872458402404E-6</v>
      </c>
      <c r="J152" s="3" t="str">
        <v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</v>
      </c>
      <c r="K152" s="3">
        <v>69.346050000000005</v>
      </c>
      <c r="L152" s="3">
        <v>7.4748125464107039E-8</v>
      </c>
      <c r="M152" s="3">
        <v>4.1808273564670038E-9</v>
      </c>
      <c r="N152" s="3">
        <v>7.601504284485462E-10</v>
      </c>
      <c r="O152" s="3">
        <v>6.4612786418126426E-9</v>
      </c>
      <c r="P152" s="3">
        <v>8.1082712367844928E-9</v>
      </c>
      <c r="Q152" s="3">
        <v>2.913909975719427E-9</v>
      </c>
      <c r="R152" s="3">
        <v>2.2804512853456384E-9</v>
      </c>
      <c r="S152" s="3">
        <v>1.2669173807475768E-9</v>
      </c>
      <c r="T152" s="3">
        <v>3.0406017137941848E-9</v>
      </c>
      <c r="U152" s="3">
        <v>1.0515414260204888E-8</v>
      </c>
      <c r="V152" s="3">
        <v>5.7011282133640966E-9</v>
      </c>
      <c r="W152" s="3">
        <v>8.8684216652330391E-10</v>
      </c>
      <c r="X152" s="3">
        <v>5.0676695229903072E-9</v>
      </c>
      <c r="Y152" s="3">
        <v>1.3936091188223346E-9</v>
      </c>
      <c r="Z152" s="3">
        <v>2.4071430234203962E-9</v>
      </c>
      <c r="AA152" s="3">
        <v>3.0406017137941848E-9</v>
      </c>
      <c r="AB152" s="3">
        <v>5.3210529991398236E-9</v>
      </c>
      <c r="AC152" s="3">
        <v>4.1808273564670038E-9</v>
      </c>
      <c r="AD152" s="3">
        <v>3.4206769280184578E-9</v>
      </c>
      <c r="AE152" s="3">
        <v>7.601504284485462E-10</v>
      </c>
      <c r="AF152" s="3">
        <v>3.0406017137941848E-9</v>
      </c>
    </row>
    <row r="153" spans="9:32" x14ac:dyDescent="0.2">
      <c r="I153" s="3">
        <v>1.4835074398911899E-7</v>
      </c>
      <c r="J153" s="3" t="str">
        <v>MMGRNGIRLALKRSFSTYQPPVVEITNITKLWPTLRPEVRDEIKEYLRWRMQEDWRHIPLEETKAAYFLSYGPCGGRSKGNEWNVGYTGMRIVFNLVLFGGAATAFYNWKQDKKLEEQLRDLV</v>
      </c>
      <c r="K153" s="3">
        <v>14.597580000000001</v>
      </c>
      <c r="L153" s="3">
        <v>1.0162694363662948E-8</v>
      </c>
      <c r="M153" s="3">
        <v>4.9574118847136331E-10</v>
      </c>
      <c r="N153" s="3">
        <v>8.2623531411893886E-11</v>
      </c>
      <c r="O153" s="3">
        <v>3.3049412564757554E-10</v>
      </c>
      <c r="P153" s="3">
        <v>8.2623531411893886E-10</v>
      </c>
      <c r="Q153" s="3">
        <v>4.1311765705946943E-10</v>
      </c>
      <c r="R153" s="3">
        <v>8.2623531411893886E-10</v>
      </c>
      <c r="S153" s="3">
        <v>8.2623531411893886E-11</v>
      </c>
      <c r="T153" s="3">
        <v>4.9574118847136331E-10</v>
      </c>
      <c r="U153" s="3">
        <v>6.6098825129515109E-10</v>
      </c>
      <c r="V153" s="3">
        <v>9.9148237694272663E-10</v>
      </c>
      <c r="W153" s="3">
        <v>3.3049412564757554E-10</v>
      </c>
      <c r="X153" s="3">
        <v>4.9574118847136331E-10</v>
      </c>
      <c r="Y153" s="3">
        <v>4.9574118847136331E-10</v>
      </c>
      <c r="Z153" s="3">
        <v>3.3049412564757554E-10</v>
      </c>
      <c r="AA153" s="3">
        <v>9.0885884553083274E-10</v>
      </c>
      <c r="AB153" s="3">
        <v>3.3049412564757554E-10</v>
      </c>
      <c r="AC153" s="3">
        <v>5.783647198832572E-10</v>
      </c>
      <c r="AD153" s="3">
        <v>5.783647198832572E-10</v>
      </c>
      <c r="AE153" s="3">
        <v>4.1311765705946943E-10</v>
      </c>
      <c r="AF153" s="3">
        <v>4.9574118847136331E-10</v>
      </c>
    </row>
    <row r="154" spans="9:32" x14ac:dyDescent="0.2">
      <c r="I154" s="3">
        <v>7.5237448145824899E-6</v>
      </c>
      <c r="J154" s="3" t="str">
        <v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</v>
      </c>
      <c r="K154" s="3">
        <v>39.815260000000002</v>
      </c>
      <c r="L154" s="3">
        <v>1.8896636150517388E-7</v>
      </c>
      <c r="M154" s="3">
        <v>8.0985583502217383E-9</v>
      </c>
      <c r="N154" s="3">
        <v>1.6197116700443474E-9</v>
      </c>
      <c r="O154" s="3">
        <v>9.7182700202660853E-9</v>
      </c>
      <c r="P154" s="3">
        <v>1.2957693360354779E-8</v>
      </c>
      <c r="Q154" s="3">
        <v>9.1783661302513024E-9</v>
      </c>
      <c r="R154" s="3">
        <v>9.1783661302513024E-9</v>
      </c>
      <c r="S154" s="3">
        <v>3.7793272301034777E-9</v>
      </c>
      <c r="T154" s="3">
        <v>1.4037501140384345E-8</v>
      </c>
      <c r="U154" s="3">
        <v>1.7276924480473039E-8</v>
      </c>
      <c r="V154" s="3">
        <v>1.5117308920413911E-8</v>
      </c>
      <c r="W154" s="3">
        <v>3.2394233400886948E-9</v>
      </c>
      <c r="X154" s="3">
        <v>1.5657212810428694E-8</v>
      </c>
      <c r="Y154" s="3">
        <v>9.1783661302513024E-9</v>
      </c>
      <c r="Z154" s="3">
        <v>3.7793272301034777E-9</v>
      </c>
      <c r="AA154" s="3">
        <v>5.3990389001478255E-9</v>
      </c>
      <c r="AB154" s="3">
        <v>1.8356732260502605E-8</v>
      </c>
      <c r="AC154" s="3">
        <v>1.3497597250369564E-8</v>
      </c>
      <c r="AD154" s="3">
        <v>9.7182700202660853E-9</v>
      </c>
      <c r="AE154" s="3">
        <v>5.3990389001478247E-10</v>
      </c>
      <c r="AF154" s="3">
        <v>8.6384622402365195E-9</v>
      </c>
    </row>
    <row r="155" spans="9:32" x14ac:dyDescent="0.2">
      <c r="I155" s="3">
        <v>5.4495921460194898E-6</v>
      </c>
      <c r="J155" s="3" t="str">
        <v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</v>
      </c>
      <c r="K155" s="3">
        <v>45.007349999999995</v>
      </c>
      <c r="L155" s="3">
        <v>1.2108227091840534E-7</v>
      </c>
      <c r="M155" s="3">
        <v>4.4375701383708763E-9</v>
      </c>
      <c r="N155" s="3">
        <v>9.5090788679375911E-10</v>
      </c>
      <c r="O155" s="3">
        <v>1.0459986754731353E-8</v>
      </c>
      <c r="P155" s="3">
        <v>1.1727863937123031E-8</v>
      </c>
      <c r="Q155" s="3">
        <v>1.267877182391679E-9</v>
      </c>
      <c r="R155" s="3">
        <v>6.9733245031542347E-9</v>
      </c>
      <c r="S155" s="3">
        <v>2.8527236603812775E-9</v>
      </c>
      <c r="T155" s="3">
        <v>5.0715087295667161E-9</v>
      </c>
      <c r="U155" s="3">
        <v>1.5848464779895987E-8</v>
      </c>
      <c r="V155" s="3">
        <v>8.8751402767417526E-9</v>
      </c>
      <c r="W155" s="3">
        <v>2.535754364783358E-9</v>
      </c>
      <c r="X155" s="3">
        <v>8.8751402767417526E-9</v>
      </c>
      <c r="Y155" s="3">
        <v>3.4866622515771174E-9</v>
      </c>
      <c r="Z155" s="3">
        <v>5.388478025164636E-9</v>
      </c>
      <c r="AA155" s="3">
        <v>8.5581709811438335E-9</v>
      </c>
      <c r="AB155" s="3">
        <v>7.9242323899479936E-9</v>
      </c>
      <c r="AC155" s="3">
        <v>5.7054473207625551E-9</v>
      </c>
      <c r="AD155" s="3">
        <v>3.8036315471750365E-9</v>
      </c>
      <c r="AE155" s="3">
        <v>1.5848464779895987E-9</v>
      </c>
      <c r="AF155" s="3">
        <v>4.7545394339687962E-9</v>
      </c>
    </row>
    <row r="156" spans="9:32" x14ac:dyDescent="0.2">
      <c r="I156" s="3">
        <v>1.1573861799671299E-5</v>
      </c>
      <c r="J156" s="3" t="str">
        <v>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</v>
      </c>
      <c r="K156" s="3">
        <v>105.63677000000001</v>
      </c>
      <c r="L156" s="3">
        <v>1.0956281415714715E-7</v>
      </c>
      <c r="M156" s="3">
        <v>4.2702655851894765E-9</v>
      </c>
      <c r="N156" s="3">
        <v>1.098068293334437E-9</v>
      </c>
      <c r="O156" s="3">
        <v>4.1482579970412061E-9</v>
      </c>
      <c r="P156" s="3">
        <v>1.0004622228158204E-8</v>
      </c>
      <c r="Q156" s="3">
        <v>5.9783718192652681E-9</v>
      </c>
      <c r="R156" s="3">
        <v>3.0501897037067693E-9</v>
      </c>
      <c r="S156" s="3">
        <v>1.5860986459275199E-9</v>
      </c>
      <c r="T156" s="3">
        <v>9.0285615229720366E-9</v>
      </c>
      <c r="U156" s="3">
        <v>1.0980682933344369E-8</v>
      </c>
      <c r="V156" s="3">
        <v>1.2444773991123618E-8</v>
      </c>
      <c r="W156" s="3">
        <v>2.3181441748171448E-9</v>
      </c>
      <c r="X156" s="3">
        <v>8.4185235822306826E-9</v>
      </c>
      <c r="Y156" s="3">
        <v>3.2942048800033107E-9</v>
      </c>
      <c r="Z156" s="3">
        <v>4.2702655851894765E-9</v>
      </c>
      <c r="AA156" s="3">
        <v>4.3922731733377478E-9</v>
      </c>
      <c r="AB156" s="3">
        <v>8.5405311703789531E-9</v>
      </c>
      <c r="AC156" s="3">
        <v>5.7343566429687264E-9</v>
      </c>
      <c r="AD156" s="3">
        <v>4.7582959377825601E-9</v>
      </c>
      <c r="AE156" s="3">
        <v>6.1003794074135392E-10</v>
      </c>
      <c r="AF156" s="3">
        <v>4.6362883496342896E-9</v>
      </c>
    </row>
    <row r="157" spans="9:32" x14ac:dyDescent="0.2">
      <c r="I157" s="3">
        <v>7.9950922326111893E-5</v>
      </c>
      <c r="J157" s="3" t="str">
        <v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</v>
      </c>
      <c r="K157" s="3">
        <v>152.95895999999996</v>
      </c>
      <c r="L157" s="3">
        <v>5.2269525319805984E-7</v>
      </c>
      <c r="M157" s="3">
        <v>1.8374477861113549E-8</v>
      </c>
      <c r="N157" s="3">
        <v>5.8641950620575146E-9</v>
      </c>
      <c r="O157" s="3">
        <v>3.0884760660169582E-8</v>
      </c>
      <c r="P157" s="3">
        <v>3.3230438684992581E-8</v>
      </c>
      <c r="Q157" s="3">
        <v>2.9711921647758076E-8</v>
      </c>
      <c r="R157" s="3">
        <v>2.5802458273053067E-8</v>
      </c>
      <c r="S157" s="3">
        <v>1.1337443786644529E-8</v>
      </c>
      <c r="T157" s="3">
        <v>4.4567882471637118E-8</v>
      </c>
      <c r="U157" s="3">
        <v>4.1440311771873102E-8</v>
      </c>
      <c r="V157" s="3">
        <v>4.2222204446814106E-8</v>
      </c>
      <c r="W157" s="3">
        <v>6.2551413995280157E-9</v>
      </c>
      <c r="X157" s="3">
        <v>2.6975297285464569E-8</v>
      </c>
      <c r="Y157" s="3">
        <v>2.7366243622935068E-8</v>
      </c>
      <c r="Z157" s="3">
        <v>1.7201638848702043E-8</v>
      </c>
      <c r="AA157" s="3">
        <v>1.8374477861113549E-8</v>
      </c>
      <c r="AB157" s="3">
        <v>5.2386809221047131E-8</v>
      </c>
      <c r="AC157" s="3">
        <v>3.1275706997640078E-8</v>
      </c>
      <c r="AD157" s="3">
        <v>3.2839492347522086E-8</v>
      </c>
      <c r="AE157" s="3">
        <v>1.9547316873525049E-9</v>
      </c>
      <c r="AF157" s="3">
        <v>2.4629619260641564E-8</v>
      </c>
    </row>
    <row r="158" spans="9:32" x14ac:dyDescent="0.2">
      <c r="I158" s="3">
        <v>3.8398734940007698E-4</v>
      </c>
      <c r="J158" s="3" t="str">
        <v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</v>
      </c>
      <c r="K158" s="3">
        <v>48.655349999999991</v>
      </c>
      <c r="L158" s="3">
        <v>7.8919861721285959E-6</v>
      </c>
      <c r="M158" s="3">
        <v>6.5463479768808633E-7</v>
      </c>
      <c r="N158" s="3">
        <v>1.8184299935780174E-8</v>
      </c>
      <c r="O158" s="3">
        <v>6.7281909762386652E-7</v>
      </c>
      <c r="P158" s="3">
        <v>6.5463479768808633E-7</v>
      </c>
      <c r="Q158" s="3">
        <v>2.3639589916514228E-7</v>
      </c>
      <c r="R158" s="3">
        <v>4.1823889852294405E-7</v>
      </c>
      <c r="S158" s="3">
        <v>5.455289980734053E-8</v>
      </c>
      <c r="T158" s="3">
        <v>3.8187029865138368E-7</v>
      </c>
      <c r="U158" s="3">
        <v>6.0008189788074577E-7</v>
      </c>
      <c r="V158" s="3">
        <v>8.7284639691744848E-7</v>
      </c>
      <c r="W158" s="3">
        <v>2.3639589916514228E-7</v>
      </c>
      <c r="X158" s="3">
        <v>3.8187029865138368E-7</v>
      </c>
      <c r="Y158" s="3">
        <v>2.9094879897248279E-7</v>
      </c>
      <c r="Z158" s="3">
        <v>3.6368599871560349E-7</v>
      </c>
      <c r="AA158" s="3">
        <v>4.3642319845872424E-7</v>
      </c>
      <c r="AB158" s="3">
        <v>4.7279179833028456E-7</v>
      </c>
      <c r="AC158" s="3">
        <v>4.3642319845872424E-7</v>
      </c>
      <c r="AD158" s="3">
        <v>5.8189759794496558E-7</v>
      </c>
      <c r="AE158" s="3">
        <v>1.8184299935780174E-8</v>
      </c>
      <c r="AF158" s="3">
        <v>1.0910579961468106E-7</v>
      </c>
    </row>
    <row r="159" spans="9:32" x14ac:dyDescent="0.2">
      <c r="I159" s="3">
        <v>4.3177903517133198E-5</v>
      </c>
      <c r="J159" s="3" t="str">
        <v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</v>
      </c>
      <c r="K159" s="3">
        <v>127.65567999999999</v>
      </c>
      <c r="L159" s="3">
        <v>3.3823722937462086E-7</v>
      </c>
      <c r="M159" s="3">
        <v>1.7409269158987836E-8</v>
      </c>
      <c r="N159" s="3">
        <v>2.4870384512839771E-9</v>
      </c>
      <c r="O159" s="3">
        <v>2.3315985480787283E-8</v>
      </c>
      <c r="P159" s="3">
        <v>3.0155341221818223E-8</v>
      </c>
      <c r="Q159" s="3">
        <v>2.1139826835913804E-8</v>
      </c>
      <c r="R159" s="3">
        <v>2.0518067223092809E-8</v>
      </c>
      <c r="S159" s="3">
        <v>7.7719951602624272E-9</v>
      </c>
      <c r="T159" s="3">
        <v>1.398959128847237E-8</v>
      </c>
      <c r="U159" s="3">
        <v>2.3315985480787283E-8</v>
      </c>
      <c r="V159" s="3">
        <v>2.797918257694474E-8</v>
      </c>
      <c r="W159" s="3">
        <v>8.3937547730834223E-9</v>
      </c>
      <c r="X159" s="3">
        <v>2.1761586448734799E-8</v>
      </c>
      <c r="Y159" s="3">
        <v>1.7409269158987836E-8</v>
      </c>
      <c r="Z159" s="3">
        <v>7.1502355474414337E-9</v>
      </c>
      <c r="AA159" s="3">
        <v>1.8652788384629827E-8</v>
      </c>
      <c r="AB159" s="3">
        <v>2.0207187416682314E-8</v>
      </c>
      <c r="AC159" s="3">
        <v>1.5543990320524854E-8</v>
      </c>
      <c r="AD159" s="3">
        <v>1.7409269158987836E-8</v>
      </c>
      <c r="AE159" s="3">
        <v>8.0828749666729247E-9</v>
      </c>
      <c r="AF159" s="3">
        <v>1.5543990320524854E-8</v>
      </c>
    </row>
    <row r="160" spans="9:32" x14ac:dyDescent="0.2">
      <c r="I160" s="3">
        <v>1.4313203446410499E-4</v>
      </c>
      <c r="J160" s="3" t="str">
        <v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v>
      </c>
      <c r="K160" s="3">
        <v>93.175169999999994</v>
      </c>
      <c r="L160" s="3">
        <v>1.5361607010119218E-6</v>
      </c>
      <c r="M160" s="3">
        <v>1.3188320407720249E-7</v>
      </c>
      <c r="N160" s="3">
        <v>7.4300396663212665E-9</v>
      </c>
      <c r="O160" s="3">
        <v>1.3745573382694344E-7</v>
      </c>
      <c r="P160" s="3">
        <v>1.11450594994819E-7</v>
      </c>
      <c r="Q160" s="3">
        <v>6.1297827247150442E-8</v>
      </c>
      <c r="R160" s="3">
        <v>5.3867787580829184E-8</v>
      </c>
      <c r="S160" s="3">
        <v>3.5292688415026017E-8</v>
      </c>
      <c r="T160" s="3">
        <v>7.0585376830052035E-8</v>
      </c>
      <c r="U160" s="3">
        <v>7.9872926412953615E-8</v>
      </c>
      <c r="V160" s="3">
        <v>9.4733005745596156E-8</v>
      </c>
      <c r="W160" s="3">
        <v>2.786264874870475E-8</v>
      </c>
      <c r="X160" s="3">
        <v>1.2073814457772059E-7</v>
      </c>
      <c r="Y160" s="3">
        <v>8.7302966079274879E-8</v>
      </c>
      <c r="Z160" s="3">
        <v>5.57252974974095E-8</v>
      </c>
      <c r="AA160" s="3">
        <v>8.3587946246114247E-8</v>
      </c>
      <c r="AB160" s="3">
        <v>1.3374071399378281E-7</v>
      </c>
      <c r="AC160" s="3">
        <v>1.1330810491139932E-7</v>
      </c>
      <c r="AD160" s="3">
        <v>7.9872926412953615E-8</v>
      </c>
      <c r="AE160" s="3">
        <v>3.7150198331606333E-9</v>
      </c>
      <c r="AF160" s="3">
        <v>4.6437747914507914E-8</v>
      </c>
    </row>
    <row r="161" spans="9:32" x14ac:dyDescent="0.2">
      <c r="I161" s="3">
        <v>3.1207395184868598E-4</v>
      </c>
      <c r="J161" s="3" t="str">
        <v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</v>
      </c>
      <c r="K161" s="3">
        <v>108.02041000000003</v>
      </c>
      <c r="L161" s="3">
        <v>2.8890276555021955E-6</v>
      </c>
      <c r="M161" s="3">
        <v>1.7904688201116548E-7</v>
      </c>
      <c r="N161" s="3">
        <v>1.2138771661773931E-8</v>
      </c>
      <c r="O161" s="3">
        <v>1.5173464577217412E-7</v>
      </c>
      <c r="P161" s="3">
        <v>3.3078152778333965E-7</v>
      </c>
      <c r="Q161" s="3">
        <v>7.5867322886087059E-8</v>
      </c>
      <c r="R161" s="3">
        <v>1.6387341743394809E-7</v>
      </c>
      <c r="S161" s="3">
        <v>4.2485700816208754E-8</v>
      </c>
      <c r="T161" s="3">
        <v>1.0924894495596538E-7</v>
      </c>
      <c r="U161" s="3">
        <v>2.6705297655902649E-7</v>
      </c>
      <c r="V161" s="3">
        <v>1.6690811034939157E-7</v>
      </c>
      <c r="W161" s="3">
        <v>5.1589779562539204E-8</v>
      </c>
      <c r="X161" s="3">
        <v>1.7904688201116548E-7</v>
      </c>
      <c r="Y161" s="3">
        <v>1.6994280326483502E-7</v>
      </c>
      <c r="Z161" s="3">
        <v>1.2745710244862626E-7</v>
      </c>
      <c r="AA161" s="3">
        <v>1.729774961802785E-7</v>
      </c>
      <c r="AB161" s="3">
        <v>2.5794889781269606E-7</v>
      </c>
      <c r="AC161" s="3">
        <v>2.2456727574281771E-7</v>
      </c>
      <c r="AD161" s="3">
        <v>1.1531833078685233E-7</v>
      </c>
      <c r="AE161" s="3">
        <v>2.1242850408104377E-8</v>
      </c>
      <c r="AF161" s="3">
        <v>6.9797937055200102E-8</v>
      </c>
    </row>
    <row r="162" spans="9:32" x14ac:dyDescent="0.2">
      <c r="I162" s="3">
        <v>6.3681810135743404E-5</v>
      </c>
      <c r="J162" s="3" t="str">
        <v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</v>
      </c>
      <c r="K162" s="3">
        <v>104.79389</v>
      </c>
      <c r="L162" s="3">
        <v>6.0768628911230804E-7</v>
      </c>
      <c r="M162" s="3">
        <v>3.1913503148129963E-8</v>
      </c>
      <c r="N162" s="3">
        <v>3.3243232445968709E-9</v>
      </c>
      <c r="O162" s="3">
        <v>3.4572961743807456E-8</v>
      </c>
      <c r="P162" s="3">
        <v>5.5848630509227434E-8</v>
      </c>
      <c r="Q162" s="3">
        <v>1.7951345520823106E-8</v>
      </c>
      <c r="R162" s="3">
        <v>3.0583773850291213E-8</v>
      </c>
      <c r="S162" s="3">
        <v>1.263242832946811E-8</v>
      </c>
      <c r="T162" s="3">
        <v>2.4599992010016846E-8</v>
      </c>
      <c r="U162" s="3">
        <v>5.9172953753824308E-8</v>
      </c>
      <c r="V162" s="3">
        <v>3.7232420339484956E-8</v>
      </c>
      <c r="W162" s="3">
        <v>1.4627022276226232E-8</v>
      </c>
      <c r="X162" s="3">
        <v>5.0529713317872441E-8</v>
      </c>
      <c r="Y162" s="3">
        <v>3.9227014286243074E-8</v>
      </c>
      <c r="Z162" s="3">
        <v>2.6594585956774967E-8</v>
      </c>
      <c r="AA162" s="3">
        <v>3.1248638499210588E-8</v>
      </c>
      <c r="AB162" s="3">
        <v>4.7870254722194941E-8</v>
      </c>
      <c r="AC162" s="3">
        <v>3.8562149637323706E-8</v>
      </c>
      <c r="AD162" s="3">
        <v>2.7259450605694345E-8</v>
      </c>
      <c r="AE162" s="3">
        <v>4.6540525424356195E-9</v>
      </c>
      <c r="AF162" s="3">
        <v>1.9281074818661853E-8</v>
      </c>
    </row>
    <row r="163" spans="9:32" x14ac:dyDescent="0.2">
      <c r="I163" s="3">
        <v>3.23516775597145E-5</v>
      </c>
      <c r="J163" s="3" t="str">
        <v>MKFLTTNFLKCSVKACDTSNDNFPLQYDGSKCQLVQDESIEFNPEFLLNIVDRVDWPAVLTVAAELGNNALPPTKPSFPSSIQELTDDDMAILNDLHTLLLQTSIAEGEMKCRNCGHIYYIKNGIPNLLLPPHLV</v>
      </c>
      <c r="K163" s="3">
        <v>15.175099999999999</v>
      </c>
      <c r="L163" s="3">
        <v>2.1318922155184813E-6</v>
      </c>
      <c r="M163" s="3">
        <v>1.1054255932318051E-7</v>
      </c>
      <c r="N163" s="3">
        <v>7.8958970945128928E-8</v>
      </c>
      <c r="O163" s="3">
        <v>1.5791794189025786E-7</v>
      </c>
      <c r="P163" s="3">
        <v>1.1054255932318051E-7</v>
      </c>
      <c r="Q163" s="3">
        <v>9.4750765134154726E-8</v>
      </c>
      <c r="R163" s="3">
        <v>7.8958970945128928E-8</v>
      </c>
      <c r="S163" s="3">
        <v>4.7375382567077363E-8</v>
      </c>
      <c r="T163" s="3">
        <v>1.2633435351220628E-7</v>
      </c>
      <c r="U163" s="3">
        <v>1.1054255932318051E-7</v>
      </c>
      <c r="V163" s="3">
        <v>3.0004408959148998E-7</v>
      </c>
      <c r="W163" s="3">
        <v>4.7375382567077363E-8</v>
      </c>
      <c r="X163" s="3">
        <v>1.7370973607928364E-7</v>
      </c>
      <c r="Y163" s="3">
        <v>1.5791794189025786E-7</v>
      </c>
      <c r="Z163" s="3">
        <v>7.8958970945128928E-8</v>
      </c>
      <c r="AA163" s="3">
        <v>3.1583588378051571E-8</v>
      </c>
      <c r="AB163" s="3">
        <v>1.2633435351220628E-7</v>
      </c>
      <c r="AC163" s="3">
        <v>1.2633435351220628E-7</v>
      </c>
      <c r="AD163" s="3">
        <v>1.1054255932318051E-7</v>
      </c>
      <c r="AE163" s="3">
        <v>1.5791794189025786E-8</v>
      </c>
      <c r="AF163" s="3">
        <v>4.7375382567077363E-8</v>
      </c>
    </row>
    <row r="164" spans="9:32" x14ac:dyDescent="0.2">
      <c r="I164" s="3">
        <v>4.0080707363023598E-6</v>
      </c>
      <c r="J164" s="3" t="str">
        <v>MTDRNFSPQQGQGPQESLPEGPQPSTMIQREEMNMPRQYSEQQQLQENEGEGENTRLPVSEEEFRMVQELQAIQAGHDQANLPPSGRGSLEGEDNGNSDGADGEMDEDDEEYDVFRNVGQGLVGHYKEIMIRYWQELINEIESTNEPGSEHQDDFKSHSLPFARIRKVMKTDEDVKMISAEAPIIFAKACEIFITELTMRAWCVAERNKRRTLQKADIAEALQKSDMFDFLIDVVPRRPLPQ</v>
      </c>
      <c r="K164" s="3">
        <v>27.876349999999995</v>
      </c>
      <c r="L164" s="3">
        <v>1.4378032763623504E-7</v>
      </c>
      <c r="M164" s="3">
        <v>8.3178701938317791E-9</v>
      </c>
      <c r="N164" s="3">
        <v>1.188267170547397E-9</v>
      </c>
      <c r="O164" s="3">
        <v>1.0100270949652874E-8</v>
      </c>
      <c r="P164" s="3">
        <v>1.8418141143484653E-8</v>
      </c>
      <c r="Q164" s="3">
        <v>5.3472022674632863E-9</v>
      </c>
      <c r="R164" s="3">
        <v>9.5061373643791759E-9</v>
      </c>
      <c r="S164" s="3">
        <v>2.376534341094794E-9</v>
      </c>
      <c r="T164" s="3">
        <v>8.3178701938317791E-9</v>
      </c>
      <c r="U164" s="3">
        <v>5.3472022674632863E-9</v>
      </c>
      <c r="V164" s="3">
        <v>8.3178701938317791E-9</v>
      </c>
      <c r="W164" s="3">
        <v>6.5354694380106839E-9</v>
      </c>
      <c r="X164" s="3">
        <v>6.5354694380106839E-9</v>
      </c>
      <c r="Y164" s="3">
        <v>8.9120037791054775E-9</v>
      </c>
      <c r="Z164" s="3">
        <v>1.2476805290747668E-8</v>
      </c>
      <c r="AA164" s="3">
        <v>9.5061373643791759E-9</v>
      </c>
      <c r="AB164" s="3">
        <v>8.3178701938317791E-9</v>
      </c>
      <c r="AC164" s="3">
        <v>4.7530686821895879E-9</v>
      </c>
      <c r="AD164" s="3">
        <v>5.9413358527369847E-9</v>
      </c>
      <c r="AE164" s="3">
        <v>1.188267170547397E-9</v>
      </c>
      <c r="AF164" s="3">
        <v>2.376534341094794E-9</v>
      </c>
    </row>
    <row r="165" spans="9:32" x14ac:dyDescent="0.2">
      <c r="I165" s="3">
        <v>4.5169196667566402E-5</v>
      </c>
      <c r="J165" s="3" t="str">
        <v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</v>
      </c>
      <c r="K165" s="3">
        <v>43.274049999999995</v>
      </c>
      <c r="L165" s="3">
        <v>1.043794067520059E-6</v>
      </c>
      <c r="M165" s="3">
        <v>7.5519984213337595E-8</v>
      </c>
      <c r="N165" s="3">
        <v>1.0788569173333944E-8</v>
      </c>
      <c r="O165" s="3">
        <v>5.3942845866669721E-8</v>
      </c>
      <c r="P165" s="3">
        <v>1.2946283008000731E-7</v>
      </c>
      <c r="Q165" s="3">
        <v>3.2365707520001827E-8</v>
      </c>
      <c r="R165" s="3">
        <v>7.8217126506671086E-8</v>
      </c>
      <c r="S165" s="3">
        <v>2.6971422933334859E-9</v>
      </c>
      <c r="T165" s="3">
        <v>7.8217126506671086E-8</v>
      </c>
      <c r="U165" s="3">
        <v>6.7428557333337146E-8</v>
      </c>
      <c r="V165" s="3">
        <v>1.2406854549334035E-7</v>
      </c>
      <c r="W165" s="3">
        <v>2.697142293333486E-8</v>
      </c>
      <c r="X165" s="3">
        <v>6.2034272746670176E-8</v>
      </c>
      <c r="Y165" s="3">
        <v>3.5062849813335319E-8</v>
      </c>
      <c r="Z165" s="3">
        <v>5.9337130453336684E-8</v>
      </c>
      <c r="AA165" s="3">
        <v>1.6182853760000914E-8</v>
      </c>
      <c r="AB165" s="3">
        <v>6.2034272746670176E-8</v>
      </c>
      <c r="AC165" s="3">
        <v>3.7759992106668797E-8</v>
      </c>
      <c r="AD165" s="3">
        <v>5.1245703573336229E-8</v>
      </c>
      <c r="AE165" s="3">
        <v>8.0914268800004568E-9</v>
      </c>
      <c r="AF165" s="3">
        <v>3.2365707520001827E-8</v>
      </c>
    </row>
    <row r="166" spans="9:32" x14ac:dyDescent="0.2">
      <c r="I166" s="3">
        <v>2.5682313261533902E-6</v>
      </c>
      <c r="J166" s="3" t="str">
        <v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</v>
      </c>
      <c r="K166" s="3">
        <v>37.183039999999998</v>
      </c>
      <c r="L166" s="3">
        <v>6.9069966472708804E-8</v>
      </c>
      <c r="M166" s="3">
        <v>2.9937446768356758E-9</v>
      </c>
      <c r="N166" s="3">
        <v>6.4151671646478758E-10</v>
      </c>
      <c r="O166" s="3">
        <v>5.1321337317183006E-9</v>
      </c>
      <c r="P166" s="3">
        <v>4.4906170152535139E-9</v>
      </c>
      <c r="Q166" s="3">
        <v>1.2830334329295752E-9</v>
      </c>
      <c r="R166" s="3">
        <v>2.7799057713474133E-9</v>
      </c>
      <c r="S166" s="3">
        <v>2.5660668658591503E-9</v>
      </c>
      <c r="T166" s="3">
        <v>3.8491002987887255E-9</v>
      </c>
      <c r="U166" s="3">
        <v>5.9874893536713516E-9</v>
      </c>
      <c r="V166" s="3">
        <v>4.9182948262300381E-9</v>
      </c>
      <c r="W166" s="3">
        <v>1.7107112439061004E-9</v>
      </c>
      <c r="X166" s="3">
        <v>3.8491002987887255E-9</v>
      </c>
      <c r="Y166" s="3">
        <v>5.773650448183089E-9</v>
      </c>
      <c r="Z166" s="3">
        <v>2.7799057713474133E-9</v>
      </c>
      <c r="AA166" s="3">
        <v>3.4214224878122008E-9</v>
      </c>
      <c r="AB166" s="3">
        <v>6.6290060701361392E-9</v>
      </c>
      <c r="AC166" s="3">
        <v>4.0629392042769888E-9</v>
      </c>
      <c r="AD166" s="3">
        <v>2.3522279603708882E-9</v>
      </c>
      <c r="AE166" s="3">
        <v>4.2767781097652511E-10</v>
      </c>
      <c r="AF166" s="3">
        <v>3.4214224878122008E-9</v>
      </c>
    </row>
    <row r="167" spans="9:32" x14ac:dyDescent="0.2">
      <c r="I167" s="3">
        <v>1.8112231582707199E-4</v>
      </c>
      <c r="J167" s="3" t="str">
        <v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v>
      </c>
      <c r="K167" s="3">
        <v>125.13996000000002</v>
      </c>
      <c r="L167" s="3">
        <v>1.4473579488683869E-6</v>
      </c>
      <c r="M167" s="3">
        <v>8.5452867829867863E-8</v>
      </c>
      <c r="N167" s="3">
        <v>1.6022412718100224E-8</v>
      </c>
      <c r="O167" s="3">
        <v>7.8776862530659425E-8</v>
      </c>
      <c r="P167" s="3">
        <v>1.0681608478733483E-7</v>
      </c>
      <c r="Q167" s="3">
        <v>7.0765656171609321E-8</v>
      </c>
      <c r="R167" s="3">
        <v>4.5396836034617297E-8</v>
      </c>
      <c r="S167" s="3">
        <v>2.6704021196833707E-8</v>
      </c>
      <c r="T167" s="3">
        <v>1.0681608478733483E-7</v>
      </c>
      <c r="U167" s="3">
        <v>9.6134476308601339E-8</v>
      </c>
      <c r="V167" s="3">
        <v>1.722409367195774E-7</v>
      </c>
      <c r="W167" s="3">
        <v>4.0056031795250559E-8</v>
      </c>
      <c r="X167" s="3">
        <v>7.4771259351134386E-8</v>
      </c>
      <c r="Y167" s="3">
        <v>4.673203709445899E-8</v>
      </c>
      <c r="Z167" s="3">
        <v>8.4117666770026183E-8</v>
      </c>
      <c r="AA167" s="3">
        <v>5.0737640273984042E-8</v>
      </c>
      <c r="AB167" s="3">
        <v>9.6134476308601339E-8</v>
      </c>
      <c r="AC167" s="3">
        <v>8.1447264650342811E-8</v>
      </c>
      <c r="AD167" s="3">
        <v>1.0815128584717651E-7</v>
      </c>
      <c r="AE167" s="3">
        <v>1.6022412718100224E-8</v>
      </c>
      <c r="AF167" s="3">
        <v>4.4061634974775617E-8</v>
      </c>
    </row>
    <row r="168" spans="9:32" x14ac:dyDescent="0.2">
      <c r="I168" s="3">
        <v>1.9749575330893501E-4</v>
      </c>
      <c r="J168" s="3" t="str">
        <v>MSAPNPKAFPLADAALTQQILDVVQQAANLRQLKKGANEATKTLNRGISEFIIMAADCEPIEILLHLPLLCEDKNVPYVFVPSRVALGRACGVSRPVIAASITTNDASAIKTQIYAVKDKIETLLI</v>
      </c>
      <c r="K168" s="3">
        <v>13.677830000000002</v>
      </c>
      <c r="L168" s="3">
        <v>1.4439114487381039E-5</v>
      </c>
      <c r="M168" s="3">
        <v>2.062730641054434E-6</v>
      </c>
      <c r="N168" s="3">
        <v>3.4378844017573905E-7</v>
      </c>
      <c r="O168" s="3">
        <v>6.875768803514781E-7</v>
      </c>
      <c r="P168" s="3">
        <v>6.875768803514781E-7</v>
      </c>
      <c r="Q168" s="3">
        <v>3.4378844017573905E-7</v>
      </c>
      <c r="R168" s="3">
        <v>4.5838458690098536E-7</v>
      </c>
      <c r="S168" s="3">
        <v>1.1459614672524634E-7</v>
      </c>
      <c r="T168" s="3">
        <v>1.3751537607029562E-6</v>
      </c>
      <c r="U168" s="3">
        <v>9.1676917380197073E-7</v>
      </c>
      <c r="V168" s="3">
        <v>1.6043460541534487E-6</v>
      </c>
      <c r="W168" s="3">
        <v>2.2919229345049268E-7</v>
      </c>
      <c r="X168" s="3">
        <v>6.875768803514781E-7</v>
      </c>
      <c r="Y168" s="3">
        <v>9.1676917380197073E-7</v>
      </c>
      <c r="Z168" s="3">
        <v>6.875768803514781E-7</v>
      </c>
      <c r="AA168" s="3">
        <v>5.7298073362623173E-7</v>
      </c>
      <c r="AB168" s="3">
        <v>6.875768803514781E-7</v>
      </c>
      <c r="AC168" s="3">
        <v>8.0217302707672436E-7</v>
      </c>
      <c r="AD168" s="3">
        <v>1.031365320527217E-6</v>
      </c>
      <c r="AE168" s="3">
        <v>0</v>
      </c>
      <c r="AF168" s="3">
        <v>2.2919229345049268E-7</v>
      </c>
    </row>
    <row r="169" spans="9:32" x14ac:dyDescent="0.2">
      <c r="I169" s="3">
        <v>2.64253980819623E-5</v>
      </c>
      <c r="J169" s="3" t="str">
        <v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</v>
      </c>
      <c r="K169" s="3">
        <v>67.30659</v>
      </c>
      <c r="L169" s="3">
        <v>3.9261234422903167E-7</v>
      </c>
      <c r="M169" s="3">
        <v>1.8823879517830288E-8</v>
      </c>
      <c r="N169" s="3">
        <v>4.0336884681064897E-9</v>
      </c>
      <c r="O169" s="3">
        <v>2.2857567985936778E-8</v>
      </c>
      <c r="P169" s="3">
        <v>3.5630914801607327E-8</v>
      </c>
      <c r="Q169" s="3">
        <v>2.0168442340532448E-8</v>
      </c>
      <c r="R169" s="3">
        <v>1.5462472461074879E-8</v>
      </c>
      <c r="S169" s="3">
        <v>9.4119397589151442E-9</v>
      </c>
      <c r="T169" s="3">
        <v>2.2185286574585691E-8</v>
      </c>
      <c r="U169" s="3">
        <v>2.8235819276745428E-8</v>
      </c>
      <c r="V169" s="3">
        <v>4.9748824439980042E-8</v>
      </c>
      <c r="W169" s="3">
        <v>7.3950955248618985E-9</v>
      </c>
      <c r="X169" s="3">
        <v>1.9496160929181368E-8</v>
      </c>
      <c r="Y169" s="3">
        <v>2.2857567985936778E-8</v>
      </c>
      <c r="Z169" s="3">
        <v>1.4790191049723797E-8</v>
      </c>
      <c r="AA169" s="3">
        <v>1.6807035283777042E-8</v>
      </c>
      <c r="AB169" s="3">
        <v>2.6891256454043264E-8</v>
      </c>
      <c r="AC169" s="3">
        <v>2.5546693631341101E-8</v>
      </c>
      <c r="AD169" s="3">
        <v>1.9496160929181368E-8</v>
      </c>
      <c r="AE169" s="3">
        <v>4.7059698794575721E-9</v>
      </c>
      <c r="AF169" s="3">
        <v>8.0673769362129793E-9</v>
      </c>
    </row>
    <row r="170" spans="9:32" x14ac:dyDescent="0.2">
      <c r="I170" s="3">
        <v>2.5888292630602699E-5</v>
      </c>
      <c r="J170" s="3" t="str">
        <v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v>
      </c>
      <c r="K170" s="3">
        <v>254.73522999999994</v>
      </c>
      <c r="L170" s="3">
        <v>1.0162823819305521E-7</v>
      </c>
      <c r="M170" s="3">
        <v>6.1040716799056026E-9</v>
      </c>
      <c r="N170" s="3">
        <v>1.4121359856498036E-9</v>
      </c>
      <c r="O170" s="3">
        <v>6.0585189061749632E-9</v>
      </c>
      <c r="P170" s="3">
        <v>6.2862827748281578E-9</v>
      </c>
      <c r="Q170" s="3">
        <v>4.6463829205251596E-9</v>
      </c>
      <c r="R170" s="3">
        <v>3.9630913145655775E-9</v>
      </c>
      <c r="S170" s="3">
        <v>1.9132164966868305E-9</v>
      </c>
      <c r="T170" s="3">
        <v>6.6507049646732681E-9</v>
      </c>
      <c r="U170" s="3">
        <v>8.5639214613600986E-9</v>
      </c>
      <c r="V170" s="3">
        <v>9.6116352571647926E-9</v>
      </c>
      <c r="W170" s="3">
        <v>1.9132164966868305E-9</v>
      </c>
      <c r="X170" s="3">
        <v>6.6051521909426287E-9</v>
      </c>
      <c r="Y170" s="3">
        <v>4.9196995629089928E-9</v>
      </c>
      <c r="Z170" s="3">
        <v>3.826432993373661E-9</v>
      </c>
      <c r="AA170" s="3">
        <v>5.0108051103702699E-9</v>
      </c>
      <c r="AB170" s="3">
        <v>9.5660824834341524E-9</v>
      </c>
      <c r="AC170" s="3">
        <v>5.0108051103702699E-9</v>
      </c>
      <c r="AD170" s="3">
        <v>5.8307550375217694E-9</v>
      </c>
      <c r="AE170" s="3">
        <v>8.6550270088213766E-10</v>
      </c>
      <c r="AF170" s="3">
        <v>2.8698247450302457E-9</v>
      </c>
    </row>
    <row r="171" spans="9:32" x14ac:dyDescent="0.2">
      <c r="I171" s="3">
        <v>2.1068917881825699E-6</v>
      </c>
      <c r="J171" s="3" t="str">
        <v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</v>
      </c>
      <c r="K171" s="3">
        <v>87.913450000000012</v>
      </c>
      <c r="L171" s="3">
        <v>2.3965522774758237E-8</v>
      </c>
      <c r="M171" s="3">
        <v>1.2395960055909432E-9</v>
      </c>
      <c r="N171" s="3">
        <v>4.4498318149418473E-10</v>
      </c>
      <c r="O171" s="3">
        <v>1.6845791870851281E-9</v>
      </c>
      <c r="P171" s="3">
        <v>2.2567004204347943E-9</v>
      </c>
      <c r="Q171" s="3">
        <v>8.5818185002449923E-10</v>
      </c>
      <c r="R171" s="3">
        <v>1.1760269796632026E-9</v>
      </c>
      <c r="S171" s="3">
        <v>4.1319866853031445E-10</v>
      </c>
      <c r="T171" s="3">
        <v>1.2078114926270729E-9</v>
      </c>
      <c r="U171" s="3">
        <v>2.3520539593264051E-9</v>
      </c>
      <c r="V171" s="3">
        <v>1.8117172389406095E-9</v>
      </c>
      <c r="W171" s="3">
        <v>5.4033672038579578E-10</v>
      </c>
      <c r="X171" s="3">
        <v>1.2078114926270729E-9</v>
      </c>
      <c r="Y171" s="3">
        <v>1.0171044148438509E-9</v>
      </c>
      <c r="Z171" s="3">
        <v>5.4033672038579578E-10</v>
      </c>
      <c r="AA171" s="3">
        <v>1.7163637000489985E-9</v>
      </c>
      <c r="AB171" s="3">
        <v>1.5256566222657764E-9</v>
      </c>
      <c r="AC171" s="3">
        <v>1.0806734407715916E-9</v>
      </c>
      <c r="AD171" s="3">
        <v>1.7163637000489985E-9</v>
      </c>
      <c r="AE171" s="3">
        <v>3.8141415556644411E-10</v>
      </c>
      <c r="AF171" s="3">
        <v>7.9461282409675856E-10</v>
      </c>
    </row>
    <row r="172" spans="9:32" x14ac:dyDescent="0.2">
      <c r="I172" s="3">
        <v>2.0463362592909601E-4</v>
      </c>
      <c r="J172" s="3" t="str">
        <v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v>
      </c>
      <c r="K172" s="3">
        <v>58.21737000000001</v>
      </c>
      <c r="L172" s="3">
        <v>3.5149926203999937E-6</v>
      </c>
      <c r="M172" s="3">
        <v>3.2446085726769176E-7</v>
      </c>
      <c r="N172" s="3">
        <v>1.3519202386153822E-8</v>
      </c>
      <c r="O172" s="3">
        <v>2.5010524414384569E-7</v>
      </c>
      <c r="P172" s="3">
        <v>2.7038404772307643E-7</v>
      </c>
      <c r="Q172" s="3">
        <v>7.4355613123846017E-8</v>
      </c>
      <c r="R172" s="3">
        <v>1.825092322130766E-7</v>
      </c>
      <c r="S172" s="3">
        <v>4.055760715846147E-8</v>
      </c>
      <c r="T172" s="3">
        <v>2.0954763698538423E-7</v>
      </c>
      <c r="U172" s="3">
        <v>3.7177806561923009E-7</v>
      </c>
      <c r="V172" s="3">
        <v>3.312204584607686E-7</v>
      </c>
      <c r="W172" s="3">
        <v>6.0836410737692198E-8</v>
      </c>
      <c r="X172" s="3">
        <v>1.6223042863384588E-7</v>
      </c>
      <c r="Y172" s="3">
        <v>1.4871122624769203E-7</v>
      </c>
      <c r="Z172" s="3">
        <v>1.0815361908923058E-7</v>
      </c>
      <c r="AA172" s="3">
        <v>1.9602843459923041E-7</v>
      </c>
      <c r="AB172" s="3">
        <v>3.1094165488153791E-7</v>
      </c>
      <c r="AC172" s="3">
        <v>1.4871122624769203E-7</v>
      </c>
      <c r="AD172" s="3">
        <v>2.0278803579230734E-7</v>
      </c>
      <c r="AE172" s="3">
        <v>3.3798005965384554E-8</v>
      </c>
      <c r="AF172" s="3">
        <v>7.4355613123846017E-8</v>
      </c>
    </row>
    <row r="173" spans="9:32" x14ac:dyDescent="0.2">
      <c r="I173" s="3">
        <v>6.0945311439782295E-4</v>
      </c>
      <c r="J173" s="3" t="str">
        <v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v>
      </c>
      <c r="K173" s="3">
        <v>194.81854999999996</v>
      </c>
      <c r="L173" s="3">
        <v>3.128311520632009E-6</v>
      </c>
      <c r="M173" s="3">
        <v>1.7550388519450829E-7</v>
      </c>
      <c r="N173" s="3">
        <v>2.1711820848805154E-8</v>
      </c>
      <c r="O173" s="3">
        <v>2.3159275572058828E-7</v>
      </c>
      <c r="P173" s="3">
        <v>2.605418501856618E-7</v>
      </c>
      <c r="Q173" s="3">
        <v>1.2484296988062963E-7</v>
      </c>
      <c r="R173" s="3">
        <v>1.5922001955790445E-7</v>
      </c>
      <c r="S173" s="3">
        <v>5.6088870526079979E-8</v>
      </c>
      <c r="T173" s="3">
        <v>2.3702071093278958E-7</v>
      </c>
      <c r="U173" s="3">
        <v>3.2748663113614433E-7</v>
      </c>
      <c r="V173" s="3">
        <v>2.8768162624666824E-7</v>
      </c>
      <c r="W173" s="3">
        <v>2.1711820848805154E-8</v>
      </c>
      <c r="X173" s="3">
        <v>1.5017342753756897E-7</v>
      </c>
      <c r="Y173" s="3">
        <v>9.0465920203354808E-8</v>
      </c>
      <c r="Z173" s="3">
        <v>7.7800691374885123E-8</v>
      </c>
      <c r="AA173" s="3">
        <v>1.1941501466842833E-7</v>
      </c>
      <c r="AB173" s="3">
        <v>2.9310958145886954E-7</v>
      </c>
      <c r="AC173" s="3">
        <v>1.7731320359857541E-7</v>
      </c>
      <c r="AD173" s="3">
        <v>2.3521139252872249E-7</v>
      </c>
      <c r="AE173" s="3">
        <v>1.9902502444738057E-8</v>
      </c>
      <c r="AF173" s="3">
        <v>6.151682573828127E-8</v>
      </c>
    </row>
    <row r="174" spans="9:32" x14ac:dyDescent="0.2">
      <c r="I174" s="3">
        <v>1.7511116285934999E-5</v>
      </c>
      <c r="J174" s="3" t="str">
        <v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</v>
      </c>
      <c r="K174" s="3">
        <v>186.31210999999993</v>
      </c>
      <c r="L174" s="3">
        <v>9.3988073485588273E-8</v>
      </c>
      <c r="M174" s="3">
        <v>4.136394432128579E-9</v>
      </c>
      <c r="N174" s="3">
        <v>9.7664868536369226E-10</v>
      </c>
      <c r="O174" s="3">
        <v>6.7216409522089414E-9</v>
      </c>
      <c r="P174" s="3">
        <v>7.3535901015619189E-9</v>
      </c>
      <c r="Q174" s="3">
        <v>4.136394432128579E-9</v>
      </c>
      <c r="R174" s="3">
        <v>3.2171956694333399E-9</v>
      </c>
      <c r="S174" s="3">
        <v>1.6085978347166699E-9</v>
      </c>
      <c r="T174" s="3">
        <v>5.8598921121821531E-9</v>
      </c>
      <c r="U174" s="3">
        <v>9.3643373949577555E-9</v>
      </c>
      <c r="V174" s="3">
        <v>8.042989173583348E-9</v>
      </c>
      <c r="W174" s="3">
        <v>8.6174884002678736E-10</v>
      </c>
      <c r="X174" s="3">
        <v>6.2620415708613214E-9</v>
      </c>
      <c r="Y174" s="3">
        <v>5.1130431174922723E-9</v>
      </c>
      <c r="Z174" s="3">
        <v>2.7575962880857195E-9</v>
      </c>
      <c r="AA174" s="3">
        <v>3.389545437438697E-9</v>
      </c>
      <c r="AB174" s="3">
        <v>1.0111186389647638E-8</v>
      </c>
      <c r="AC174" s="3">
        <v>5.6875423441767965E-9</v>
      </c>
      <c r="AD174" s="3">
        <v>5.2279429628291765E-9</v>
      </c>
      <c r="AE174" s="3">
        <v>4.5959938134761993E-10</v>
      </c>
      <c r="AF174" s="3">
        <v>2.700146365417267E-9</v>
      </c>
    </row>
    <row r="175" spans="9:32" x14ac:dyDescent="0.2">
      <c r="I175" s="3">
        <v>3.76371619092877E-5</v>
      </c>
      <c r="J175" s="3" t="str">
        <v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v>
      </c>
      <c r="K175" s="3">
        <v>283.58171999999996</v>
      </c>
      <c r="L175" s="3">
        <v>1.3272069126771538E-7</v>
      </c>
      <c r="M175" s="3">
        <v>8.3823594484872867E-9</v>
      </c>
      <c r="N175" s="3">
        <v>1.6657252750199098E-9</v>
      </c>
      <c r="O175" s="3">
        <v>6.662901100079639E-9</v>
      </c>
      <c r="P175" s="3">
        <v>8.597291742038243E-9</v>
      </c>
      <c r="Q175" s="3">
        <v>4.7822435315087729E-9</v>
      </c>
      <c r="R175" s="3">
        <v>4.9971758250597293E-9</v>
      </c>
      <c r="S175" s="3">
        <v>3.2777174766520804E-9</v>
      </c>
      <c r="T175" s="3">
        <v>1.0316750090445892E-8</v>
      </c>
      <c r="U175" s="3">
        <v>8.8122240355891994E-9</v>
      </c>
      <c r="V175" s="3">
        <v>1.7731914217953874E-8</v>
      </c>
      <c r="W175" s="3">
        <v>2.6866536693869508E-9</v>
      </c>
      <c r="X175" s="3">
        <v>7.0927656871815501E-9</v>
      </c>
      <c r="Y175" s="3">
        <v>6.0181042194267708E-9</v>
      </c>
      <c r="Z175" s="3">
        <v>5.9643711460390313E-9</v>
      </c>
      <c r="AA175" s="3">
        <v>6.0181042194267708E-9</v>
      </c>
      <c r="AB175" s="3">
        <v>9.9943516501194586E-9</v>
      </c>
      <c r="AC175" s="3">
        <v>6.8778333936305946E-9</v>
      </c>
      <c r="AD175" s="3">
        <v>6.8241003202428551E-9</v>
      </c>
      <c r="AE175" s="3">
        <v>1.9343906419586048E-9</v>
      </c>
      <c r="AF175" s="3">
        <v>4.083713577468166E-9</v>
      </c>
    </row>
    <row r="176" spans="9:32" x14ac:dyDescent="0.2">
      <c r="I176" s="3">
        <v>2.4422769579540601E-5</v>
      </c>
      <c r="J176" s="3" t="str">
        <v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v>
      </c>
      <c r="K176" s="3">
        <v>284.01981000000001</v>
      </c>
      <c r="L176" s="3">
        <v>8.598966945136891E-8</v>
      </c>
      <c r="M176" s="3">
        <v>5.422145688930295E-9</v>
      </c>
      <c r="N176" s="3">
        <v>1.0774776689540972E-9</v>
      </c>
      <c r="O176" s="3">
        <v>4.3446680199761978E-9</v>
      </c>
      <c r="P176" s="3">
        <v>5.561175065569534E-9</v>
      </c>
      <c r="Q176" s="3">
        <v>3.1976756627024815E-9</v>
      </c>
      <c r="R176" s="3">
        <v>3.4409770718211492E-9</v>
      </c>
      <c r="S176" s="3">
        <v>2.259227370387623E-9</v>
      </c>
      <c r="T176" s="3">
        <v>6.430108669564773E-9</v>
      </c>
      <c r="U176" s="3">
        <v>5.6654470980489622E-9</v>
      </c>
      <c r="V176" s="3">
        <v>1.0983320754499828E-8</v>
      </c>
      <c r="W176" s="3">
        <v>2.0159259612689557E-9</v>
      </c>
      <c r="X176" s="3">
        <v>4.6574841174144841E-9</v>
      </c>
      <c r="Y176" s="3">
        <v>3.5104917601407683E-9</v>
      </c>
      <c r="Z176" s="3">
        <v>3.8233078575790542E-9</v>
      </c>
      <c r="AA176" s="3">
        <v>4.1708812991771505E-9</v>
      </c>
      <c r="AB176" s="3">
        <v>6.8124394553226793E-9</v>
      </c>
      <c r="AC176" s="3">
        <v>4.1361239550173405E-9</v>
      </c>
      <c r="AD176" s="3">
        <v>4.7269988057341032E-9</v>
      </c>
      <c r="AE176" s="3">
        <v>1.1817497014335258E-9</v>
      </c>
      <c r="AF176" s="3">
        <v>2.5720434678259093E-9</v>
      </c>
    </row>
    <row r="177" spans="9:32" x14ac:dyDescent="0.2">
      <c r="I177" s="3">
        <v>2.75327008605946E-5</v>
      </c>
      <c r="J177" s="3" t="str">
        <v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</v>
      </c>
      <c r="K177" s="3">
        <v>85.298900000000003</v>
      </c>
      <c r="L177" s="3">
        <v>3.2277908461415796E-7</v>
      </c>
      <c r="M177" s="3">
        <v>2.290416631953289E-8</v>
      </c>
      <c r="N177" s="3">
        <v>1.696604912557992E-9</v>
      </c>
      <c r="O177" s="3">
        <v>1.7390200353719417E-8</v>
      </c>
      <c r="P177" s="3">
        <v>1.9510956494416908E-8</v>
      </c>
      <c r="Q177" s="3">
        <v>1.7390200353719417E-8</v>
      </c>
      <c r="R177" s="3">
        <v>2.5449073688369881E-8</v>
      </c>
      <c r="S177" s="3">
        <v>6.3622684220924702E-9</v>
      </c>
      <c r="T177" s="3">
        <v>1.9935107722556404E-8</v>
      </c>
      <c r="U177" s="3">
        <v>2.2480015091393391E-8</v>
      </c>
      <c r="V177" s="3">
        <v>3.0114737197904359E-8</v>
      </c>
      <c r="W177" s="3">
        <v>8.0588733346504624E-9</v>
      </c>
      <c r="X177" s="3">
        <v>1.9510956494416908E-8</v>
      </c>
      <c r="Y177" s="3">
        <v>1.6117746669300925E-8</v>
      </c>
      <c r="Z177" s="3">
        <v>9.7554782472084538E-9</v>
      </c>
      <c r="AA177" s="3">
        <v>1.9935107722556404E-8</v>
      </c>
      <c r="AB177" s="3">
        <v>2.1207561406974899E-8</v>
      </c>
      <c r="AC177" s="3">
        <v>1.9086805266277408E-8</v>
      </c>
      <c r="AD177" s="3">
        <v>1.7814351581858916E-8</v>
      </c>
      <c r="AE177" s="3">
        <v>1.272453684418494E-9</v>
      </c>
      <c r="AF177" s="3">
        <v>6.786419650231968E-9</v>
      </c>
    </row>
    <row r="178" spans="9:32" x14ac:dyDescent="0.2">
      <c r="I178" s="3">
        <v>5.5516654914365498E-5</v>
      </c>
      <c r="J178" s="3" t="str">
        <v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</v>
      </c>
      <c r="K178" s="3">
        <v>94.082499999999968</v>
      </c>
      <c r="L178" s="3">
        <v>5.9008481826445423E-7</v>
      </c>
      <c r="M178" s="3">
        <v>4.291525951014212E-8</v>
      </c>
      <c r="N178" s="3">
        <v>3.576271625845177E-9</v>
      </c>
      <c r="O178" s="3">
        <v>3.6477970583620809E-8</v>
      </c>
      <c r="P178" s="3">
        <v>5.2928820062508622E-8</v>
      </c>
      <c r="Q178" s="3">
        <v>2.5749155706085276E-8</v>
      </c>
      <c r="R178" s="3">
        <v>3.7908479233958879E-8</v>
      </c>
      <c r="S178" s="3">
        <v>9.2983062271974603E-9</v>
      </c>
      <c r="T178" s="3">
        <v>3.5047461933282733E-8</v>
      </c>
      <c r="U178" s="3">
        <v>5.4359328712846698E-8</v>
      </c>
      <c r="V178" s="3">
        <v>5.2928820062508622E-8</v>
      </c>
      <c r="W178" s="3">
        <v>1.1444069202704567E-8</v>
      </c>
      <c r="X178" s="3">
        <v>3.2901698957775632E-8</v>
      </c>
      <c r="Y178" s="3">
        <v>2.8610173006761416E-8</v>
      </c>
      <c r="Z178" s="3">
        <v>1.9311866779563955E-8</v>
      </c>
      <c r="AA178" s="3">
        <v>3.5047461933282733E-8</v>
      </c>
      <c r="AB178" s="3">
        <v>3.2186444632606593E-8</v>
      </c>
      <c r="AC178" s="3">
        <v>2.4318647055747206E-8</v>
      </c>
      <c r="AD178" s="3">
        <v>3.5047461933282733E-8</v>
      </c>
      <c r="AE178" s="3">
        <v>5.0067802761832484E-9</v>
      </c>
      <c r="AF178" s="3">
        <v>1.5020340828549746E-8</v>
      </c>
    </row>
    <row r="179" spans="9:32" x14ac:dyDescent="0.2">
      <c r="I179" s="3">
        <v>1.5363652551322699E-5</v>
      </c>
      <c r="J179" s="3" t="str">
        <v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</v>
      </c>
      <c r="K179" s="3">
        <v>79.853349999999978</v>
      </c>
      <c r="L179" s="3">
        <v>1.9239834711158271E-7</v>
      </c>
      <c r="M179" s="3">
        <v>1.318534127058399E-8</v>
      </c>
      <c r="N179" s="3">
        <v>4.8435947524594248E-9</v>
      </c>
      <c r="O179" s="3">
        <v>9.4181009075599935E-9</v>
      </c>
      <c r="P179" s="3">
        <v>1.3454429867942846E-8</v>
      </c>
      <c r="Q179" s="3">
        <v>8.0726579207657082E-9</v>
      </c>
      <c r="R179" s="3">
        <v>1.4261695660019417E-8</v>
      </c>
      <c r="S179" s="3">
        <v>3.229063168306283E-9</v>
      </c>
      <c r="T179" s="3">
        <v>1.1839898283789705E-8</v>
      </c>
      <c r="U179" s="3">
        <v>1.2108986881148561E-8</v>
      </c>
      <c r="V179" s="3">
        <v>1.5876227244172559E-8</v>
      </c>
      <c r="W179" s="3">
        <v>4.8435947524594248E-9</v>
      </c>
      <c r="X179" s="3">
        <v>9.9562781022777056E-9</v>
      </c>
      <c r="Y179" s="3">
        <v>6.727214933971423E-9</v>
      </c>
      <c r="Z179" s="3">
        <v>7.5344807260479945E-9</v>
      </c>
      <c r="AA179" s="3">
        <v>9.6871895049188495E-9</v>
      </c>
      <c r="AB179" s="3">
        <v>1.7490758828325702E-8</v>
      </c>
      <c r="AC179" s="3">
        <v>1.0494455296995421E-8</v>
      </c>
      <c r="AD179" s="3">
        <v>1.237807547850742E-8</v>
      </c>
      <c r="AE179" s="3">
        <v>2.1527087788708555E-9</v>
      </c>
      <c r="AF179" s="3">
        <v>4.8435947524594248E-9</v>
      </c>
    </row>
    <row r="180" spans="9:32" x14ac:dyDescent="0.2">
      <c r="I180" s="3">
        <v>1.7441887563860699E-3</v>
      </c>
      <c r="J180" s="3" t="str">
        <v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v>
      </c>
      <c r="K180" s="3">
        <v>66.139099999999999</v>
      </c>
      <c r="L180" s="3">
        <v>2.6371522388210152E-5</v>
      </c>
      <c r="M180" s="3">
        <v>1.9647657408434716E-6</v>
      </c>
      <c r="N180" s="3">
        <v>1.746458436305308E-7</v>
      </c>
      <c r="O180" s="3">
        <v>1.5718125926747772E-6</v>
      </c>
      <c r="P180" s="3">
        <v>1.2661823663213482E-6</v>
      </c>
      <c r="Q180" s="3">
        <v>1.2661823663213482E-6</v>
      </c>
      <c r="R180" s="3">
        <v>3.0126408026266563E-6</v>
      </c>
      <c r="S180" s="3">
        <v>3.4929168726106159E-7</v>
      </c>
      <c r="T180" s="3">
        <v>1.178859444506083E-6</v>
      </c>
      <c r="U180" s="3">
        <v>1.0042136008755522E-6</v>
      </c>
      <c r="V180" s="3">
        <v>1.9211042799358389E-6</v>
      </c>
      <c r="W180" s="3">
        <v>4.8027606998395973E-7</v>
      </c>
      <c r="X180" s="3">
        <v>2.0084272017511044E-6</v>
      </c>
      <c r="Y180" s="3">
        <v>1.3098438272289812E-6</v>
      </c>
      <c r="Z180" s="3">
        <v>8.2956775724502143E-7</v>
      </c>
      <c r="AA180" s="3">
        <v>1.8774428190282064E-6</v>
      </c>
      <c r="AB180" s="3">
        <v>2.4450418108274311E-6</v>
      </c>
      <c r="AC180" s="3">
        <v>1.3098438272289812E-6</v>
      </c>
      <c r="AD180" s="3">
        <v>1.3971667490442464E-6</v>
      </c>
      <c r="AE180" s="3">
        <v>3.0563022635342888E-7</v>
      </c>
      <c r="AF180" s="3">
        <v>6.9858337452212319E-7</v>
      </c>
    </row>
    <row r="181" spans="9:32" x14ac:dyDescent="0.2">
      <c r="I181" s="3">
        <v>8.9651573591049505E-4</v>
      </c>
      <c r="J181" s="3" t="str">
        <v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v>
      </c>
      <c r="K181" s="3">
        <v>61.533729999999998</v>
      </c>
      <c r="L181" s="3">
        <v>1.4569500921047611E-5</v>
      </c>
      <c r="M181" s="3">
        <v>7.4715389338705695E-7</v>
      </c>
      <c r="N181" s="3">
        <v>1.3342033810483162E-7</v>
      </c>
      <c r="O181" s="3">
        <v>9.8731050197575393E-7</v>
      </c>
      <c r="P181" s="3">
        <v>8.2720609624995591E-7</v>
      </c>
      <c r="Q181" s="3">
        <v>4.0026101431449479E-7</v>
      </c>
      <c r="R181" s="3">
        <v>1.8145165982257099E-6</v>
      </c>
      <c r="S181" s="3">
        <v>2.1347254096773056E-7</v>
      </c>
      <c r="T181" s="3">
        <v>9.6062643435478751E-7</v>
      </c>
      <c r="U181" s="3">
        <v>7.2046982576609074E-7</v>
      </c>
      <c r="V181" s="3">
        <v>9.0725829911285497E-7</v>
      </c>
      <c r="W181" s="3">
        <v>3.2020881145159584E-7</v>
      </c>
      <c r="X181" s="3">
        <v>7.7383796100802327E-7</v>
      </c>
      <c r="Y181" s="3">
        <v>7.2046982576609074E-7</v>
      </c>
      <c r="Z181" s="3">
        <v>6.9378575814512442E-7</v>
      </c>
      <c r="AA181" s="3">
        <v>1.2808352458063833E-6</v>
      </c>
      <c r="AB181" s="3">
        <v>7.7383796100802327E-7</v>
      </c>
      <c r="AC181" s="3">
        <v>7.2046982576609074E-7</v>
      </c>
      <c r="AD181" s="3">
        <v>7.2046982576609074E-7</v>
      </c>
      <c r="AE181" s="3">
        <v>1.8678847334676424E-7</v>
      </c>
      <c r="AF181" s="3">
        <v>6.6710169052415799E-7</v>
      </c>
    </row>
    <row r="182" spans="9:32" x14ac:dyDescent="0.2">
      <c r="I182" s="3">
        <v>5.5384977113775698E-4</v>
      </c>
      <c r="J182" s="3" t="str">
        <v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</v>
      </c>
      <c r="K182" s="3">
        <v>68.522279999999995</v>
      </c>
      <c r="L182" s="3">
        <v>8.0827691538833352E-6</v>
      </c>
      <c r="M182" s="3">
        <v>4.9780425907223138E-7</v>
      </c>
      <c r="N182" s="3">
        <v>5.2400448323392775E-8</v>
      </c>
      <c r="O182" s="3">
        <v>5.1090437115307953E-7</v>
      </c>
      <c r="P182" s="3">
        <v>3.9300336242544581E-7</v>
      </c>
      <c r="Q182" s="3">
        <v>4.323036986679904E-7</v>
      </c>
      <c r="R182" s="3">
        <v>8.5150728525513255E-7</v>
      </c>
      <c r="S182" s="3">
        <v>1.4410123288933012E-7</v>
      </c>
      <c r="T182" s="3">
        <v>3.6680313826374941E-7</v>
      </c>
      <c r="U182" s="3">
        <v>4.192035865871422E-7</v>
      </c>
      <c r="V182" s="3">
        <v>6.1570526779986511E-7</v>
      </c>
      <c r="W182" s="3">
        <v>1.5720134497017834E-7</v>
      </c>
      <c r="X182" s="3">
        <v>5.8950504363816871E-7</v>
      </c>
      <c r="Y182" s="3">
        <v>4.192035865871422E-7</v>
      </c>
      <c r="Z182" s="3">
        <v>2.3580201745526747E-7</v>
      </c>
      <c r="AA182" s="3">
        <v>5.7640493155732046E-7</v>
      </c>
      <c r="AB182" s="3">
        <v>6.5500560404240964E-7</v>
      </c>
      <c r="AC182" s="3">
        <v>4.323036986679904E-7</v>
      </c>
      <c r="AD182" s="3">
        <v>4.454038107488386E-7</v>
      </c>
      <c r="AE182" s="3">
        <v>6.5500560404240959E-8</v>
      </c>
      <c r="AF182" s="3">
        <v>2.227019053744193E-7</v>
      </c>
    </row>
    <row r="183" spans="9:32" x14ac:dyDescent="0.2">
      <c r="I183" s="3">
        <v>2.32276562781993E-4</v>
      </c>
      <c r="J183" s="3" t="str">
        <v>MSQKACYVCGKIGHLAEDCDSERLCYNCNKPGHVQTDCTMPRTVEFKQCYNCGETGHVRSECTVQRCFNCNQTGHISRECPEPKKTSRFSKVSCYKCGGPNHMAKDCMKEDGISGLKCYTCGQAGHMSRDCQNDRLCYNCNETGHISKDCPKA</v>
      </c>
      <c r="K183" s="3">
        <v>17.242279999999997</v>
      </c>
      <c r="L183" s="3">
        <v>1.3471336898716007E-5</v>
      </c>
      <c r="M183" s="3">
        <v>4.4023976793189562E-7</v>
      </c>
      <c r="N183" s="3">
        <v>1.8490070253139618E-6</v>
      </c>
      <c r="O183" s="3">
        <v>7.0438362869103308E-7</v>
      </c>
      <c r="P183" s="3">
        <v>7.9243158227741211E-7</v>
      </c>
      <c r="Q183" s="3">
        <v>2.641438607591374E-7</v>
      </c>
      <c r="R183" s="3">
        <v>1.1446233966229288E-6</v>
      </c>
      <c r="S183" s="3">
        <v>6.1633567510465394E-7</v>
      </c>
      <c r="T183" s="3">
        <v>3.5219181434551654E-7</v>
      </c>
      <c r="U183" s="3">
        <v>1.1446233966229288E-6</v>
      </c>
      <c r="V183" s="3">
        <v>3.5219181434551654E-7</v>
      </c>
      <c r="W183" s="3">
        <v>4.4023976793189562E-7</v>
      </c>
      <c r="X183" s="3">
        <v>7.9243158227741211E-7</v>
      </c>
      <c r="Y183" s="3">
        <v>5.2828772151827481E-7</v>
      </c>
      <c r="Z183" s="3">
        <v>6.1633567510465394E-7</v>
      </c>
      <c r="AA183" s="3">
        <v>7.0438362869103308E-7</v>
      </c>
      <c r="AB183" s="3">
        <v>8.8047953586379124E-7</v>
      </c>
      <c r="AC183" s="3">
        <v>7.9243158227741211E-7</v>
      </c>
      <c r="AD183" s="3">
        <v>5.2828772151827481E-7</v>
      </c>
      <c r="AE183" s="3">
        <v>0</v>
      </c>
      <c r="AF183" s="3">
        <v>5.2828772151827481E-7</v>
      </c>
    </row>
    <row r="184" spans="9:32" x14ac:dyDescent="0.2">
      <c r="I184" s="3">
        <v>6.0313377487635497E-6</v>
      </c>
      <c r="J184" s="3" t="str">
        <v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</v>
      </c>
      <c r="K184" s="3">
        <v>132.52231000000003</v>
      </c>
      <c r="L184" s="3">
        <v>4.5511867011400181E-8</v>
      </c>
      <c r="M184" s="3">
        <v>1.6254238218357208E-9</v>
      </c>
      <c r="N184" s="3">
        <v>2.322034031193887E-10</v>
      </c>
      <c r="O184" s="3">
        <v>3.637853315537089E-9</v>
      </c>
      <c r="P184" s="3">
        <v>2.8251414046192289E-9</v>
      </c>
      <c r="Q184" s="3">
        <v>1.5480226874625912E-9</v>
      </c>
      <c r="R184" s="3">
        <v>2.6316385686864052E-9</v>
      </c>
      <c r="S184" s="3">
        <v>1.2771187171566377E-9</v>
      </c>
      <c r="T184" s="3">
        <v>2.2833334640073223E-9</v>
      </c>
      <c r="U184" s="3">
        <v>4.0248589874027376E-9</v>
      </c>
      <c r="V184" s="3">
        <v>3.3669493452311359E-9</v>
      </c>
      <c r="W184" s="3">
        <v>1.1223164484103785E-9</v>
      </c>
      <c r="X184" s="3">
        <v>3.8313561514699131E-9</v>
      </c>
      <c r="Y184" s="3">
        <v>1.6641243890222853E-9</v>
      </c>
      <c r="Z184" s="3">
        <v>1.238418149970073E-9</v>
      </c>
      <c r="AA184" s="3">
        <v>1.935028359328239E-9</v>
      </c>
      <c r="AB184" s="3">
        <v>5.6115822420518929E-9</v>
      </c>
      <c r="AC184" s="3">
        <v>3.0186442405520526E-9</v>
      </c>
      <c r="AD184" s="3">
        <v>2.244632896820757E-9</v>
      </c>
      <c r="AE184" s="3">
        <v>7.7401134373129562E-11</v>
      </c>
      <c r="AF184" s="3">
        <v>1.3158192843432026E-9</v>
      </c>
    </row>
    <row r="185" spans="9:32" x14ac:dyDescent="0.2">
      <c r="I185" s="3">
        <v>2.3585043289244899E-5</v>
      </c>
      <c r="J185" s="3" t="str">
        <v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v>
      </c>
      <c r="K185" s="3">
        <v>83.943729999999988</v>
      </c>
      <c r="L185" s="3">
        <v>2.8096253632337879E-7</v>
      </c>
      <c r="M185" s="3">
        <v>1.2495638407913073E-8</v>
      </c>
      <c r="N185" s="3">
        <v>3.7865570933069918E-9</v>
      </c>
      <c r="O185" s="3">
        <v>2.0826064013188453E-8</v>
      </c>
      <c r="P185" s="3">
        <v>1.8175474047873562E-8</v>
      </c>
      <c r="Q185" s="3">
        <v>9.46639273326748E-9</v>
      </c>
      <c r="R185" s="3">
        <v>1.5903539791889365E-8</v>
      </c>
      <c r="S185" s="3">
        <v>9.0877370239367811E-9</v>
      </c>
      <c r="T185" s="3">
        <v>1.8175474047873562E-8</v>
      </c>
      <c r="U185" s="3">
        <v>1.9311441175865657E-8</v>
      </c>
      <c r="V185" s="3">
        <v>2.1204719722519154E-8</v>
      </c>
      <c r="W185" s="3">
        <v>6.4371470586218861E-9</v>
      </c>
      <c r="X185" s="3">
        <v>2.3476653978503351E-8</v>
      </c>
      <c r="Y185" s="3">
        <v>1.1738326989251675E-8</v>
      </c>
      <c r="Z185" s="3">
        <v>7.5731141866139837E-9</v>
      </c>
      <c r="AA185" s="3">
        <v>1.3252949826574471E-8</v>
      </c>
      <c r="AB185" s="3">
        <v>3.4836325258424322E-8</v>
      </c>
      <c r="AC185" s="3">
        <v>1.2874294117243772E-8</v>
      </c>
      <c r="AD185" s="3">
        <v>1.1738326989251675E-8</v>
      </c>
      <c r="AE185" s="3">
        <v>3.4079013839762929E-9</v>
      </c>
      <c r="AF185" s="3">
        <v>7.1944584772832848E-9</v>
      </c>
    </row>
    <row r="186" spans="9:32" x14ac:dyDescent="0.2">
      <c r="I186" s="3">
        <v>5.8184438051662004E-4</v>
      </c>
      <c r="J186" s="3" t="str">
        <v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</v>
      </c>
      <c r="K186" s="3">
        <v>105.7131</v>
      </c>
      <c r="L186" s="3">
        <v>5.5039950632099529E-6</v>
      </c>
      <c r="M186" s="3">
        <v>3.7085742137136581E-7</v>
      </c>
      <c r="N186" s="3">
        <v>6.475288309658768E-8</v>
      </c>
      <c r="O186" s="3">
        <v>3.473109184271521E-7</v>
      </c>
      <c r="P186" s="3">
        <v>4.0617717578768635E-7</v>
      </c>
      <c r="Q186" s="3">
        <v>2.884446610666179E-7</v>
      </c>
      <c r="R186" s="3">
        <v>1.4716564340133563E-7</v>
      </c>
      <c r="S186" s="3">
        <v>8.241276030474795E-8</v>
      </c>
      <c r="T186" s="3">
        <v>4.0029055005163293E-7</v>
      </c>
      <c r="U186" s="3">
        <v>3.473109184271521E-7</v>
      </c>
      <c r="V186" s="3">
        <v>6.5341545670193029E-7</v>
      </c>
      <c r="W186" s="3">
        <v>7.0639508832641108E-8</v>
      </c>
      <c r="X186" s="3">
        <v>3.4142429269109868E-7</v>
      </c>
      <c r="Y186" s="3">
        <v>2.0014527502581647E-7</v>
      </c>
      <c r="Z186" s="3">
        <v>2.0603190076186991E-7</v>
      </c>
      <c r="AA186" s="3">
        <v>2.0603190076186991E-7</v>
      </c>
      <c r="AB186" s="3">
        <v>5.7100269639718228E-7</v>
      </c>
      <c r="AC186" s="3">
        <v>3.1199116401083156E-7</v>
      </c>
      <c r="AD186" s="3">
        <v>3.4142429269109868E-7</v>
      </c>
      <c r="AE186" s="3">
        <v>1.1773251472106851E-8</v>
      </c>
      <c r="AF186" s="3">
        <v>1.3539239192922877E-7</v>
      </c>
    </row>
    <row r="187" spans="9:32" x14ac:dyDescent="0.2">
      <c r="I187" s="3">
        <v>1.7332143903680899E-5</v>
      </c>
      <c r="J187" s="3" t="str">
        <v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</v>
      </c>
      <c r="K187" s="3">
        <v>131.10641000000001</v>
      </c>
      <c r="L187" s="3">
        <v>1.3219905802989264E-7</v>
      </c>
      <c r="M187" s="3">
        <v>7.0924736498007491E-9</v>
      </c>
      <c r="N187" s="3">
        <v>1.1627005983279914E-9</v>
      </c>
      <c r="O187" s="3">
        <v>6.9762035899679497E-9</v>
      </c>
      <c r="P187" s="3">
        <v>8.2551742481287407E-9</v>
      </c>
      <c r="Q187" s="3">
        <v>5.5809628719743592E-9</v>
      </c>
      <c r="R187" s="3">
        <v>3.8369119744823722E-9</v>
      </c>
      <c r="S187" s="3">
        <v>3.3718317351511758E-9</v>
      </c>
      <c r="T187" s="3">
        <v>6.0460431113055561E-9</v>
      </c>
      <c r="U187" s="3">
        <v>1.104565568411592E-8</v>
      </c>
      <c r="V187" s="3">
        <v>8.8365245472927353E-9</v>
      </c>
      <c r="W187" s="3">
        <v>3.4881017949839748E-9</v>
      </c>
      <c r="X187" s="3">
        <v>1.0348035325119125E-8</v>
      </c>
      <c r="Y187" s="3">
        <v>1.104565568411592E-8</v>
      </c>
      <c r="Z187" s="3">
        <v>7.7900940087975431E-9</v>
      </c>
      <c r="AA187" s="3">
        <v>6.1623131711383555E-9</v>
      </c>
      <c r="AB187" s="3">
        <v>1.3487326940604703E-8</v>
      </c>
      <c r="AC187" s="3">
        <v>5.9297730514727566E-9</v>
      </c>
      <c r="AD187" s="3">
        <v>5.9297730514727566E-9</v>
      </c>
      <c r="AE187" s="3">
        <v>1.3952407179935898E-9</v>
      </c>
      <c r="AF187" s="3">
        <v>4.4182622736463676E-9</v>
      </c>
    </row>
    <row r="188" spans="9:32" x14ac:dyDescent="0.2">
      <c r="I188" s="3">
        <v>1.0693331952742699E-5</v>
      </c>
      <c r="J188" s="3" t="str">
        <v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</v>
      </c>
      <c r="K188" s="3">
        <v>34.413159999999998</v>
      </c>
      <c r="L188" s="3">
        <v>3.1073379930069484E-7</v>
      </c>
      <c r="M188" s="3">
        <v>3.0071012835551113E-8</v>
      </c>
      <c r="N188" s="3">
        <v>4.0094683780734819E-9</v>
      </c>
      <c r="O188" s="3">
        <v>2.205207607940415E-8</v>
      </c>
      <c r="P188" s="3">
        <v>1.2028405134220446E-8</v>
      </c>
      <c r="Q188" s="3">
        <v>1.3030772228738817E-8</v>
      </c>
      <c r="R188" s="3">
        <v>1.6037873512293928E-8</v>
      </c>
      <c r="S188" s="3">
        <v>5.011835472591852E-9</v>
      </c>
      <c r="T188" s="3">
        <v>1.6037873512293928E-8</v>
      </c>
      <c r="U188" s="3">
        <v>3.0071012835551113E-8</v>
      </c>
      <c r="V188" s="3">
        <v>3.2075747024587855E-8</v>
      </c>
      <c r="W188" s="3">
        <v>6.0142025671102229E-9</v>
      </c>
      <c r="X188" s="3">
        <v>1.2028405134220446E-8</v>
      </c>
      <c r="Y188" s="3">
        <v>1.7040240606812299E-8</v>
      </c>
      <c r="Z188" s="3">
        <v>9.0213038506653331E-9</v>
      </c>
      <c r="AA188" s="3">
        <v>1.2028405134220446E-8</v>
      </c>
      <c r="AB188" s="3">
        <v>2.9068645741032743E-8</v>
      </c>
      <c r="AC188" s="3">
        <v>1.1026038039702075E-8</v>
      </c>
      <c r="AD188" s="3">
        <v>2.205207607940415E-8</v>
      </c>
      <c r="AE188" s="3">
        <v>3.0071012835551114E-9</v>
      </c>
      <c r="AF188" s="3">
        <v>9.0213038506653331E-9</v>
      </c>
    </row>
    <row r="189" spans="9:32" x14ac:dyDescent="0.2">
      <c r="I189" s="3">
        <v>3.2884530537949402E-4</v>
      </c>
      <c r="J189" s="3" t="str">
        <v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</v>
      </c>
      <c r="K189" s="3">
        <v>65.784990000000008</v>
      </c>
      <c r="L189" s="3">
        <v>4.9987893192579946E-6</v>
      </c>
      <c r="M189" s="3">
        <v>2.9503815543681251E-7</v>
      </c>
      <c r="N189" s="3">
        <v>7.5866954255180354E-8</v>
      </c>
      <c r="O189" s="3">
        <v>2.6131950910117679E-7</v>
      </c>
      <c r="P189" s="3">
        <v>2.8660849385290356E-7</v>
      </c>
      <c r="Q189" s="3">
        <v>1.0115593900690714E-7</v>
      </c>
      <c r="R189" s="3">
        <v>3.2032714018853928E-7</v>
      </c>
      <c r="S189" s="3">
        <v>1.2644492375863392E-7</v>
      </c>
      <c r="T189" s="3">
        <v>3.2032714018853928E-7</v>
      </c>
      <c r="U189" s="3">
        <v>3.3718646335635714E-7</v>
      </c>
      <c r="V189" s="3">
        <v>5.7321698770580711E-7</v>
      </c>
      <c r="W189" s="3">
        <v>7.5866954255180354E-8</v>
      </c>
      <c r="X189" s="3">
        <v>1.9388221642990536E-7</v>
      </c>
      <c r="Y189" s="3">
        <v>2.2760086276554108E-7</v>
      </c>
      <c r="Z189" s="3">
        <v>2.2760086276554108E-7</v>
      </c>
      <c r="AA189" s="3">
        <v>1.9388221642990536E-7</v>
      </c>
      <c r="AB189" s="3">
        <v>4.2991274077935539E-7</v>
      </c>
      <c r="AC189" s="3">
        <v>4.3834240236326429E-7</v>
      </c>
      <c r="AD189" s="3">
        <v>3.3718646335635714E-7</v>
      </c>
      <c r="AE189" s="3">
        <v>5.0577969503453572E-8</v>
      </c>
      <c r="AF189" s="3">
        <v>1.2644492375863392E-7</v>
      </c>
    </row>
    <row r="190" spans="9:32" x14ac:dyDescent="0.2">
      <c r="I190" s="3">
        <v>2.3692279394504199E-5</v>
      </c>
      <c r="J190" s="3" t="str">
        <v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</v>
      </c>
      <c r="K190" s="3">
        <v>281.88929000000002</v>
      </c>
      <c r="L190" s="3">
        <v>8.4048171516215453E-8</v>
      </c>
      <c r="M190" s="3">
        <v>4.5280821786605921E-9</v>
      </c>
      <c r="N190" s="3">
        <v>3.4831401374312249E-10</v>
      </c>
      <c r="O190" s="3">
        <v>4.6325763827835283E-9</v>
      </c>
      <c r="P190" s="3">
        <v>6.2696522473762047E-9</v>
      </c>
      <c r="Q190" s="3">
        <v>3.7966227498000346E-9</v>
      </c>
      <c r="R190" s="3">
        <v>3.517971538805537E-9</v>
      </c>
      <c r="S190" s="3">
        <v>2.0202212797101102E-9</v>
      </c>
      <c r="T190" s="3">
        <v>5.677518424012896E-9</v>
      </c>
      <c r="U190" s="3">
        <v>6.1651580432532676E-9</v>
      </c>
      <c r="V190" s="3">
        <v>8.3595363298349401E-9</v>
      </c>
      <c r="W190" s="3">
        <v>2.0550526810844224E-9</v>
      </c>
      <c r="X190" s="3">
        <v>4.7370705869064653E-9</v>
      </c>
      <c r="Y190" s="3">
        <v>4.9460589951523385E-9</v>
      </c>
      <c r="Z190" s="3">
        <v>2.8910063140679165E-9</v>
      </c>
      <c r="AA190" s="3">
        <v>4.4932507772862803E-9</v>
      </c>
      <c r="AB190" s="3">
        <v>5.2247102061468369E-9</v>
      </c>
      <c r="AC190" s="3">
        <v>4.9460589951523385E-9</v>
      </c>
      <c r="AD190" s="3">
        <v>4.3539251717890306E-9</v>
      </c>
      <c r="AE190" s="3">
        <v>1.7415700687156122E-9</v>
      </c>
      <c r="AF190" s="3">
        <v>3.343814531933976E-9</v>
      </c>
    </row>
    <row r="191" spans="9:32" x14ac:dyDescent="0.2">
      <c r="I191" s="3">
        <v>1.4359723567794799E-5</v>
      </c>
      <c r="J191" s="3" t="str">
        <v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v>
      </c>
      <c r="K191" s="3">
        <v>82.808769999999996</v>
      </c>
      <c r="L191" s="3">
        <v>1.7340824610478817E-7</v>
      </c>
      <c r="M191" s="3">
        <v>8.4295675189827589E-9</v>
      </c>
      <c r="N191" s="3">
        <v>1.4450687175399013E-9</v>
      </c>
      <c r="O191" s="3">
        <v>1.1078860167805912E-8</v>
      </c>
      <c r="P191" s="3">
        <v>1.6859135037965518E-8</v>
      </c>
      <c r="Q191" s="3">
        <v>6.0211196564162563E-9</v>
      </c>
      <c r="R191" s="3">
        <v>6.0211196564162563E-9</v>
      </c>
      <c r="S191" s="3">
        <v>3.3718270075931034E-9</v>
      </c>
      <c r="T191" s="3">
        <v>1.0115481022779309E-8</v>
      </c>
      <c r="U191" s="3">
        <v>1.5173221534168964E-8</v>
      </c>
      <c r="V191" s="3">
        <v>1.9990117259301971E-8</v>
      </c>
      <c r="W191" s="3">
        <v>5.0577405113896547E-9</v>
      </c>
      <c r="X191" s="3">
        <v>1.1078860167805912E-8</v>
      </c>
      <c r="Y191" s="3">
        <v>9.1521018777527103E-9</v>
      </c>
      <c r="Z191" s="3">
        <v>6.0211196564162563E-9</v>
      </c>
      <c r="AA191" s="3">
        <v>6.984498801442857E-9</v>
      </c>
      <c r="AB191" s="3">
        <v>1.4691531961655665E-8</v>
      </c>
      <c r="AC191" s="3">
        <v>7.7070331602128075E-9</v>
      </c>
      <c r="AD191" s="3">
        <v>8.4295675189827589E-9</v>
      </c>
      <c r="AE191" s="3">
        <v>7.2253435876995066E-10</v>
      </c>
      <c r="AF191" s="3">
        <v>5.0577405113896547E-9</v>
      </c>
    </row>
    <row r="192" spans="9:32" x14ac:dyDescent="0.2">
      <c r="I192" s="3">
        <v>2.3484573821723201E-5</v>
      </c>
      <c r="J192" s="3" t="str">
        <v>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</v>
      </c>
      <c r="K192" s="3">
        <v>231.85209</v>
      </c>
      <c r="L192" s="3">
        <v>1.0129118879939016E-7</v>
      </c>
      <c r="M192" s="3">
        <v>4.7275927244998385E-9</v>
      </c>
      <c r="N192" s="3">
        <v>1.2070449509361291E-9</v>
      </c>
      <c r="O192" s="3">
        <v>5.5322893584572583E-9</v>
      </c>
      <c r="P192" s="3">
        <v>6.6890407697710478E-9</v>
      </c>
      <c r="Q192" s="3">
        <v>5.6328764377019355E-9</v>
      </c>
      <c r="R192" s="3">
        <v>3.0176123773403225E-9</v>
      </c>
      <c r="S192" s="3">
        <v>1.8105674264041936E-9</v>
      </c>
      <c r="T192" s="3">
        <v>9.6060660678666931E-9</v>
      </c>
      <c r="U192" s="3">
        <v>7.3428567848614514E-9</v>
      </c>
      <c r="V192" s="3">
        <v>1.2623678445207015E-8</v>
      </c>
      <c r="W192" s="3">
        <v>2.1123286641382259E-9</v>
      </c>
      <c r="X192" s="3">
        <v>6.5884536905263706E-9</v>
      </c>
      <c r="Y192" s="3">
        <v>2.1123286641382259E-9</v>
      </c>
      <c r="Z192" s="3">
        <v>3.0176123773403225E-9</v>
      </c>
      <c r="AA192" s="3">
        <v>2.7661446792286291E-9</v>
      </c>
      <c r="AB192" s="3">
        <v>1.0813111018802822E-8</v>
      </c>
      <c r="AC192" s="3">
        <v>5.7837570565689516E-9</v>
      </c>
      <c r="AD192" s="3">
        <v>5.0293539622338708E-9</v>
      </c>
      <c r="AE192" s="3">
        <v>9.0528371320209679E-10</v>
      </c>
      <c r="AF192" s="3">
        <v>3.9731896301647576E-9</v>
      </c>
    </row>
    <row r="193" spans="9:32" x14ac:dyDescent="0.2">
      <c r="I193" s="3">
        <v>6.5599354883449504E-6</v>
      </c>
      <c r="J193" s="3" t="str">
        <v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</v>
      </c>
      <c r="K193" s="3">
        <v>51.094110000000008</v>
      </c>
      <c r="L193" s="3">
        <v>1.2838927008112969E-7</v>
      </c>
      <c r="M193" s="3">
        <v>5.8226426340648383E-9</v>
      </c>
      <c r="N193" s="3">
        <v>1.1645285268129678E-9</v>
      </c>
      <c r="O193" s="3">
        <v>5.5315105023615963E-9</v>
      </c>
      <c r="P193" s="3">
        <v>8.7339639510972567E-9</v>
      </c>
      <c r="Q193" s="3">
        <v>5.8226426340648383E-9</v>
      </c>
      <c r="R193" s="3">
        <v>3.4935855804389027E-9</v>
      </c>
      <c r="S193" s="3">
        <v>1.7467927902194514E-9</v>
      </c>
      <c r="T193" s="3">
        <v>7.8605675559875323E-9</v>
      </c>
      <c r="U193" s="3">
        <v>8.1516996876907743E-9</v>
      </c>
      <c r="V193" s="3">
        <v>1.5721135111975065E-8</v>
      </c>
      <c r="W193" s="3">
        <v>2.9113213170324192E-9</v>
      </c>
      <c r="X193" s="3">
        <v>8.7339639510972567E-9</v>
      </c>
      <c r="Y193" s="3">
        <v>2.6201891853291772E-9</v>
      </c>
      <c r="Z193" s="3">
        <v>9.6073603462069826E-9</v>
      </c>
      <c r="AA193" s="3">
        <v>4.9492462389551131E-9</v>
      </c>
      <c r="AB193" s="3">
        <v>1.3974342321755611E-8</v>
      </c>
      <c r="AC193" s="3">
        <v>9.0250960828005003E-9</v>
      </c>
      <c r="AD193" s="3">
        <v>6.6960390291745643E-9</v>
      </c>
      <c r="AE193" s="3">
        <v>2.6201891853291772E-9</v>
      </c>
      <c r="AF193" s="3">
        <v>3.2024534487356612E-9</v>
      </c>
    </row>
    <row r="194" spans="9:32" x14ac:dyDescent="0.2">
      <c r="I194" s="3">
        <v>5.0879182169205004E-6</v>
      </c>
      <c r="J194" s="3" t="str">
        <v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</v>
      </c>
      <c r="K194" s="3">
        <v>65.35951</v>
      </c>
      <c r="L194" s="3">
        <v>7.784510956279355E-8</v>
      </c>
      <c r="M194" s="3">
        <v>4.9404271935220604E-9</v>
      </c>
      <c r="N194" s="3">
        <v>1.0682004742750401E-9</v>
      </c>
      <c r="O194" s="3">
        <v>5.2074773120908203E-9</v>
      </c>
      <c r="P194" s="3">
        <v>4.0057517785314006E-9</v>
      </c>
      <c r="Q194" s="3">
        <v>2.5369761264032206E-9</v>
      </c>
      <c r="R194" s="3">
        <v>3.3381264821095008E-9</v>
      </c>
      <c r="S194" s="3">
        <v>2.0028758892657003E-9</v>
      </c>
      <c r="T194" s="3">
        <v>3.2046014228251204E-9</v>
      </c>
      <c r="U194" s="3">
        <v>4.9404271935220604E-9</v>
      </c>
      <c r="V194" s="3">
        <v>5.3410023713752003E-9</v>
      </c>
      <c r="W194" s="3">
        <v>2.0028758892657003E-9</v>
      </c>
      <c r="X194" s="3">
        <v>6.4092028456502408E-9</v>
      </c>
      <c r="Y194" s="3">
        <v>5.8751026085127201E-9</v>
      </c>
      <c r="Z194" s="3">
        <v>3.4716515413938803E-9</v>
      </c>
      <c r="AA194" s="3">
        <v>4.6733770749533004E-9</v>
      </c>
      <c r="AB194" s="3">
        <v>1.0014379446328502E-8</v>
      </c>
      <c r="AC194" s="3">
        <v>3.7387016599626407E-9</v>
      </c>
      <c r="AD194" s="3">
        <v>2.9375513042563601E-9</v>
      </c>
      <c r="AE194" s="3">
        <v>1.3352505928438002E-10</v>
      </c>
      <c r="AF194" s="3">
        <v>2.0028758892657003E-9</v>
      </c>
    </row>
    <row r="195" spans="9:32" x14ac:dyDescent="0.2">
      <c r="I195" s="3">
        <v>5.34912059439915E-7</v>
      </c>
      <c r="J195" s="3" t="str">
        <v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</v>
      </c>
      <c r="K195" s="3">
        <v>55.31298000000001</v>
      </c>
      <c r="L195" s="3">
        <v>9.6706425768402808E-9</v>
      </c>
      <c r="M195" s="3">
        <v>3.4904654735941561E-10</v>
      </c>
      <c r="N195" s="3">
        <v>1.6425719875737208E-10</v>
      </c>
      <c r="O195" s="3">
        <v>6.3649664518481673E-10</v>
      </c>
      <c r="P195" s="3">
        <v>8.2128599378686044E-10</v>
      </c>
      <c r="Q195" s="3">
        <v>4.5170729658277322E-10</v>
      </c>
      <c r="R195" s="3">
        <v>3.4904654735941561E-10</v>
      </c>
      <c r="S195" s="3">
        <v>2.0532149844671511E-10</v>
      </c>
      <c r="T195" s="3">
        <v>8.0075384394218883E-10</v>
      </c>
      <c r="U195" s="3">
        <v>8.2128599378686044E-10</v>
      </c>
      <c r="V195" s="3">
        <v>9.8554319254423244E-10</v>
      </c>
      <c r="W195" s="3">
        <v>2.6691794798072961E-10</v>
      </c>
      <c r="X195" s="3">
        <v>6.9809309471883123E-10</v>
      </c>
      <c r="Y195" s="3">
        <v>2.2585364829138661E-10</v>
      </c>
      <c r="Z195" s="3">
        <v>3.9011084704875867E-10</v>
      </c>
      <c r="AA195" s="3">
        <v>4.3117514673810167E-10</v>
      </c>
      <c r="AB195" s="3">
        <v>8.0075384394218883E-10</v>
      </c>
      <c r="AC195" s="3">
        <v>3.9011084704875867E-10</v>
      </c>
      <c r="AD195" s="3">
        <v>4.1064299689343022E-10</v>
      </c>
      <c r="AE195" s="3">
        <v>1.0266074922335755E-10</v>
      </c>
      <c r="AF195" s="3">
        <v>3.6957869720408717E-10</v>
      </c>
    </row>
    <row r="196" spans="9:32" x14ac:dyDescent="0.2">
      <c r="I196" s="3">
        <v>3.80547742741259E-6</v>
      </c>
      <c r="J196" s="3" t="str">
        <v>MENDKGQLVELYVPRKCSATNRIIKADDHASVQINVAKVDEEGRAIPGEYITYALSGYVRSRGESDDSLNRLAQNDGLLKNVWSYSR</v>
      </c>
      <c r="K196" s="3">
        <v>9.82775</v>
      </c>
      <c r="L196" s="3">
        <v>3.8721756530361372E-7</v>
      </c>
      <c r="M196" s="3">
        <v>3.1155436288796502E-8</v>
      </c>
      <c r="N196" s="3">
        <v>4.4507766126852154E-9</v>
      </c>
      <c r="O196" s="3">
        <v>3.1155436288796502E-8</v>
      </c>
      <c r="P196" s="3">
        <v>2.6704659676111288E-8</v>
      </c>
      <c r="Q196" s="3">
        <v>0</v>
      </c>
      <c r="R196" s="3">
        <v>2.6704659676111288E-8</v>
      </c>
      <c r="S196" s="3">
        <v>4.4507766126852154E-9</v>
      </c>
      <c r="T196" s="3">
        <v>2.2253883063426076E-8</v>
      </c>
      <c r="U196" s="3">
        <v>2.2253883063426076E-8</v>
      </c>
      <c r="V196" s="3">
        <v>3.1155436288796502E-8</v>
      </c>
      <c r="W196" s="3">
        <v>4.4507766126852154E-9</v>
      </c>
      <c r="X196" s="3">
        <v>2.6704659676111288E-8</v>
      </c>
      <c r="Y196" s="3">
        <v>8.9015532253704308E-9</v>
      </c>
      <c r="Z196" s="3">
        <v>1.3352329838055644E-8</v>
      </c>
      <c r="AA196" s="3">
        <v>3.1155436288796502E-8</v>
      </c>
      <c r="AB196" s="3">
        <v>3.5606212901481723E-8</v>
      </c>
      <c r="AC196" s="3">
        <v>8.9015532253704308E-9</v>
      </c>
      <c r="AD196" s="3">
        <v>3.1155436288796502E-8</v>
      </c>
      <c r="AE196" s="3">
        <v>4.4507766126852154E-9</v>
      </c>
      <c r="AF196" s="3">
        <v>2.2253883063426076E-8</v>
      </c>
    </row>
    <row r="197" spans="9:32" x14ac:dyDescent="0.2">
      <c r="I197" s="3">
        <v>2.2210650735011501E-4</v>
      </c>
      <c r="J197" s="3" t="str">
        <v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v>
      </c>
      <c r="K197" s="3">
        <v>63.493919999999989</v>
      </c>
      <c r="L197" s="3">
        <v>3.4980752070452582E-6</v>
      </c>
      <c r="M197" s="3">
        <v>1.9644987575797644E-7</v>
      </c>
      <c r="N197" s="3">
        <v>1.901127829915901E-8</v>
      </c>
      <c r="O197" s="3">
        <v>2.9150626725377155E-7</v>
      </c>
      <c r="P197" s="3">
        <v>3.4854010215124855E-7</v>
      </c>
      <c r="Q197" s="3">
        <v>1.7110150469243111E-7</v>
      </c>
      <c r="R197" s="3">
        <v>2.027869685243628E-7</v>
      </c>
      <c r="S197" s="3">
        <v>4.4359649364704361E-8</v>
      </c>
      <c r="T197" s="3">
        <v>1.7743859745881744E-7</v>
      </c>
      <c r="U197" s="3">
        <v>2.4080952512268083E-7</v>
      </c>
      <c r="V197" s="3">
        <v>2.6615789618822617E-7</v>
      </c>
      <c r="W197" s="3">
        <v>5.0696742131090701E-8</v>
      </c>
      <c r="X197" s="3">
        <v>1.9011278299159014E-7</v>
      </c>
      <c r="Y197" s="3">
        <v>1.1406766979495407E-7</v>
      </c>
      <c r="Z197" s="3">
        <v>1.9011278299159014E-7</v>
      </c>
      <c r="AA197" s="3">
        <v>1.9011278299159014E-7</v>
      </c>
      <c r="AB197" s="3">
        <v>2.6615789618822617E-7</v>
      </c>
      <c r="AC197" s="3">
        <v>1.7110150469243111E-7</v>
      </c>
      <c r="AD197" s="3">
        <v>2.1546115405713547E-7</v>
      </c>
      <c r="AE197" s="3">
        <v>2.5348371065545351E-8</v>
      </c>
      <c r="AF197" s="3">
        <v>1.2674185532772675E-7</v>
      </c>
    </row>
    <row r="198" spans="9:32" x14ac:dyDescent="0.2">
      <c r="I198" s="3">
        <v>3.2266620420981299E-5</v>
      </c>
      <c r="J198" s="3" t="str">
        <v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</v>
      </c>
      <c r="K198" s="3">
        <v>77.115529999999978</v>
      </c>
      <c r="L198" s="3">
        <v>4.184192265939339E-7</v>
      </c>
      <c r="M198" s="3">
        <v>2.4175333092093958E-8</v>
      </c>
      <c r="N198" s="3">
        <v>1.2397606713894338E-9</v>
      </c>
      <c r="O198" s="3">
        <v>2.8514495441956975E-8</v>
      </c>
      <c r="P198" s="3">
        <v>4.3391623498630182E-8</v>
      </c>
      <c r="Q198" s="3">
        <v>1.9836170742230941E-8</v>
      </c>
      <c r="R198" s="3">
        <v>1.7976529735146792E-8</v>
      </c>
      <c r="S198" s="3">
        <v>5.5789230212524522E-9</v>
      </c>
      <c r="T198" s="3">
        <v>2.2315692085009809E-8</v>
      </c>
      <c r="U198" s="3">
        <v>3.6572939805988295E-8</v>
      </c>
      <c r="V198" s="3">
        <v>3.7192820141683012E-8</v>
      </c>
      <c r="W198" s="3">
        <v>6.8186836926418858E-9</v>
      </c>
      <c r="X198" s="3">
        <v>2.7274734770567543E-8</v>
      </c>
      <c r="Y198" s="3">
        <v>1.5497008392367921E-8</v>
      </c>
      <c r="Z198" s="3">
        <v>1.6736769063757357E-8</v>
      </c>
      <c r="AA198" s="3">
        <v>1.9836170742230941E-8</v>
      </c>
      <c r="AB198" s="3">
        <v>4.3391623498630182E-8</v>
      </c>
      <c r="AC198" s="3">
        <v>2.1695811749315091E-8</v>
      </c>
      <c r="AD198" s="3">
        <v>1.9216290406536224E-8</v>
      </c>
      <c r="AE198" s="3">
        <v>3.7192820141683013E-9</v>
      </c>
      <c r="AF198" s="3">
        <v>7.4385640283366026E-9</v>
      </c>
    </row>
    <row r="199" spans="9:32" x14ac:dyDescent="0.2">
      <c r="I199" s="3">
        <v>2.6877939916465301E-5</v>
      </c>
      <c r="J199" s="3" t="str">
        <v>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</v>
      </c>
      <c r="K199" s="3">
        <v>86.440039999999996</v>
      </c>
      <c r="L199" s="3">
        <v>3.109431684259436E-7</v>
      </c>
      <c r="M199" s="3">
        <v>1.5385208854408667E-8</v>
      </c>
      <c r="N199" s="3">
        <v>6.8828565927617727E-9</v>
      </c>
      <c r="O199" s="3">
        <v>1.2146217516638422E-8</v>
      </c>
      <c r="P199" s="3">
        <v>1.2551091433859702E-8</v>
      </c>
      <c r="Q199" s="3">
        <v>1.9433948026621475E-8</v>
      </c>
      <c r="R199" s="3">
        <v>1.6194956688851228E-8</v>
      </c>
      <c r="S199" s="3">
        <v>6.073108758319211E-9</v>
      </c>
      <c r="T199" s="3">
        <v>2.4292435033276844E-8</v>
      </c>
      <c r="U199" s="3">
        <v>1.7409578440515071E-8</v>
      </c>
      <c r="V199" s="3">
        <v>3.7653274301579107E-8</v>
      </c>
      <c r="W199" s="3">
        <v>8.5023522616468962E-9</v>
      </c>
      <c r="X199" s="3">
        <v>1.3360839268302265E-8</v>
      </c>
      <c r="Y199" s="3">
        <v>1.3360839268302265E-8</v>
      </c>
      <c r="Z199" s="3">
        <v>1.1336469682195859E-8</v>
      </c>
      <c r="AA199" s="3">
        <v>1.05267218477533E-8</v>
      </c>
      <c r="AB199" s="3">
        <v>3.8058148218800386E-8</v>
      </c>
      <c r="AC199" s="3">
        <v>1.5790082771629949E-8</v>
      </c>
      <c r="AD199" s="3">
        <v>1.9433948026621475E-8</v>
      </c>
      <c r="AE199" s="3">
        <v>3.643865254991527E-9</v>
      </c>
      <c r="AF199" s="3">
        <v>8.907226178868175E-9</v>
      </c>
    </row>
    <row r="200" spans="9:32" x14ac:dyDescent="0.2">
      <c r="I200" s="3">
        <v>6.8312594215841197E-4</v>
      </c>
      <c r="J200" s="3" t="str">
        <v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v>
      </c>
      <c r="K200" s="3">
        <v>135.48544000000001</v>
      </c>
      <c r="L200" s="3">
        <v>5.0420616573885125E-6</v>
      </c>
      <c r="M200" s="3">
        <v>3.1196702562437283E-7</v>
      </c>
      <c r="N200" s="3">
        <v>5.0589247398546948E-8</v>
      </c>
      <c r="O200" s="3">
        <v>3.456931905567375E-7</v>
      </c>
      <c r="P200" s="3">
        <v>3.6677204363946535E-7</v>
      </c>
      <c r="Q200" s="3">
        <v>1.7284659527836875E-7</v>
      </c>
      <c r="R200" s="3">
        <v>2.9088817254164498E-7</v>
      </c>
      <c r="S200" s="3">
        <v>8.4315412330911576E-8</v>
      </c>
      <c r="T200" s="3">
        <v>2.3186738391000686E-7</v>
      </c>
      <c r="U200" s="3">
        <v>4.173612910380123E-7</v>
      </c>
      <c r="V200" s="3">
        <v>5.4805018015092529E-7</v>
      </c>
      <c r="W200" s="3">
        <v>7.1668100481274852E-8</v>
      </c>
      <c r="X200" s="3">
        <v>3.1618279624091845E-7</v>
      </c>
      <c r="Y200" s="3">
        <v>2.1922007206037013E-7</v>
      </c>
      <c r="Z200" s="3">
        <v>2.1500430144382453E-7</v>
      </c>
      <c r="AA200" s="3">
        <v>2.0235698959418779E-7</v>
      </c>
      <c r="AB200" s="3">
        <v>4.0892974980492121E-7</v>
      </c>
      <c r="AC200" s="3">
        <v>2.3186738391000686E-7</v>
      </c>
      <c r="AD200" s="3">
        <v>3.2461433747400959E-7</v>
      </c>
      <c r="AE200" s="3">
        <v>5.9020788631638102E-8</v>
      </c>
      <c r="AF200" s="3">
        <v>1.7284659527836875E-7</v>
      </c>
    </row>
    <row r="201" spans="9:32" x14ac:dyDescent="0.2">
      <c r="I201" s="3">
        <v>4.4232118478907701E-5</v>
      </c>
      <c r="J201" s="3" t="str">
        <v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</v>
      </c>
      <c r="K201" s="3">
        <v>68.633900000000011</v>
      </c>
      <c r="L201" s="3">
        <v>6.4446459371983372E-7</v>
      </c>
      <c r="M201" s="3">
        <v>3.2751479352975157E-8</v>
      </c>
      <c r="N201" s="3">
        <v>5.2824966698347026E-9</v>
      </c>
      <c r="O201" s="3">
        <v>5.4937965366280906E-8</v>
      </c>
      <c r="P201" s="3">
        <v>4.96554686964462E-8</v>
      </c>
      <c r="Q201" s="3">
        <v>2.7468982683140453E-8</v>
      </c>
      <c r="R201" s="3">
        <v>4.0146974690743742E-8</v>
      </c>
      <c r="S201" s="3">
        <v>1.2677992007603286E-8</v>
      </c>
      <c r="T201" s="3">
        <v>4.4372972026611499E-8</v>
      </c>
      <c r="U201" s="3">
        <v>6.2333460704049492E-8</v>
      </c>
      <c r="V201" s="3">
        <v>4.96554686964462E-8</v>
      </c>
      <c r="W201" s="3">
        <v>1.0564993339669405E-8</v>
      </c>
      <c r="X201" s="3">
        <v>1.9016988011404928E-8</v>
      </c>
      <c r="Y201" s="3">
        <v>2.7468982683140453E-8</v>
      </c>
      <c r="Z201" s="3">
        <v>2.8525482017107396E-8</v>
      </c>
      <c r="AA201" s="3">
        <v>2.218648601330575E-8</v>
      </c>
      <c r="AB201" s="3">
        <v>6.3389960038016428E-8</v>
      </c>
      <c r="AC201" s="3">
        <v>4.0146974690743742E-8</v>
      </c>
      <c r="AD201" s="3">
        <v>3.4864478020909042E-8</v>
      </c>
      <c r="AE201" s="3">
        <v>4.2259973358677624E-9</v>
      </c>
      <c r="AF201" s="3">
        <v>1.4790990675537169E-8</v>
      </c>
    </row>
    <row r="202" spans="9:32" x14ac:dyDescent="0.2">
      <c r="I202" s="3">
        <v>5.21730128721653E-4</v>
      </c>
      <c r="J202" s="3" t="str">
        <v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</v>
      </c>
      <c r="K202" s="3">
        <v>108.69098</v>
      </c>
      <c r="L202" s="3">
        <v>4.8001235127482797E-6</v>
      </c>
      <c r="M202" s="3">
        <v>3.2269737900828771E-7</v>
      </c>
      <c r="N202" s="3">
        <v>3.5295025829031463E-8</v>
      </c>
      <c r="O202" s="3">
        <v>2.8740235317925626E-7</v>
      </c>
      <c r="P202" s="3">
        <v>2.823602066322517E-7</v>
      </c>
      <c r="Q202" s="3">
        <v>2.4202303425621581E-7</v>
      </c>
      <c r="R202" s="3">
        <v>2.4706518080322026E-7</v>
      </c>
      <c r="S202" s="3">
        <v>7.5632198205067433E-8</v>
      </c>
      <c r="T202" s="3">
        <v>2.3698088770921127E-7</v>
      </c>
      <c r="U202" s="3">
        <v>4.0337172376035961E-7</v>
      </c>
      <c r="V202" s="3">
        <v>4.2858245649538209E-7</v>
      </c>
      <c r="W202" s="3">
        <v>1.159693705811034E-7</v>
      </c>
      <c r="X202" s="3">
        <v>2.4202303425621581E-7</v>
      </c>
      <c r="Y202" s="3">
        <v>1.9160156878617082E-7</v>
      </c>
      <c r="Z202" s="3">
        <v>1.5630654295713937E-7</v>
      </c>
      <c r="AA202" s="3">
        <v>1.8151727569216186E-7</v>
      </c>
      <c r="AB202" s="3">
        <v>3.7816099102533713E-7</v>
      </c>
      <c r="AC202" s="3">
        <v>3.4790811174331019E-7</v>
      </c>
      <c r="AD202" s="3">
        <v>3.5295025829031464E-7</v>
      </c>
      <c r="AE202" s="3">
        <v>1.159693705811034E-7</v>
      </c>
      <c r="AF202" s="3">
        <v>1.5630654295713937E-7</v>
      </c>
    </row>
    <row r="203" spans="9:32" x14ac:dyDescent="0.2">
      <c r="I203" s="3">
        <v>1.1785139147601E-4</v>
      </c>
      <c r="J203" s="3" t="str">
        <v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</v>
      </c>
      <c r="K203" s="3">
        <v>98.473390000000009</v>
      </c>
      <c r="L203" s="3">
        <v>1.1967841411371131E-6</v>
      </c>
      <c r="M203" s="3">
        <v>8.5284851179163444E-8</v>
      </c>
      <c r="N203" s="3">
        <v>5.5924492576500614E-9</v>
      </c>
      <c r="O203" s="3">
        <v>6.5711278777388219E-8</v>
      </c>
      <c r="P203" s="3">
        <v>9.3673525065638522E-8</v>
      </c>
      <c r="Q203" s="3">
        <v>6.710939109180074E-8</v>
      </c>
      <c r="R203" s="3">
        <v>6.0118829519738158E-8</v>
      </c>
      <c r="S203" s="3">
        <v>1.8175460087362697E-8</v>
      </c>
      <c r="T203" s="3">
        <v>7.2701840349450788E-8</v>
      </c>
      <c r="U203" s="3">
        <v>7.409995266386331E-8</v>
      </c>
      <c r="V203" s="3">
        <v>1.1883954672506381E-7</v>
      </c>
      <c r="W203" s="3">
        <v>2.3767909345012761E-8</v>
      </c>
      <c r="X203" s="3">
        <v>8.1090514235925892E-8</v>
      </c>
      <c r="Y203" s="3">
        <v>3.2156583231487855E-8</v>
      </c>
      <c r="Z203" s="3">
        <v>4.3341481746787976E-8</v>
      </c>
      <c r="AA203" s="3">
        <v>4.8933931004438037E-8</v>
      </c>
      <c r="AB203" s="3">
        <v>8.3886738864750922E-8</v>
      </c>
      <c r="AC203" s="3">
        <v>7.8294289607100848E-8</v>
      </c>
      <c r="AD203" s="3">
        <v>7.5498064978275818E-8</v>
      </c>
      <c r="AE203" s="3">
        <v>2.9360358602662821E-8</v>
      </c>
      <c r="AF203" s="3">
        <v>3.9147144803550424E-8</v>
      </c>
    </row>
    <row r="204" spans="9:32" x14ac:dyDescent="0.2">
      <c r="I204" s="3">
        <v>2.3275402291982499E-5</v>
      </c>
      <c r="J204" s="3" t="str">
        <v>MSNEEPEKMVNDRIVVKAIEPKDEEAWNKLWKEYQGFQKTVMPPEVATTTFARFIDPTVKLWGALAFDTETGDAIGFAHYLNHLTSWHVEEVVYMNDLYVTERARVKGVGRKLIEFVYSRADELGTPAVYWVTDHYNHRAQLLYTKVAYKTDKVLYKRNGY</v>
      </c>
      <c r="K204" s="3">
        <v>18.955119999999994</v>
      </c>
      <c r="L204" s="3">
        <v>1.2279216534626268E-6</v>
      </c>
      <c r="M204" s="3">
        <v>9.9148953385181058E-8</v>
      </c>
      <c r="N204" s="3">
        <v>0</v>
      </c>
      <c r="O204" s="3">
        <v>6.8641583112817638E-8</v>
      </c>
      <c r="P204" s="3">
        <v>1.067757959532719E-7</v>
      </c>
      <c r="Q204" s="3">
        <v>4.5761055408545096E-8</v>
      </c>
      <c r="R204" s="3">
        <v>6.10147405447268E-8</v>
      </c>
      <c r="S204" s="3">
        <v>3.8134212840454245E-8</v>
      </c>
      <c r="T204" s="3">
        <v>3.8134212840454245E-8</v>
      </c>
      <c r="U204" s="3">
        <v>9.9148953385181058E-8</v>
      </c>
      <c r="V204" s="3">
        <v>8.3895268248999341E-8</v>
      </c>
      <c r="W204" s="3">
        <v>3.05073702723634E-8</v>
      </c>
      <c r="X204" s="3">
        <v>5.3387897976635948E-8</v>
      </c>
      <c r="Y204" s="3">
        <v>4.5761055408545096E-8</v>
      </c>
      <c r="Z204" s="3">
        <v>2.2880527704272548E-8</v>
      </c>
      <c r="AA204" s="3">
        <v>6.10147405447268E-8</v>
      </c>
      <c r="AB204" s="3">
        <v>2.2880527704272548E-8</v>
      </c>
      <c r="AC204" s="3">
        <v>9.9148953385181058E-8</v>
      </c>
      <c r="AD204" s="3">
        <v>1.2965632365754444E-7</v>
      </c>
      <c r="AE204" s="3">
        <v>3.8134212840454245E-8</v>
      </c>
      <c r="AF204" s="3">
        <v>8.3895268248999341E-8</v>
      </c>
    </row>
    <row r="205" spans="9:32" x14ac:dyDescent="0.2">
      <c r="I205" s="3">
        <v>1.96296847088143E-4</v>
      </c>
      <c r="J205" s="3" t="str">
        <v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</v>
      </c>
      <c r="K205" s="3">
        <v>32.903909999999996</v>
      </c>
      <c r="L205" s="3">
        <v>5.9657605156391149E-6</v>
      </c>
      <c r="M205" s="3">
        <v>2.1080425850314892E-7</v>
      </c>
      <c r="N205" s="3">
        <v>4.2160851700629786E-8</v>
      </c>
      <c r="O205" s="3">
        <v>6.1133234965913193E-7</v>
      </c>
      <c r="P205" s="3">
        <v>6.3241277550944685E-7</v>
      </c>
      <c r="Q205" s="3">
        <v>3.3728681360503829E-7</v>
      </c>
      <c r="R205" s="3">
        <v>2.5296511020377873E-7</v>
      </c>
      <c r="S205" s="3">
        <v>1.2648255510188936E-7</v>
      </c>
      <c r="T205" s="3">
        <v>3.7944766530566806E-7</v>
      </c>
      <c r="U205" s="3">
        <v>5.4809107210818729E-7</v>
      </c>
      <c r="V205" s="3">
        <v>4.8484979455724254E-7</v>
      </c>
      <c r="W205" s="3">
        <v>1.0540212925157446E-7</v>
      </c>
      <c r="X205" s="3">
        <v>3.3728681360503829E-7</v>
      </c>
      <c r="Y205" s="3">
        <v>1.6864340680251914E-7</v>
      </c>
      <c r="Z205" s="3">
        <v>1.2648255510188936E-7</v>
      </c>
      <c r="AA205" s="3">
        <v>2.3188468435346381E-7</v>
      </c>
      <c r="AB205" s="3">
        <v>4.6376936870692762E-7</v>
      </c>
      <c r="AC205" s="3">
        <v>3.1620638775472342E-7</v>
      </c>
      <c r="AD205" s="3">
        <v>3.583672394553532E-7</v>
      </c>
      <c r="AE205" s="3">
        <v>2.1080425850314893E-8</v>
      </c>
      <c r="AF205" s="3">
        <v>2.1080425850314892E-7</v>
      </c>
    </row>
    <row r="206" spans="9:32" x14ac:dyDescent="0.2">
      <c r="I206" s="3">
        <v>1.8615018546169301E-4</v>
      </c>
      <c r="J206" s="3" t="str">
        <v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</v>
      </c>
      <c r="K206" s="3">
        <v>75.964700000000008</v>
      </c>
      <c r="L206" s="3">
        <v>2.4504827302904242E-6</v>
      </c>
      <c r="M206" s="3">
        <v>1.2566578104053458E-7</v>
      </c>
      <c r="N206" s="3">
        <v>2.587236668481594E-8</v>
      </c>
      <c r="O206" s="3">
        <v>2.0328288109498238E-7</v>
      </c>
      <c r="P206" s="3">
        <v>1.6262630487598592E-7</v>
      </c>
      <c r="Q206" s="3">
        <v>1.2936183342407972E-7</v>
      </c>
      <c r="R206" s="3">
        <v>1.0348946673926376E-7</v>
      </c>
      <c r="S206" s="3">
        <v>4.8048680986086746E-8</v>
      </c>
      <c r="T206" s="3">
        <v>1.8849867156080185E-7</v>
      </c>
      <c r="U206" s="3">
        <v>1.9219472394434698E-7</v>
      </c>
      <c r="V206" s="3">
        <v>2.3285130016334348E-7</v>
      </c>
      <c r="W206" s="3">
        <v>3.3264471451906213E-8</v>
      </c>
      <c r="X206" s="3">
        <v>1.1457762388989917E-7</v>
      </c>
      <c r="Y206" s="3">
        <v>1.3305788580762485E-7</v>
      </c>
      <c r="Z206" s="3">
        <v>8.8705257205083225E-8</v>
      </c>
      <c r="AA206" s="3">
        <v>8.5009204821538092E-8</v>
      </c>
      <c r="AB206" s="3">
        <v>1.8110656679371158E-7</v>
      </c>
      <c r="AC206" s="3">
        <v>1.5893025249244078E-7</v>
      </c>
      <c r="AD206" s="3">
        <v>1.3675393819116998E-7</v>
      </c>
      <c r="AE206" s="3">
        <v>2.9568419068361076E-8</v>
      </c>
      <c r="AF206" s="3">
        <v>7.7617100054447825E-8</v>
      </c>
    </row>
    <row r="207" spans="9:32" x14ac:dyDescent="0.2">
      <c r="I207" s="3">
        <v>3.1196087798424202E-5</v>
      </c>
      <c r="J207" s="3" t="str">
        <v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</v>
      </c>
      <c r="K207" s="3">
        <v>36.17295</v>
      </c>
      <c r="L207" s="3">
        <v>8.624148099180244E-7</v>
      </c>
      <c r="M207" s="3">
        <v>4.6691247670721068E-8</v>
      </c>
      <c r="N207" s="3">
        <v>1.9225807864414557E-8</v>
      </c>
      <c r="O207" s="3">
        <v>3.0211983786937161E-8</v>
      </c>
      <c r="P207" s="3">
        <v>5.2184335631982363E-8</v>
      </c>
      <c r="Q207" s="3">
        <v>5.4930879612613021E-8</v>
      </c>
      <c r="R207" s="3">
        <v>4.1198159709459766E-8</v>
      </c>
      <c r="S207" s="3">
        <v>3.0211983786937161E-8</v>
      </c>
      <c r="T207" s="3">
        <v>3.8451615728829115E-8</v>
      </c>
      <c r="U207" s="3">
        <v>2.4718895825675859E-8</v>
      </c>
      <c r="V207" s="3">
        <v>6.8663599515766276E-8</v>
      </c>
      <c r="W207" s="3">
        <v>1.9225807864414557E-8</v>
      </c>
      <c r="X207" s="3">
        <v>7.964977543828888E-8</v>
      </c>
      <c r="Y207" s="3">
        <v>6.3170511554504974E-8</v>
      </c>
      <c r="Z207" s="3">
        <v>5.4930879612613021E-8</v>
      </c>
      <c r="AA207" s="3">
        <v>4.3944703690090417E-8</v>
      </c>
      <c r="AB207" s="3">
        <v>4.3944703690090417E-8</v>
      </c>
      <c r="AC207" s="3">
        <v>6.5917055535135625E-8</v>
      </c>
      <c r="AD207" s="3">
        <v>4.9437791651351719E-8</v>
      </c>
      <c r="AE207" s="3">
        <v>1.0986175922522604E-8</v>
      </c>
      <c r="AF207" s="3">
        <v>2.4718895825675859E-8</v>
      </c>
    </row>
    <row r="208" spans="9:32" x14ac:dyDescent="0.2">
      <c r="I208" s="3">
        <v>9.8720616455467703E-6</v>
      </c>
      <c r="J208" s="3" t="str">
        <v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</v>
      </c>
      <c r="K208" s="3">
        <v>106.38003</v>
      </c>
      <c r="L208" s="3">
        <v>9.2799951697200778E-8</v>
      </c>
      <c r="M208" s="3">
        <v>3.9405499659108613E-9</v>
      </c>
      <c r="N208" s="3">
        <v>1.9702749829554306E-10</v>
      </c>
      <c r="O208" s="3">
        <v>7.0929899386395498E-9</v>
      </c>
      <c r="P208" s="3">
        <v>7.8810999318217225E-9</v>
      </c>
      <c r="Q208" s="3">
        <v>2.1673024812509734E-9</v>
      </c>
      <c r="R208" s="3">
        <v>3.1524399727286889E-9</v>
      </c>
      <c r="S208" s="3">
        <v>2.6598712269898312E-9</v>
      </c>
      <c r="T208" s="3">
        <v>5.0242012065363478E-9</v>
      </c>
      <c r="U208" s="3">
        <v>6.6004211929006924E-9</v>
      </c>
      <c r="V208" s="3">
        <v>7.2900174369350934E-9</v>
      </c>
      <c r="W208" s="3">
        <v>1.6747337355121158E-9</v>
      </c>
      <c r="X208" s="3">
        <v>6.8959624403440062E-9</v>
      </c>
      <c r="Y208" s="3">
        <v>3.4479812201720031E-9</v>
      </c>
      <c r="Z208" s="3">
        <v>3.4479812201720031E-9</v>
      </c>
      <c r="AA208" s="3">
        <v>4.5316324607974896E-9</v>
      </c>
      <c r="AB208" s="3">
        <v>1.2806787389210299E-8</v>
      </c>
      <c r="AC208" s="3">
        <v>6.5019074437529214E-9</v>
      </c>
      <c r="AD208" s="3">
        <v>5.3197424539796623E-9</v>
      </c>
      <c r="AE208" s="3">
        <v>3.9405499659108612E-10</v>
      </c>
      <c r="AF208" s="3">
        <v>1.7732474846598874E-9</v>
      </c>
    </row>
    <row r="209" spans="9:32" x14ac:dyDescent="0.2">
      <c r="I209" s="3">
        <v>4.7689014936556099E-4</v>
      </c>
      <c r="J209" s="3" t="str">
        <v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v>
      </c>
      <c r="K209" s="3">
        <v>60.099480000000014</v>
      </c>
      <c r="L209" s="3">
        <v>7.9350129046966944E-6</v>
      </c>
      <c r="M209" s="3">
        <v>7.9492079188374763E-7</v>
      </c>
      <c r="N209" s="3">
        <v>1.9873019797093691E-7</v>
      </c>
      <c r="O209" s="3">
        <v>5.6780056563124826E-7</v>
      </c>
      <c r="P209" s="3">
        <v>3.1229031109718656E-7</v>
      </c>
      <c r="Q209" s="3">
        <v>3.6907036766031138E-7</v>
      </c>
      <c r="R209" s="3">
        <v>5.3941053734968577E-7</v>
      </c>
      <c r="S209" s="3">
        <v>1.4195014140781207E-8</v>
      </c>
      <c r="T209" s="3">
        <v>3.2648532523796775E-7</v>
      </c>
      <c r="U209" s="3">
        <v>4.11655410082655E-7</v>
      </c>
      <c r="V209" s="3">
        <v>3.8326538180109257E-7</v>
      </c>
      <c r="W209" s="3">
        <v>1.2775512726703085E-7</v>
      </c>
      <c r="X209" s="3">
        <v>6.1038560805359189E-7</v>
      </c>
      <c r="Y209" s="3">
        <v>1.9873019797093691E-7</v>
      </c>
      <c r="Z209" s="3">
        <v>9.9365098985468453E-8</v>
      </c>
      <c r="AA209" s="3">
        <v>1.4195014140781207E-7</v>
      </c>
      <c r="AB209" s="3">
        <v>1.163991159544059E-6</v>
      </c>
      <c r="AC209" s="3">
        <v>6.3877563633515427E-7</v>
      </c>
      <c r="AD209" s="3">
        <v>5.3941053734968577E-7</v>
      </c>
      <c r="AE209" s="3">
        <v>7.0975070703906033E-8</v>
      </c>
      <c r="AF209" s="3">
        <v>4.258504242234362E-7</v>
      </c>
    </row>
    <row r="210" spans="9:32" x14ac:dyDescent="0.2">
      <c r="I210" s="3">
        <v>9.5788621888859994E-6</v>
      </c>
      <c r="J210" s="3" t="str">
        <v>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</v>
      </c>
      <c r="K210" s="3">
        <v>103.41352000000001</v>
      </c>
      <c r="L210" s="3">
        <v>9.2626787956603734E-8</v>
      </c>
      <c r="M210" s="3">
        <v>4.9603416501350637E-9</v>
      </c>
      <c r="N210" s="3">
        <v>4.0492584899061744E-10</v>
      </c>
      <c r="O210" s="3">
        <v>7.0862023573358046E-9</v>
      </c>
      <c r="P210" s="3">
        <v>5.1628045746303725E-9</v>
      </c>
      <c r="Q210" s="3">
        <v>4.757878725639754E-9</v>
      </c>
      <c r="R210" s="3">
        <v>2.8344809429343223E-9</v>
      </c>
      <c r="S210" s="3">
        <v>2.7332494806866674E-9</v>
      </c>
      <c r="T210" s="3">
        <v>5.7701933481162981E-9</v>
      </c>
      <c r="U210" s="3">
        <v>6.5800450460975334E-9</v>
      </c>
      <c r="V210" s="3">
        <v>7.5923596685740767E-9</v>
      </c>
      <c r="W210" s="3">
        <v>9.1108316022888918E-10</v>
      </c>
      <c r="X210" s="3">
        <v>7.1874338195834599E-9</v>
      </c>
      <c r="Y210" s="3">
        <v>6.9849708950881502E-9</v>
      </c>
      <c r="Z210" s="3">
        <v>2.8344809429343223E-9</v>
      </c>
      <c r="AA210" s="3">
        <v>3.3406382541725939E-9</v>
      </c>
      <c r="AB210" s="3">
        <v>1.1439155233984943E-8</v>
      </c>
      <c r="AC210" s="3">
        <v>4.049258489906174E-9</v>
      </c>
      <c r="AD210" s="3">
        <v>4.9603416501350637E-9</v>
      </c>
      <c r="AE210" s="3">
        <v>6.0738877348592605E-10</v>
      </c>
      <c r="AF210" s="3">
        <v>2.4295550939437042E-9</v>
      </c>
    </row>
    <row r="211" spans="9:32" x14ac:dyDescent="0.2">
      <c r="I211" s="3">
        <v>2.9842094157143999E-5</v>
      </c>
      <c r="J211" s="3" t="str">
        <v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v>
      </c>
      <c r="K211" s="3">
        <v>84.749960000000002</v>
      </c>
      <c r="L211" s="3">
        <v>3.5211927129103068E-7</v>
      </c>
      <c r="M211" s="3">
        <v>2.0176001902078156E-8</v>
      </c>
      <c r="N211" s="3">
        <v>1.4411429930055826E-9</v>
      </c>
      <c r="O211" s="3">
        <v>2.4979811878763432E-8</v>
      </c>
      <c r="P211" s="3">
        <v>2.6901335869437539E-8</v>
      </c>
      <c r="Q211" s="3">
        <v>1.0568381948707606E-8</v>
      </c>
      <c r="R211" s="3">
        <v>9.6076199533705504E-9</v>
      </c>
      <c r="S211" s="3">
        <v>8.1664769603649676E-9</v>
      </c>
      <c r="T211" s="3">
        <v>2.4019049883426377E-8</v>
      </c>
      <c r="U211" s="3">
        <v>2.9783621855448708E-8</v>
      </c>
      <c r="V211" s="3">
        <v>3.746971781814515E-8</v>
      </c>
      <c r="W211" s="3">
        <v>5.2841909743538028E-9</v>
      </c>
      <c r="X211" s="3">
        <v>2.3058287888089322E-8</v>
      </c>
      <c r="Y211" s="3">
        <v>2.1136763897415211E-8</v>
      </c>
      <c r="Z211" s="3">
        <v>9.6076199533705504E-9</v>
      </c>
      <c r="AA211" s="3">
        <v>2.0656382899746685E-8</v>
      </c>
      <c r="AB211" s="3">
        <v>3.1224764848454289E-8</v>
      </c>
      <c r="AC211" s="3">
        <v>1.2009524941713188E-8</v>
      </c>
      <c r="AD211" s="3">
        <v>2.0176001902078156E-8</v>
      </c>
      <c r="AE211" s="3">
        <v>3.3626669836796924E-9</v>
      </c>
      <c r="AF211" s="3">
        <v>1.2489905939381716E-8</v>
      </c>
    </row>
    <row r="212" spans="9:32" x14ac:dyDescent="0.2">
      <c r="I212" s="3">
        <v>4.10564403884513E-5</v>
      </c>
      <c r="J212" s="3" t="str">
        <v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</v>
      </c>
      <c r="K212" s="3">
        <v>40.198619999999998</v>
      </c>
      <c r="L212" s="3">
        <v>1.0213395481847711E-6</v>
      </c>
      <c r="M212" s="3">
        <v>7.5013639132214829E-8</v>
      </c>
      <c r="N212" s="3">
        <v>2.8851399666236472E-9</v>
      </c>
      <c r="O212" s="3">
        <v>8.3669059032085762E-8</v>
      </c>
      <c r="P212" s="3">
        <v>6.3473079265720242E-8</v>
      </c>
      <c r="Q212" s="3">
        <v>2.5966259699612824E-8</v>
      </c>
      <c r="R212" s="3">
        <v>5.7702799332472948E-8</v>
      </c>
      <c r="S212" s="3">
        <v>1.7310839799741884E-8</v>
      </c>
      <c r="T212" s="3">
        <v>6.9243359198967535E-8</v>
      </c>
      <c r="U212" s="3">
        <v>4.9047379432602001E-8</v>
      </c>
      <c r="V212" s="3">
        <v>9.8094758865204002E-8</v>
      </c>
      <c r="W212" s="3">
        <v>1.4425699833118237E-8</v>
      </c>
      <c r="X212" s="3">
        <v>6.0587939299096588E-8</v>
      </c>
      <c r="Y212" s="3">
        <v>2.3081119732989177E-8</v>
      </c>
      <c r="Z212" s="3">
        <v>5.1932519399225648E-8</v>
      </c>
      <c r="AA212" s="3">
        <v>7.2128499165591175E-8</v>
      </c>
      <c r="AB212" s="3">
        <v>1.2117587859819318E-7</v>
      </c>
      <c r="AC212" s="3">
        <v>4.9047379432602001E-8</v>
      </c>
      <c r="AD212" s="3">
        <v>2.8851399666236474E-8</v>
      </c>
      <c r="AE212" s="3">
        <v>2.8851399666236472E-9</v>
      </c>
      <c r="AF212" s="3">
        <v>5.4817659365849301E-8</v>
      </c>
    </row>
    <row r="213" spans="9:32" x14ac:dyDescent="0.2">
      <c r="I213" s="3">
        <v>1.23489439293797E-5</v>
      </c>
      <c r="J213" s="3" t="str">
        <v>MGLFSFDGGKKESQPPNTRSQRKLCWESRDAFFQCLDKADILDAMDPKNSKSIKSHCKVENEKFEENCAHSWIKYFKEKRVIDFKREQTIKRIEQEAKQRERNQ</v>
      </c>
      <c r="K213" s="3">
        <v>12.53603</v>
      </c>
      <c r="L213" s="3">
        <v>9.8507613091063911E-7</v>
      </c>
      <c r="M213" s="3">
        <v>4.7359429370703799E-8</v>
      </c>
      <c r="N213" s="3">
        <v>3.7887543496563045E-8</v>
      </c>
      <c r="O213" s="3">
        <v>6.6303201118985321E-8</v>
      </c>
      <c r="P213" s="3">
        <v>1.0419074461554837E-7</v>
      </c>
      <c r="Q213" s="3">
        <v>6.6303201118985321E-8</v>
      </c>
      <c r="R213" s="3">
        <v>2.8415657622422283E-8</v>
      </c>
      <c r="S213" s="3">
        <v>1.8943771748281522E-8</v>
      </c>
      <c r="T213" s="3">
        <v>5.6831315244844567E-8</v>
      </c>
      <c r="U213" s="3">
        <v>1.4207828811211142E-7</v>
      </c>
      <c r="V213" s="3">
        <v>3.7887543496563045E-8</v>
      </c>
      <c r="W213" s="3">
        <v>1.8943771748281522E-8</v>
      </c>
      <c r="X213" s="3">
        <v>4.7359429370703799E-8</v>
      </c>
      <c r="Y213" s="3">
        <v>2.8415657622422283E-8</v>
      </c>
      <c r="Z213" s="3">
        <v>6.6303201118985321E-8</v>
      </c>
      <c r="AA213" s="3">
        <v>7.5775086993126089E-8</v>
      </c>
      <c r="AB213" s="3">
        <v>7.5775086993126089E-8</v>
      </c>
      <c r="AC213" s="3">
        <v>1.8943771748281522E-8</v>
      </c>
      <c r="AD213" s="3">
        <v>1.8943771748281522E-8</v>
      </c>
      <c r="AE213" s="3">
        <v>1.8943771748281522E-8</v>
      </c>
      <c r="AF213" s="3">
        <v>9.4718858741407612E-9</v>
      </c>
    </row>
    <row r="214" spans="9:32" x14ac:dyDescent="0.2">
      <c r="I214" s="3">
        <v>2.35344614598177E-5</v>
      </c>
      <c r="J214" s="3" t="str">
        <v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</v>
      </c>
      <c r="K214" s="3">
        <v>188.55780000000001</v>
      </c>
      <c r="L214" s="3">
        <v>1.2481298286158249E-7</v>
      </c>
      <c r="M214" s="3">
        <v>4.6956340639673023E-9</v>
      </c>
      <c r="N214" s="3">
        <v>2.4235530652734463E-9</v>
      </c>
      <c r="O214" s="3">
        <v>5.9831466298938211E-9</v>
      </c>
      <c r="P214" s="3">
        <v>6.8919790293713635E-9</v>
      </c>
      <c r="Q214" s="3">
        <v>5.7559385300244351E-9</v>
      </c>
      <c r="R214" s="3">
        <v>5.3772583635754595E-9</v>
      </c>
      <c r="S214" s="3">
        <v>2.9537052983020127E-9</v>
      </c>
      <c r="T214" s="3">
        <v>9.6942122610937854E-9</v>
      </c>
      <c r="U214" s="3">
        <v>9.6184762278039889E-9</v>
      </c>
      <c r="V214" s="3">
        <v>1.3329541859003957E-8</v>
      </c>
      <c r="W214" s="3">
        <v>3.0294413315918079E-9</v>
      </c>
      <c r="X214" s="3">
        <v>8.9368519281958342E-9</v>
      </c>
      <c r="Y214" s="3">
        <v>4.6956340639673023E-9</v>
      </c>
      <c r="Z214" s="3">
        <v>3.6353295979101699E-9</v>
      </c>
      <c r="AA214" s="3">
        <v>4.9228421638366883E-9</v>
      </c>
      <c r="AB214" s="3">
        <v>1.1739085159918258E-8</v>
      </c>
      <c r="AC214" s="3">
        <v>8.0280195287182918E-9</v>
      </c>
      <c r="AD214" s="3">
        <v>7.9522834954284954E-9</v>
      </c>
      <c r="AE214" s="3">
        <v>1.0603044660571328E-9</v>
      </c>
      <c r="AF214" s="3">
        <v>4.0897457976489407E-9</v>
      </c>
    </row>
    <row r="215" spans="9:32" x14ac:dyDescent="0.2">
      <c r="I215" s="3">
        <v>1.44974512067076E-5</v>
      </c>
      <c r="J215" s="3" t="str">
        <v>MVRLKSRYILFEIIFPPTDTNVEESVSKADILLSHHRASPADVSIKSILQEIRRSLSLNLGDYGSAKCNSLLQLKYFSNKTSTGIIRCHREDCDLVIMALMLMSKIGDVDGLIVNPVKVSGTIKKIEQFAMRRNSKILNIIKCSQSSHLSDNDFIINDFKKIGRENENENEDD</v>
      </c>
      <c r="K215" s="3">
        <v>19.729429999999997</v>
      </c>
      <c r="L215" s="3">
        <v>7.3481348456126726E-7</v>
      </c>
      <c r="M215" s="3">
        <v>2.5484860736228922E-8</v>
      </c>
      <c r="N215" s="3">
        <v>1.6989907157485949E-8</v>
      </c>
      <c r="O215" s="3">
        <v>5.5217198261829333E-8</v>
      </c>
      <c r="P215" s="3">
        <v>4.2474767893714869E-8</v>
      </c>
      <c r="Q215" s="3">
        <v>2.5484860736228922E-8</v>
      </c>
      <c r="R215" s="3">
        <v>2.9732337525600411E-8</v>
      </c>
      <c r="S215" s="3">
        <v>1.6989907157485949E-8</v>
      </c>
      <c r="T215" s="3">
        <v>8.4949535787429737E-8</v>
      </c>
      <c r="U215" s="3">
        <v>5.9464675051200821E-8</v>
      </c>
      <c r="V215" s="3">
        <v>7.2207105419315286E-8</v>
      </c>
      <c r="W215" s="3">
        <v>2.1237383946857434E-8</v>
      </c>
      <c r="X215" s="3">
        <v>5.0969721472457845E-8</v>
      </c>
      <c r="Y215" s="3">
        <v>1.6989907157485949E-8</v>
      </c>
      <c r="Z215" s="3">
        <v>1.6989907157485949E-8</v>
      </c>
      <c r="AA215" s="3">
        <v>4.2474767893714869E-8</v>
      </c>
      <c r="AB215" s="3">
        <v>8.4949535787429737E-8</v>
      </c>
      <c r="AC215" s="3">
        <v>2.1237383946857434E-8</v>
      </c>
      <c r="AD215" s="3">
        <v>3.822729110434338E-8</v>
      </c>
      <c r="AE215" s="3">
        <v>0</v>
      </c>
      <c r="AF215" s="3">
        <v>1.2742430368114461E-8</v>
      </c>
    </row>
    <row r="216" spans="9:32" x14ac:dyDescent="0.2">
      <c r="I216" s="3">
        <v>2.6336274092433898E-4</v>
      </c>
      <c r="J216" s="3" t="str">
        <v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v>
      </c>
      <c r="K216" s="3">
        <v>70.379460000000009</v>
      </c>
      <c r="L216" s="3">
        <v>3.7420398071303609E-6</v>
      </c>
      <c r="M216" s="3">
        <v>3.148641908912278E-7</v>
      </c>
      <c r="N216" s="3">
        <v>4.2385564158434508E-8</v>
      </c>
      <c r="O216" s="3">
        <v>2.9669894910904152E-7</v>
      </c>
      <c r="P216" s="3">
        <v>4.4202088336653128E-7</v>
      </c>
      <c r="Q216" s="3">
        <v>1.574320954456139E-7</v>
      </c>
      <c r="R216" s="3">
        <v>1.8770749841592426E-7</v>
      </c>
      <c r="S216" s="3">
        <v>6.0550805940620736E-8</v>
      </c>
      <c r="T216" s="3">
        <v>1.8770749841592426E-7</v>
      </c>
      <c r="U216" s="3">
        <v>3.4513959386153816E-7</v>
      </c>
      <c r="V216" s="3">
        <v>2.9064386851497948E-7</v>
      </c>
      <c r="W216" s="3">
        <v>6.6605886534682803E-8</v>
      </c>
      <c r="X216" s="3">
        <v>1.6954225663373803E-7</v>
      </c>
      <c r="Y216" s="3">
        <v>1.6348717603967597E-7</v>
      </c>
      <c r="Z216" s="3">
        <v>1.1504653128717939E-7</v>
      </c>
      <c r="AA216" s="3">
        <v>1.9981765960404837E-7</v>
      </c>
      <c r="AB216" s="3">
        <v>2.1192782079217253E-7</v>
      </c>
      <c r="AC216" s="3">
        <v>1.8770749841592426E-7</v>
      </c>
      <c r="AD216" s="3">
        <v>1.9981765960404837E-7</v>
      </c>
      <c r="AE216" s="3">
        <v>6.0550805940620727E-9</v>
      </c>
      <c r="AF216" s="3">
        <v>9.6881289504993164E-8</v>
      </c>
    </row>
    <row r="217" spans="9:32" x14ac:dyDescent="0.2">
      <c r="I217" s="3">
        <v>1.47645327938904E-5</v>
      </c>
      <c r="J217" s="3" t="str">
        <v>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</v>
      </c>
      <c r="K217" s="3">
        <v>42.745449999999998</v>
      </c>
      <c r="L217" s="3">
        <v>3.4540595066586969E-7</v>
      </c>
      <c r="M217" s="3">
        <v>6.6607208117385337E-9</v>
      </c>
      <c r="N217" s="3">
        <v>4.7576577226703814E-9</v>
      </c>
      <c r="O217" s="3">
        <v>2.4739820157885983E-8</v>
      </c>
      <c r="P217" s="3">
        <v>1.4272973168011145E-8</v>
      </c>
      <c r="Q217" s="3">
        <v>1.6176036257079297E-8</v>
      </c>
      <c r="R217" s="3">
        <v>1.7127567801613374E-8</v>
      </c>
      <c r="S217" s="3">
        <v>8.5637839008066868E-9</v>
      </c>
      <c r="T217" s="3">
        <v>2.0933693979749678E-8</v>
      </c>
      <c r="U217" s="3">
        <v>2.854594633602229E-8</v>
      </c>
      <c r="V217" s="3">
        <v>4.1867387959499356E-8</v>
      </c>
      <c r="W217" s="3">
        <v>8.5637839008066868E-9</v>
      </c>
      <c r="X217" s="3">
        <v>1.9982162435215602E-8</v>
      </c>
      <c r="Y217" s="3">
        <v>1.3321441623477067E-8</v>
      </c>
      <c r="Z217" s="3">
        <v>1.2369910078942991E-8</v>
      </c>
      <c r="AA217" s="3">
        <v>1.3321441623477067E-8</v>
      </c>
      <c r="AB217" s="3">
        <v>2.1885225524283754E-8</v>
      </c>
      <c r="AC217" s="3">
        <v>1.9030630890681526E-8</v>
      </c>
      <c r="AD217" s="3">
        <v>2.5691351702420062E-8</v>
      </c>
      <c r="AE217" s="3">
        <v>5.7091892672044584E-9</v>
      </c>
      <c r="AF217" s="3">
        <v>2.1885225524283754E-8</v>
      </c>
    </row>
    <row r="218" spans="9:32" x14ac:dyDescent="0.2">
      <c r="I218" s="3">
        <v>2.4738709497783799E-5</v>
      </c>
      <c r="J218" s="3" t="str">
        <v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</v>
      </c>
      <c r="K218" s="3">
        <v>72.999910000000014</v>
      </c>
      <c r="L218" s="3">
        <v>3.3888684928219495E-7</v>
      </c>
      <c r="M218" s="3">
        <v>2.3211428033027051E-8</v>
      </c>
      <c r="N218" s="3">
        <v>5.1580951184504558E-10</v>
      </c>
      <c r="O218" s="3">
        <v>2.2179809009336959E-8</v>
      </c>
      <c r="P218" s="3">
        <v>2.2179809009336959E-8</v>
      </c>
      <c r="Q218" s="3">
        <v>1.1347809260591004E-8</v>
      </c>
      <c r="R218" s="3">
        <v>2.2695618521182007E-8</v>
      </c>
      <c r="S218" s="3">
        <v>2.0632380473801823E-9</v>
      </c>
      <c r="T218" s="3">
        <v>3.1980189734392828E-8</v>
      </c>
      <c r="U218" s="3">
        <v>2.785371363963246E-8</v>
      </c>
      <c r="V218" s="3">
        <v>3.0432761198857685E-8</v>
      </c>
      <c r="W218" s="3">
        <v>6.1897141421405478E-9</v>
      </c>
      <c r="X218" s="3">
        <v>2.3727237544872099E-8</v>
      </c>
      <c r="Y218" s="3">
        <v>1.2379428284281096E-8</v>
      </c>
      <c r="Z218" s="3">
        <v>1.4442666331661276E-8</v>
      </c>
      <c r="AA218" s="3">
        <v>1.4958475843506322E-8</v>
      </c>
      <c r="AB218" s="3">
        <v>2.2695618521182007E-8</v>
      </c>
      <c r="AC218" s="3">
        <v>2.1663999497491915E-8</v>
      </c>
      <c r="AD218" s="3">
        <v>2.1663999497491915E-8</v>
      </c>
      <c r="AE218" s="3">
        <v>0</v>
      </c>
      <c r="AF218" s="3">
        <v>6.7055236539855921E-9</v>
      </c>
    </row>
    <row r="219" spans="9:32" x14ac:dyDescent="0.2">
      <c r="I219" s="3">
        <v>1.6530137326333701E-5</v>
      </c>
      <c r="J219" s="3" t="str">
        <v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</v>
      </c>
      <c r="K219" s="3">
        <v>61.739770000000007</v>
      </c>
      <c r="L219" s="3">
        <v>2.6773888737087457E-7</v>
      </c>
      <c r="M219" s="3">
        <v>1.284356286280948E-8</v>
      </c>
      <c r="N219" s="3">
        <v>4.4458486832802044E-9</v>
      </c>
      <c r="O219" s="3">
        <v>1.8277377920151955E-8</v>
      </c>
      <c r="P219" s="3">
        <v>2.4699159351556693E-8</v>
      </c>
      <c r="Q219" s="3">
        <v>1.0373646927653812E-8</v>
      </c>
      <c r="R219" s="3">
        <v>1.4819495610934017E-8</v>
      </c>
      <c r="S219" s="3">
        <v>3.9518654962490715E-9</v>
      </c>
      <c r="T219" s="3">
        <v>2.3217209790463292E-8</v>
      </c>
      <c r="U219" s="3">
        <v>1.3337546049840616E-8</v>
      </c>
      <c r="V219" s="3">
        <v>2.3711192977494426E-8</v>
      </c>
      <c r="W219" s="3">
        <v>6.4217814314047401E-9</v>
      </c>
      <c r="X219" s="3">
        <v>2.2723226603432158E-8</v>
      </c>
      <c r="Y219" s="3">
        <v>7.4097478054670084E-9</v>
      </c>
      <c r="Z219" s="3">
        <v>9.8796637406226779E-9</v>
      </c>
      <c r="AA219" s="3">
        <v>9.3856805535915442E-9</v>
      </c>
      <c r="AB219" s="3">
        <v>2.0747293855307623E-8</v>
      </c>
      <c r="AC219" s="3">
        <v>1.5313478797965149E-8</v>
      </c>
      <c r="AD219" s="3">
        <v>1.4325512423902883E-8</v>
      </c>
      <c r="AE219" s="3">
        <v>2.4699159351556695E-9</v>
      </c>
      <c r="AF219" s="3">
        <v>9.3856805535915442E-9</v>
      </c>
    </row>
    <row r="220" spans="9:32" x14ac:dyDescent="0.2">
      <c r="I220" s="3">
        <v>1.49448769245501E-5</v>
      </c>
      <c r="J220" s="3" t="str">
        <v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</v>
      </c>
      <c r="K220" s="3">
        <v>61.728379999999994</v>
      </c>
      <c r="L220" s="3">
        <v>2.4210706525183558E-7</v>
      </c>
      <c r="M220" s="3">
        <v>1.0087794385493149E-8</v>
      </c>
      <c r="N220" s="3">
        <v>5.9609694096095877E-9</v>
      </c>
      <c r="O220" s="3">
        <v>1.4673155469808217E-8</v>
      </c>
      <c r="P220" s="3">
        <v>1.6965836011965752E-8</v>
      </c>
      <c r="Q220" s="3">
        <v>1.146340271078767E-8</v>
      </c>
      <c r="R220" s="3">
        <v>8.2536499517671216E-9</v>
      </c>
      <c r="S220" s="3">
        <v>5.9609694096095877E-9</v>
      </c>
      <c r="T220" s="3">
        <v>2.3843877638438351E-8</v>
      </c>
      <c r="U220" s="3">
        <v>2.0634124879417804E-8</v>
      </c>
      <c r="V220" s="3">
        <v>3.072191926491095E-8</v>
      </c>
      <c r="W220" s="3">
        <v>5.5024333011780816E-9</v>
      </c>
      <c r="X220" s="3">
        <v>1.421461936137671E-8</v>
      </c>
      <c r="Y220" s="3">
        <v>6.8780416264726024E-9</v>
      </c>
      <c r="Z220" s="3">
        <v>1.1004866602356163E-8</v>
      </c>
      <c r="AA220" s="3">
        <v>8.7121860601986285E-9</v>
      </c>
      <c r="AB220" s="3">
        <v>1.8799980445691779E-8</v>
      </c>
      <c r="AC220" s="3">
        <v>7.7951138433356163E-9</v>
      </c>
      <c r="AD220" s="3">
        <v>8.7121860601986285E-9</v>
      </c>
      <c r="AE220" s="3">
        <v>1.8341444337260271E-9</v>
      </c>
      <c r="AF220" s="3">
        <v>1.0087794385493149E-8</v>
      </c>
    </row>
    <row r="221" spans="9:32" x14ac:dyDescent="0.2">
      <c r="I221" s="3">
        <v>2.9521461326744499E-5</v>
      </c>
      <c r="J221" s="3" t="str">
        <v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</v>
      </c>
      <c r="K221" s="3">
        <v>125.55966999999998</v>
      </c>
      <c r="L221" s="3">
        <v>2.3511897830525122E-7</v>
      </c>
      <c r="M221" s="3">
        <v>1.0203686039101392E-8</v>
      </c>
      <c r="N221" s="3">
        <v>3.6906949503132696E-9</v>
      </c>
      <c r="O221" s="3">
        <v>1.5196979207172285E-8</v>
      </c>
      <c r="P221" s="3">
        <v>1.4111480692374266E-8</v>
      </c>
      <c r="Q221" s="3">
        <v>1.2808882474616641E-8</v>
      </c>
      <c r="R221" s="3">
        <v>1.4111480692374266E-8</v>
      </c>
      <c r="S221" s="3">
        <v>5.86169197990931E-9</v>
      </c>
      <c r="T221" s="3">
        <v>1.3677281286455057E-8</v>
      </c>
      <c r="U221" s="3">
        <v>1.8236375048606743E-8</v>
      </c>
      <c r="V221" s="3">
        <v>1.8887674157485556E-8</v>
      </c>
      <c r="W221" s="3">
        <v>4.1248943562324775E-9</v>
      </c>
      <c r="X221" s="3">
        <v>1.2374683068697434E-8</v>
      </c>
      <c r="Y221" s="3">
        <v>1.0203686039101392E-8</v>
      </c>
      <c r="Z221" s="3">
        <v>9.5523869302225799E-9</v>
      </c>
      <c r="AA221" s="3">
        <v>1.0420785742060997E-8</v>
      </c>
      <c r="AB221" s="3">
        <v>1.9321873563404764E-8</v>
      </c>
      <c r="AC221" s="3">
        <v>1.2808882474616641E-8</v>
      </c>
      <c r="AD221" s="3">
        <v>1.3894380989414662E-8</v>
      </c>
      <c r="AE221" s="3">
        <v>5.6445922769497066E-9</v>
      </c>
      <c r="AF221" s="3">
        <v>9.9865863361417866E-9</v>
      </c>
    </row>
    <row r="222" spans="9:32" x14ac:dyDescent="0.2">
      <c r="I222" s="3">
        <v>5.4296395095343496E-6</v>
      </c>
      <c r="J222" s="3" t="str">
        <v>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</v>
      </c>
      <c r="K222" s="3">
        <v>120.52332</v>
      </c>
      <c r="L222" s="3">
        <v>4.5050530549061791E-8</v>
      </c>
      <c r="M222" s="3">
        <v>2.6450917284164893E-9</v>
      </c>
      <c r="N222" s="3">
        <v>6.2978374486106882E-10</v>
      </c>
      <c r="O222" s="3">
        <v>3.4428178052405097E-9</v>
      </c>
      <c r="P222" s="3">
        <v>3.610760137203461E-9</v>
      </c>
      <c r="Q222" s="3">
        <v>1.3015530727128757E-9</v>
      </c>
      <c r="R222" s="3">
        <v>2.729062894397965E-9</v>
      </c>
      <c r="S222" s="3">
        <v>9.2368282579623437E-10</v>
      </c>
      <c r="T222" s="3">
        <v>2.3931782304720616E-9</v>
      </c>
      <c r="U222" s="3">
        <v>3.1909043072960824E-9</v>
      </c>
      <c r="V222" s="3">
        <v>4.0306159671108404E-9</v>
      </c>
      <c r="W222" s="3">
        <v>1.2175819067313998E-9</v>
      </c>
      <c r="X222" s="3">
        <v>2.5191349794442753E-9</v>
      </c>
      <c r="Y222" s="3">
        <v>1.9733224005646822E-9</v>
      </c>
      <c r="Z222" s="3">
        <v>1.5954521536480412E-9</v>
      </c>
      <c r="AA222" s="3">
        <v>2.1412647325276339E-9</v>
      </c>
      <c r="AB222" s="3">
        <v>4.0726015501015785E-9</v>
      </c>
      <c r="AC222" s="3">
        <v>2.4771493964535377E-9</v>
      </c>
      <c r="AD222" s="3">
        <v>2.8550196433701786E-9</v>
      </c>
      <c r="AE222" s="3">
        <v>5.877981618703309E-10</v>
      </c>
      <c r="AF222" s="3">
        <v>7.1375491084254466E-10</v>
      </c>
    </row>
    <row r="223" spans="9:32" x14ac:dyDescent="0.2">
      <c r="I223" s="3">
        <v>2.1857815697095499E-5</v>
      </c>
      <c r="J223" s="3" t="str">
        <v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</v>
      </c>
      <c r="K223" s="3">
        <v>153.84069999999994</v>
      </c>
      <c r="L223" s="3">
        <v>1.4208083879685615E-7</v>
      </c>
      <c r="M223" s="3">
        <v>5.3063727904313651E-9</v>
      </c>
      <c r="N223" s="3">
        <v>9.7463990028331208E-10</v>
      </c>
      <c r="O223" s="3">
        <v>1.050445225860903E-8</v>
      </c>
      <c r="P223" s="3">
        <v>1.4294718537488578E-8</v>
      </c>
      <c r="Q223" s="3">
        <v>4.2234395678943522E-9</v>
      </c>
      <c r="R223" s="3">
        <v>3.1405063453573388E-9</v>
      </c>
      <c r="S223" s="3">
        <v>2.3824530895814293E-9</v>
      </c>
      <c r="T223" s="3">
        <v>1.0937625547623835E-8</v>
      </c>
      <c r="U223" s="3">
        <v>1.6135705015801501E-8</v>
      </c>
      <c r="V223" s="3">
        <v>1.6568878304816302E-8</v>
      </c>
      <c r="W223" s="3">
        <v>2.9239197008499362E-9</v>
      </c>
      <c r="X223" s="3">
        <v>9.9629856473405225E-9</v>
      </c>
      <c r="Y223" s="3">
        <v>1.5161065115518186E-9</v>
      </c>
      <c r="Z223" s="3">
        <v>8.5551724580424048E-9</v>
      </c>
      <c r="AA223" s="3">
        <v>6.3893060129683789E-9</v>
      </c>
      <c r="AB223" s="3">
        <v>1.1695678803399745E-8</v>
      </c>
      <c r="AC223" s="3">
        <v>7.9054125245201971E-9</v>
      </c>
      <c r="AD223" s="3">
        <v>5.0897861459239626E-9</v>
      </c>
      <c r="AE223" s="3">
        <v>5.4146661126850669E-10</v>
      </c>
      <c r="AF223" s="3">
        <v>3.0322130231036371E-9</v>
      </c>
    </row>
    <row r="224" spans="9:32" x14ac:dyDescent="0.2">
      <c r="I224" s="3">
        <v>1.7328029549837701E-4</v>
      </c>
      <c r="J224" s="3" t="str">
        <v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</v>
      </c>
      <c r="K224" s="3">
        <v>161.70135000000002</v>
      </c>
      <c r="L224" s="3">
        <v>1.0716069810077466E-6</v>
      </c>
      <c r="M224" s="3">
        <v>7.6026170949873907E-8</v>
      </c>
      <c r="N224" s="3">
        <v>2.8962350838047205E-9</v>
      </c>
      <c r="O224" s="3">
        <v>4.7063820111826712E-8</v>
      </c>
      <c r="P224" s="3">
        <v>5.7924701676094411E-8</v>
      </c>
      <c r="Q224" s="3">
        <v>3.4030762234705464E-8</v>
      </c>
      <c r="R224" s="3">
        <v>7.0957759553215659E-8</v>
      </c>
      <c r="S224" s="3">
        <v>7.9646464804629819E-9</v>
      </c>
      <c r="T224" s="3">
        <v>5.0684113966582607E-8</v>
      </c>
      <c r="U224" s="3">
        <v>5.6476584134192045E-8</v>
      </c>
      <c r="V224" s="3">
        <v>6.5165289385606208E-8</v>
      </c>
      <c r="W224" s="3">
        <v>2.3893939441388941E-8</v>
      </c>
      <c r="X224" s="3">
        <v>7.7474288491776273E-8</v>
      </c>
      <c r="Y224" s="3">
        <v>1.0860881564267702E-7</v>
      </c>
      <c r="Z224" s="3">
        <v>1.0933287441362821E-7</v>
      </c>
      <c r="AA224" s="3">
        <v>2.8962350838047205E-8</v>
      </c>
      <c r="AB224" s="3">
        <v>1.0716069810077465E-7</v>
      </c>
      <c r="AC224" s="3">
        <v>7.5302112178922731E-8</v>
      </c>
      <c r="AD224" s="3">
        <v>4.4167585028021993E-8</v>
      </c>
      <c r="AE224" s="3">
        <v>2.8962350838047205E-9</v>
      </c>
      <c r="AF224" s="3">
        <v>2.4617998212340124E-8</v>
      </c>
    </row>
    <row r="225" spans="9:32" x14ac:dyDescent="0.2">
      <c r="I225" s="3">
        <v>1.9113472018877001E-4</v>
      </c>
      <c r="J225" s="3" t="str">
        <v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v>
      </c>
      <c r="K225" s="3">
        <v>64.907349999999994</v>
      </c>
      <c r="L225" s="3">
        <v>2.9447315317721341E-6</v>
      </c>
      <c r="M225" s="3">
        <v>2.5168645570702005E-7</v>
      </c>
      <c r="N225" s="3">
        <v>1.5101187342421203E-8</v>
      </c>
      <c r="O225" s="3">
        <v>1.4094441519593121E-7</v>
      </c>
      <c r="P225" s="3">
        <v>1.8624797722319481E-7</v>
      </c>
      <c r="Q225" s="3">
        <v>9.5640853168667605E-8</v>
      </c>
      <c r="R225" s="3">
        <v>1.2584322785351002E-7</v>
      </c>
      <c r="S225" s="3">
        <v>5.53710202555444E-8</v>
      </c>
      <c r="T225" s="3">
        <v>1.711467898807736E-7</v>
      </c>
      <c r="U225" s="3">
        <v>2.0134916456561599E-7</v>
      </c>
      <c r="V225" s="3">
        <v>3.52361037989828E-7</v>
      </c>
      <c r="W225" s="3">
        <v>5.0337291141403997E-8</v>
      </c>
      <c r="X225" s="3">
        <v>2.4665272659287959E-7</v>
      </c>
      <c r="Y225" s="3">
        <v>1.711467898807736E-7</v>
      </c>
      <c r="Z225" s="3">
        <v>1.6107933165249282E-7</v>
      </c>
      <c r="AA225" s="3">
        <v>9.5640853168667605E-8</v>
      </c>
      <c r="AB225" s="3">
        <v>2.8692255950600281E-7</v>
      </c>
      <c r="AC225" s="3">
        <v>1.5101187342421201E-7</v>
      </c>
      <c r="AD225" s="3">
        <v>1.2080949873936962E-7</v>
      </c>
      <c r="AE225" s="3">
        <v>1.5101187342421203E-8</v>
      </c>
      <c r="AF225" s="3">
        <v>5.0337291141403997E-8</v>
      </c>
    </row>
    <row r="226" spans="9:32" x14ac:dyDescent="0.2">
      <c r="I226" s="3">
        <v>5.3988726467430496E-3</v>
      </c>
      <c r="J226" s="3" t="str">
        <v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v>
      </c>
      <c r="K226" s="3">
        <v>94.101289999999992</v>
      </c>
      <c r="L226" s="3">
        <v>5.7372992939236542E-5</v>
      </c>
      <c r="M226" s="3">
        <v>4.6334483608884618E-6</v>
      </c>
      <c r="N226" s="3">
        <v>5.4511157186923085E-7</v>
      </c>
      <c r="O226" s="3">
        <v>3.9520588960519238E-6</v>
      </c>
      <c r="P226" s="3">
        <v>3.7476420566009618E-6</v>
      </c>
      <c r="Q226" s="3">
        <v>2.3848631269278849E-6</v>
      </c>
      <c r="R226" s="3">
        <v>4.0201978425355769E-6</v>
      </c>
      <c r="S226" s="3">
        <v>1.0902231437384617E-6</v>
      </c>
      <c r="T226" s="3">
        <v>3.4069473241826924E-6</v>
      </c>
      <c r="U226" s="3">
        <v>4.1564757355028848E-6</v>
      </c>
      <c r="V226" s="3">
        <v>4.7015873073721158E-6</v>
      </c>
      <c r="W226" s="3">
        <v>1.5671957691240385E-6</v>
      </c>
      <c r="X226" s="3">
        <v>1.7716126085750002E-6</v>
      </c>
      <c r="Y226" s="3">
        <v>2.7255578593461539E-6</v>
      </c>
      <c r="Z226" s="3">
        <v>2.1804462874769234E-6</v>
      </c>
      <c r="AA226" s="3">
        <v>2.7936968058298079E-6</v>
      </c>
      <c r="AB226" s="3">
        <v>2.9981136452807694E-6</v>
      </c>
      <c r="AC226" s="3">
        <v>3.2706694312153849E-6</v>
      </c>
      <c r="AD226" s="3">
        <v>5.5192546651759618E-6</v>
      </c>
      <c r="AE226" s="3">
        <v>5.4511157186923085E-7</v>
      </c>
      <c r="AF226" s="3">
        <v>1.362778929673077E-6</v>
      </c>
    </row>
    <row r="227" spans="9:32" x14ac:dyDescent="0.2">
      <c r="I227" s="3">
        <v>5.3988726467430496E-3</v>
      </c>
      <c r="J227" s="3" t="str">
        <v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v>
      </c>
      <c r="K227" s="3">
        <v>94.101289999999992</v>
      </c>
      <c r="L227" s="3">
        <v>5.7372992939236542E-5</v>
      </c>
      <c r="M227" s="3">
        <v>4.6334483608884618E-6</v>
      </c>
      <c r="N227" s="3">
        <v>5.4511157186923085E-7</v>
      </c>
      <c r="O227" s="3">
        <v>3.9520588960519238E-6</v>
      </c>
      <c r="P227" s="3">
        <v>3.7476420566009618E-6</v>
      </c>
      <c r="Q227" s="3">
        <v>2.3848631269278849E-6</v>
      </c>
      <c r="R227" s="3">
        <v>4.0201978425355769E-6</v>
      </c>
      <c r="S227" s="3">
        <v>1.0902231437384617E-6</v>
      </c>
      <c r="T227" s="3">
        <v>3.4069473241826924E-6</v>
      </c>
      <c r="U227" s="3">
        <v>4.1564757355028848E-6</v>
      </c>
      <c r="V227" s="3">
        <v>4.7015873073721158E-6</v>
      </c>
      <c r="W227" s="3">
        <v>1.5671957691240385E-6</v>
      </c>
      <c r="X227" s="3">
        <v>1.7716126085750002E-6</v>
      </c>
      <c r="Y227" s="3">
        <v>2.7255578593461539E-6</v>
      </c>
      <c r="Z227" s="3">
        <v>2.1804462874769234E-6</v>
      </c>
      <c r="AA227" s="3">
        <v>2.7936968058298079E-6</v>
      </c>
      <c r="AB227" s="3">
        <v>2.9981136452807694E-6</v>
      </c>
      <c r="AC227" s="3">
        <v>3.2706694312153849E-6</v>
      </c>
      <c r="AD227" s="3">
        <v>5.5192546651759618E-6</v>
      </c>
      <c r="AE227" s="3">
        <v>5.4511157186923085E-7</v>
      </c>
      <c r="AF227" s="3">
        <v>1.362778929673077E-6</v>
      </c>
    </row>
    <row r="228" spans="9:32" x14ac:dyDescent="0.2">
      <c r="I228" s="3">
        <v>2.7181865103673301E-5</v>
      </c>
      <c r="J228" s="3" t="str">
        <v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</v>
      </c>
      <c r="K228" s="3">
        <v>87.809690000000018</v>
      </c>
      <c r="L228" s="3">
        <v>3.095542770242475E-7</v>
      </c>
      <c r="M228" s="3">
        <v>1.7309276868716049E-8</v>
      </c>
      <c r="N228" s="3">
        <v>3.6228719027545223E-9</v>
      </c>
      <c r="O228" s="3">
        <v>2.2944855384111973E-8</v>
      </c>
      <c r="P228" s="3">
        <v>2.0529607448942295E-8</v>
      </c>
      <c r="Q228" s="3">
        <v>1.2478780998376688E-8</v>
      </c>
      <c r="R228" s="3">
        <v>1.0868615708263567E-8</v>
      </c>
      <c r="S228" s="3">
        <v>4.8304958703393631E-9</v>
      </c>
      <c r="T228" s="3">
        <v>2.5762644641809936E-8</v>
      </c>
      <c r="U228" s="3">
        <v>2.6165185964338215E-8</v>
      </c>
      <c r="V228" s="3">
        <v>3.220330580226242E-8</v>
      </c>
      <c r="W228" s="3">
        <v>3.220330580226242E-9</v>
      </c>
      <c r="X228" s="3">
        <v>1.9321983481357452E-8</v>
      </c>
      <c r="Y228" s="3">
        <v>1.0868615708263567E-8</v>
      </c>
      <c r="Z228" s="3">
        <v>9.6609917406787261E-9</v>
      </c>
      <c r="AA228" s="3">
        <v>1.610165290113121E-8</v>
      </c>
      <c r="AB228" s="3">
        <v>2.8982975222036178E-8</v>
      </c>
      <c r="AC228" s="3">
        <v>1.2478780998376688E-8</v>
      </c>
      <c r="AD228" s="3">
        <v>2.1737231416527134E-8</v>
      </c>
      <c r="AE228" s="3">
        <v>1.2076239675848408E-9</v>
      </c>
      <c r="AF228" s="3">
        <v>9.2584504181504459E-9</v>
      </c>
    </row>
    <row r="229" spans="9:32" x14ac:dyDescent="0.2">
      <c r="I229" s="3">
        <v>3.5405538545875298E-5</v>
      </c>
      <c r="J229" s="3" t="str">
        <v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</v>
      </c>
      <c r="K229" s="3">
        <v>49.792919999999995</v>
      </c>
      <c r="L229" s="3">
        <v>7.1105567911814173E-7</v>
      </c>
      <c r="M229" s="3">
        <v>5.6632753204099781E-8</v>
      </c>
      <c r="N229" s="3">
        <v>1.5731320334472161E-9</v>
      </c>
      <c r="O229" s="3">
        <v>3.3035772702391542E-8</v>
      </c>
      <c r="P229" s="3">
        <v>4.4047696936522058E-8</v>
      </c>
      <c r="Q229" s="3">
        <v>1.4158188301024945E-8</v>
      </c>
      <c r="R229" s="3">
        <v>4.0901432869627619E-8</v>
      </c>
      <c r="S229" s="3">
        <v>1.8877584401366594E-8</v>
      </c>
      <c r="T229" s="3">
        <v>2.5170112535155458E-8</v>
      </c>
      <c r="U229" s="3">
        <v>4.4047696936522058E-8</v>
      </c>
      <c r="V229" s="3">
        <v>2.988950863549711E-8</v>
      </c>
      <c r="W229" s="3">
        <v>2.2023848468261029E-8</v>
      </c>
      <c r="X229" s="3">
        <v>5.1913357103758136E-8</v>
      </c>
      <c r="Y229" s="3">
        <v>5.8205885237547E-8</v>
      </c>
      <c r="Z229" s="3">
        <v>2.988950863549711E-8</v>
      </c>
      <c r="AA229" s="3">
        <v>3.7755168802733187E-8</v>
      </c>
      <c r="AB229" s="3">
        <v>1.0225358217406906E-7</v>
      </c>
      <c r="AC229" s="3">
        <v>4.7193961003416491E-8</v>
      </c>
      <c r="AD229" s="3">
        <v>2.5170112535155458E-8</v>
      </c>
      <c r="AE229" s="3">
        <v>3.1462640668944323E-9</v>
      </c>
      <c r="AF229" s="3">
        <v>2.5170112535155458E-8</v>
      </c>
    </row>
    <row r="230" spans="9:32" x14ac:dyDescent="0.2">
      <c r="I230" s="3">
        <v>2.3585193211444699E-3</v>
      </c>
      <c r="J230" s="3" t="str">
        <v>MSSVQSKILSQAPSELELQVAKTFIDLESSSPELKADLRPLQIKSIREIDVTGGKKALVLFVPVPALSAYHKVQTKLTRELEKKFPDRHVIFLAERRILPKPSRTSRQVQKRPRSRTLTAVHDKVLEDMVFPTEIVGKRVRYLVGGNKIQKVLLDSKDVQQIDYKLESFQAVYNKLTGKQIVFEIPSQTN</v>
      </c>
      <c r="K230" s="3">
        <v>21.818159999999999</v>
      </c>
      <c r="L230" s="3">
        <v>1.0809891031803186E-4</v>
      </c>
      <c r="M230" s="3">
        <v>5.1204746992751935E-6</v>
      </c>
      <c r="N230" s="3">
        <v>0</v>
      </c>
      <c r="O230" s="3">
        <v>5.1204746992751935E-6</v>
      </c>
      <c r="P230" s="3">
        <v>6.8272995990335914E-6</v>
      </c>
      <c r="Q230" s="3">
        <v>3.9825914327695947E-6</v>
      </c>
      <c r="R230" s="3">
        <v>3.4136497995167957E-6</v>
      </c>
      <c r="S230" s="3">
        <v>1.7068248997583978E-6</v>
      </c>
      <c r="T230" s="3">
        <v>6.8272995990335914E-6</v>
      </c>
      <c r="U230" s="3">
        <v>1.1378832665055985E-5</v>
      </c>
      <c r="V230" s="3">
        <v>1.1947774298308785E-5</v>
      </c>
      <c r="W230" s="3">
        <v>1.1378832665055984E-6</v>
      </c>
      <c r="X230" s="3">
        <v>1.7068248997583978E-6</v>
      </c>
      <c r="Y230" s="3">
        <v>6.2583579657807924E-6</v>
      </c>
      <c r="Z230" s="3">
        <v>7.3962412322863904E-6</v>
      </c>
      <c r="AA230" s="3">
        <v>7.3962412322863904E-6</v>
      </c>
      <c r="AB230" s="3">
        <v>9.1030661320447874E-6</v>
      </c>
      <c r="AC230" s="3">
        <v>5.6894163325279925E-6</v>
      </c>
      <c r="AD230" s="3">
        <v>1.0809891031803185E-5</v>
      </c>
      <c r="AE230" s="3">
        <v>0</v>
      </c>
      <c r="AF230" s="3">
        <v>2.2757665330111968E-6</v>
      </c>
    </row>
    <row r="231" spans="9:32" x14ac:dyDescent="0.2">
      <c r="I231" s="3">
        <v>5.0608527909405504E-7</v>
      </c>
      <c r="J231" s="3" t="str">
        <v>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</v>
      </c>
      <c r="K231" s="3">
        <v>64.587720000000004</v>
      </c>
      <c r="L231" s="3">
        <v>7.8356269441629926E-9</v>
      </c>
      <c r="M231" s="3">
        <v>5.5774427901160191E-10</v>
      </c>
      <c r="N231" s="3">
        <v>1.4963870900311272E-10</v>
      </c>
      <c r="O231" s="3">
        <v>3.4008797500707429E-10</v>
      </c>
      <c r="P231" s="3">
        <v>3.6729501300764025E-10</v>
      </c>
      <c r="Q231" s="3">
        <v>4.8972668401018704E-10</v>
      </c>
      <c r="R231" s="3">
        <v>5.0333020301046999E-10</v>
      </c>
      <c r="S231" s="3">
        <v>9.5224633001980814E-11</v>
      </c>
      <c r="T231" s="3">
        <v>7.4819354501556356E-10</v>
      </c>
      <c r="U231" s="3">
        <v>3.9450205100820621E-10</v>
      </c>
      <c r="V231" s="3">
        <v>7.6179706401584651E-10</v>
      </c>
      <c r="W231" s="3">
        <v>2.3125982300481054E-10</v>
      </c>
      <c r="X231" s="3">
        <v>3.6729501300764025E-10</v>
      </c>
      <c r="Y231" s="3">
        <v>3.4008797500707429E-10</v>
      </c>
      <c r="Z231" s="3">
        <v>1.2243167100254676E-10</v>
      </c>
      <c r="AA231" s="3">
        <v>2.8567389900594243E-10</v>
      </c>
      <c r="AB231" s="3">
        <v>7.073829880147146E-10</v>
      </c>
      <c r="AC231" s="3">
        <v>5.0333020301046999E-10</v>
      </c>
      <c r="AD231" s="3">
        <v>4.4891612700933807E-10</v>
      </c>
      <c r="AE231" s="3">
        <v>1.0882815200226378E-10</v>
      </c>
      <c r="AF231" s="3">
        <v>3.1288093700650839E-10</v>
      </c>
    </row>
    <row r="232" spans="9:32" x14ac:dyDescent="0.2">
      <c r="I232" s="3">
        <v>1.15826278749798E-5</v>
      </c>
      <c r="J232" s="3" t="str">
        <v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</v>
      </c>
      <c r="K232" s="3">
        <v>88.500060000000019</v>
      </c>
      <c r="L232" s="3">
        <v>1.3087706239950343E-7</v>
      </c>
      <c r="M232" s="3">
        <v>4.6682264295364287E-9</v>
      </c>
      <c r="N232" s="3">
        <v>1.1670566073841072E-9</v>
      </c>
      <c r="O232" s="3">
        <v>6.1687277818874236E-9</v>
      </c>
      <c r="P232" s="3">
        <v>7.3357843892715297E-9</v>
      </c>
      <c r="Q232" s="3">
        <v>5.5018382919536477E-9</v>
      </c>
      <c r="R232" s="3">
        <v>5.5018382919536477E-9</v>
      </c>
      <c r="S232" s="3">
        <v>1.5005013523509947E-9</v>
      </c>
      <c r="T232" s="3">
        <v>8.6695633691390815E-9</v>
      </c>
      <c r="U232" s="3">
        <v>9.1697304865894126E-9</v>
      </c>
      <c r="V232" s="3">
        <v>1.2170733191291402E-8</v>
      </c>
      <c r="W232" s="3">
        <v>1.6672237248344387E-9</v>
      </c>
      <c r="X232" s="3">
        <v>1.1503843701357627E-8</v>
      </c>
      <c r="Y232" s="3">
        <v>9.3364528590728574E-9</v>
      </c>
      <c r="Z232" s="3">
        <v>6.1687277818874236E-9</v>
      </c>
      <c r="AA232" s="3">
        <v>5.1683935469867589E-9</v>
      </c>
      <c r="AB232" s="3">
        <v>1.6838959620827829E-8</v>
      </c>
      <c r="AC232" s="3">
        <v>8.0026738792053056E-9</v>
      </c>
      <c r="AD232" s="3">
        <v>5.8352830369205357E-9</v>
      </c>
      <c r="AE232" s="3">
        <v>1.1670566073841072E-9</v>
      </c>
      <c r="AF232" s="3">
        <v>3.3344474496688773E-9</v>
      </c>
    </row>
    <row r="233" spans="9:32" x14ac:dyDescent="0.2">
      <c r="I233" s="3">
        <v>2.8355207962775498E-4</v>
      </c>
      <c r="J233" s="3" t="str">
        <v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v>
      </c>
      <c r="K233" s="3">
        <v>70.942949999999982</v>
      </c>
      <c r="L233" s="3">
        <v>3.9969028582509613E-6</v>
      </c>
      <c r="M233" s="3">
        <v>3.0250311487567662E-7</v>
      </c>
      <c r="N233" s="3">
        <v>3.218118243358262E-8</v>
      </c>
      <c r="O233" s="3">
        <v>2.7032193244209399E-7</v>
      </c>
      <c r="P233" s="3">
        <v>2.3814075000851139E-7</v>
      </c>
      <c r="Q233" s="3">
        <v>2.0595956757492876E-7</v>
      </c>
      <c r="R233" s="3">
        <v>1.9952333108821225E-7</v>
      </c>
      <c r="S233" s="3">
        <v>5.7926128380448719E-8</v>
      </c>
      <c r="T233" s="3">
        <v>2.6388569595537748E-7</v>
      </c>
      <c r="U233" s="3">
        <v>2.5101322298194445E-7</v>
      </c>
      <c r="V233" s="3">
        <v>3.0893935136239313E-7</v>
      </c>
      <c r="W233" s="3">
        <v>6.4362364867165241E-8</v>
      </c>
      <c r="X233" s="3">
        <v>3.5399300676940884E-7</v>
      </c>
      <c r="Y233" s="3">
        <v>1.35160966221047E-7</v>
      </c>
      <c r="Z233" s="3">
        <v>2.0595956757492876E-7</v>
      </c>
      <c r="AA233" s="3">
        <v>2.1239580406164528E-7</v>
      </c>
      <c r="AB233" s="3">
        <v>2.8963064190224359E-7</v>
      </c>
      <c r="AC233" s="3">
        <v>2.3170451352179488E-7</v>
      </c>
      <c r="AD233" s="3">
        <v>1.9952333108821225E-7</v>
      </c>
      <c r="AE233" s="3">
        <v>4.5053655407015663E-8</v>
      </c>
      <c r="AF233" s="3">
        <v>1.2872472973433048E-7</v>
      </c>
    </row>
    <row r="234" spans="9:32" x14ac:dyDescent="0.2">
      <c r="I234" s="3">
        <v>1.7493033865058198E-5</v>
      </c>
      <c r="J234" s="3" t="str">
        <v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</v>
      </c>
      <c r="K234" s="3">
        <v>82.526929999999993</v>
      </c>
      <c r="L234" s="3">
        <v>2.1196758276429525E-7</v>
      </c>
      <c r="M234" s="3">
        <v>1.2995287771652978E-8</v>
      </c>
      <c r="N234" s="3">
        <v>1.155136690813598E-9</v>
      </c>
      <c r="O234" s="3">
        <v>1.3572856117059779E-8</v>
      </c>
      <c r="P234" s="3">
        <v>1.3861640289763177E-8</v>
      </c>
      <c r="Q234" s="3">
        <v>5.486899281364591E-9</v>
      </c>
      <c r="R234" s="3">
        <v>8.9523093538053847E-9</v>
      </c>
      <c r="S234" s="3">
        <v>5.486899281364591E-9</v>
      </c>
      <c r="T234" s="3">
        <v>7.2196043175849887E-9</v>
      </c>
      <c r="U234" s="3">
        <v>8.3747410083985855E-9</v>
      </c>
      <c r="V234" s="3">
        <v>1.2995287771652978E-8</v>
      </c>
      <c r="W234" s="3">
        <v>3.7541942451441942E-9</v>
      </c>
      <c r="X234" s="3">
        <v>1.7038266189500572E-8</v>
      </c>
      <c r="Y234" s="3">
        <v>1.3572856117059779E-8</v>
      </c>
      <c r="Z234" s="3">
        <v>1.8193402880314167E-8</v>
      </c>
      <c r="AA234" s="3">
        <v>8.3747410083985855E-9</v>
      </c>
      <c r="AB234" s="3">
        <v>2.7434496406822952E-8</v>
      </c>
      <c r="AC234" s="3">
        <v>1.126258273543258E-8</v>
      </c>
      <c r="AD234" s="3">
        <v>1.1840151080839381E-8</v>
      </c>
      <c r="AE234" s="3">
        <v>5.7756834540679902E-10</v>
      </c>
      <c r="AF234" s="3">
        <v>9.8186618719155836E-9</v>
      </c>
    </row>
    <row r="235" spans="9:32" x14ac:dyDescent="0.2">
      <c r="I235" s="3">
        <v>1.8580794510055299E-5</v>
      </c>
      <c r="J235" s="3" t="str">
        <v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</v>
      </c>
      <c r="K235" s="3">
        <v>65.722819999999984</v>
      </c>
      <c r="L235" s="3">
        <v>2.8271450479537098E-7</v>
      </c>
      <c r="M235" s="3">
        <v>1.1549615648833983E-8</v>
      </c>
      <c r="N235" s="3">
        <v>7.0302008297250325E-9</v>
      </c>
      <c r="O235" s="3">
        <v>2.0086288084928669E-8</v>
      </c>
      <c r="P235" s="3">
        <v>2.2094916893421534E-8</v>
      </c>
      <c r="Q235" s="3">
        <v>1.7073344872189366E-8</v>
      </c>
      <c r="R235" s="3">
        <v>8.5366724360946832E-9</v>
      </c>
      <c r="S235" s="3">
        <v>4.5194148191089505E-9</v>
      </c>
      <c r="T235" s="3">
        <v>2.3601388499791184E-8</v>
      </c>
      <c r="U235" s="3">
        <v>1.7073344872189366E-8</v>
      </c>
      <c r="V235" s="3">
        <v>3.5151004148625168E-8</v>
      </c>
      <c r="W235" s="3">
        <v>5.5237292233553835E-9</v>
      </c>
      <c r="X235" s="3">
        <v>2.1090602489175102E-8</v>
      </c>
      <c r="Y235" s="3">
        <v>9.540986840341117E-9</v>
      </c>
      <c r="Z235" s="3">
        <v>1.1549615648833983E-8</v>
      </c>
      <c r="AA235" s="3">
        <v>1.1549615648833983E-8</v>
      </c>
      <c r="AB235" s="3">
        <v>1.7575502074312584E-8</v>
      </c>
      <c r="AC235" s="3">
        <v>1.3558244457326851E-8</v>
      </c>
      <c r="AD235" s="3">
        <v>1.4060401659450065E-8</v>
      </c>
      <c r="AE235" s="3">
        <v>2.0086288084928668E-9</v>
      </c>
      <c r="AF235" s="3">
        <v>9.540986840341117E-9</v>
      </c>
    </row>
    <row r="236" spans="9:32" x14ac:dyDescent="0.2">
      <c r="I236" s="3">
        <v>3.3105432276587602E-5</v>
      </c>
      <c r="J236" s="3" t="str">
        <v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</v>
      </c>
      <c r="K236" s="3">
        <v>60.261610000000005</v>
      </c>
      <c r="L236" s="3">
        <v>5.4936189518646449E-7</v>
      </c>
      <c r="M236" s="3">
        <v>3.703563338335716E-8</v>
      </c>
      <c r="N236" s="3">
        <v>8.2301407518571455E-9</v>
      </c>
      <c r="O236" s="3">
        <v>4.0121936165303581E-8</v>
      </c>
      <c r="P236" s="3">
        <v>3.6006865789375017E-8</v>
      </c>
      <c r="Q236" s="3">
        <v>2.6747957443535725E-8</v>
      </c>
      <c r="R236" s="3">
        <v>2.8805492631500011E-8</v>
      </c>
      <c r="S236" s="3">
        <v>1.7489049097696434E-8</v>
      </c>
      <c r="T236" s="3">
        <v>3.0863027819464296E-8</v>
      </c>
      <c r="U236" s="3">
        <v>2.6747957443535725E-8</v>
      </c>
      <c r="V236" s="3">
        <v>5.2467147293089308E-8</v>
      </c>
      <c r="W236" s="3">
        <v>7.2013731578750027E-9</v>
      </c>
      <c r="X236" s="3">
        <v>2.3661654661589297E-8</v>
      </c>
      <c r="Y236" s="3">
        <v>2.3661654661589297E-8</v>
      </c>
      <c r="Z236" s="3">
        <v>2.1604119473625008E-8</v>
      </c>
      <c r="AA236" s="3">
        <v>1.9546584285660723E-8</v>
      </c>
      <c r="AB236" s="3">
        <v>4.1150703759285731E-8</v>
      </c>
      <c r="AC236" s="3">
        <v>3.6006865789375017E-8</v>
      </c>
      <c r="AD236" s="3">
        <v>4.6294541729196445E-8</v>
      </c>
      <c r="AE236" s="3">
        <v>5.1438379699107163E-9</v>
      </c>
      <c r="AF236" s="3">
        <v>2.0575351879642865E-8</v>
      </c>
    </row>
    <row r="237" spans="9:32" x14ac:dyDescent="0.2">
      <c r="I237" s="3">
        <v>7.5064678080018701E-5</v>
      </c>
      <c r="J237" s="3" t="str">
        <v>MSSSVPYDPYVPPEESNSGANPNSQNKTAALRQEIDDTVGIMRDNINKVAERGERLTSIEDKADNLAISAQGFKRGANRVRKQMWWKDLKMRMCLFLVVIILLVVIIVPIVVHFS</v>
      </c>
      <c r="K237" s="3">
        <v>13.055939999999998</v>
      </c>
      <c r="L237" s="3">
        <v>5.7494656133544361E-6</v>
      </c>
      <c r="M237" s="3">
        <v>3.9996282527683035E-7</v>
      </c>
      <c r="N237" s="3">
        <v>4.9995353159603793E-8</v>
      </c>
      <c r="O237" s="3">
        <v>3.4996747211722655E-7</v>
      </c>
      <c r="P237" s="3">
        <v>2.9997211895762275E-7</v>
      </c>
      <c r="Q237" s="3">
        <v>1.4998605947881137E-7</v>
      </c>
      <c r="R237" s="3">
        <v>2.4997676579801895E-7</v>
      </c>
      <c r="S237" s="3">
        <v>4.9995353159603793E-8</v>
      </c>
      <c r="T237" s="3">
        <v>4.9995353159603789E-7</v>
      </c>
      <c r="U237" s="3">
        <v>3.4996747211722655E-7</v>
      </c>
      <c r="V237" s="3">
        <v>3.9996282527683035E-7</v>
      </c>
      <c r="W237" s="3">
        <v>2.4997676579801895E-7</v>
      </c>
      <c r="X237" s="3">
        <v>3.9996282527683035E-7</v>
      </c>
      <c r="Y237" s="3">
        <v>2.9997211895762275E-7</v>
      </c>
      <c r="Z237" s="3">
        <v>1.9998141263841517E-7</v>
      </c>
      <c r="AA237" s="3">
        <v>3.9996282527683035E-7</v>
      </c>
      <c r="AB237" s="3">
        <v>4.4995817843643409E-7</v>
      </c>
      <c r="AC237" s="3">
        <v>1.4998605947881137E-7</v>
      </c>
      <c r="AD237" s="3">
        <v>5.9994423791524549E-7</v>
      </c>
      <c r="AE237" s="3">
        <v>9.9990706319207586E-8</v>
      </c>
      <c r="AF237" s="3">
        <v>9.9990706319207586E-8</v>
      </c>
    </row>
    <row r="238" spans="9:32" x14ac:dyDescent="0.2">
      <c r="I238" s="3">
        <v>1.57712912896723E-5</v>
      </c>
      <c r="J238" s="3" t="str">
        <v>MSSSTPFDPYALSEHDEERPQNVQSKSRTAELQAEIDDTVGIMRDNINKVAERGERLTSIEDKADNLAVSAQGFKRGANRVRKAMWYKDLKMKMCLALVIIILLVVIIVPIAVHFSR</v>
      </c>
      <c r="K238" s="3">
        <v>13.301189999999998</v>
      </c>
      <c r="L238" s="3">
        <v>1.1857052857430276E-6</v>
      </c>
      <c r="M238" s="3">
        <v>1.1147656532626755E-7</v>
      </c>
      <c r="N238" s="3">
        <v>1.0134233211478868E-8</v>
      </c>
      <c r="O238" s="3">
        <v>8.1073865691830943E-8</v>
      </c>
      <c r="P238" s="3">
        <v>8.1073865691830943E-8</v>
      </c>
      <c r="Q238" s="3">
        <v>3.0402699634436609E-8</v>
      </c>
      <c r="R238" s="3">
        <v>4.0536932845915472E-8</v>
      </c>
      <c r="S238" s="3">
        <v>2.0268466422957736E-8</v>
      </c>
      <c r="T238" s="3">
        <v>1.0134233211478868E-7</v>
      </c>
      <c r="U238" s="3">
        <v>8.1073865691830943E-8</v>
      </c>
      <c r="V238" s="3">
        <v>9.120809890330982E-8</v>
      </c>
      <c r="W238" s="3">
        <v>5.0671166057394341E-8</v>
      </c>
      <c r="X238" s="3">
        <v>5.0671166057394341E-8</v>
      </c>
      <c r="Y238" s="3">
        <v>4.0536932845915472E-8</v>
      </c>
      <c r="Z238" s="3">
        <v>4.0536932845915472E-8</v>
      </c>
      <c r="AA238" s="3">
        <v>9.120809890330982E-8</v>
      </c>
      <c r="AB238" s="3">
        <v>9.120809890330982E-8</v>
      </c>
      <c r="AC238" s="3">
        <v>4.0536932845915472E-8</v>
      </c>
      <c r="AD238" s="3">
        <v>1.0134233211478868E-7</v>
      </c>
      <c r="AE238" s="3">
        <v>1.0134233211478868E-8</v>
      </c>
      <c r="AF238" s="3">
        <v>2.0268466422957736E-8</v>
      </c>
    </row>
    <row r="239" spans="9:32" x14ac:dyDescent="0.2">
      <c r="I239" s="3">
        <v>1.9371093151856601E-5</v>
      </c>
      <c r="J239" s="3" t="str">
        <v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</v>
      </c>
      <c r="K239" s="3">
        <v>87.674660000000003</v>
      </c>
      <c r="L239" s="3">
        <v>2.209428944675303E-7</v>
      </c>
      <c r="M239" s="3">
        <v>9.7940787638800917E-9</v>
      </c>
      <c r="N239" s="3">
        <v>8.641834203423611E-10</v>
      </c>
      <c r="O239" s="3">
        <v>1.8147851827189579E-8</v>
      </c>
      <c r="P239" s="3">
        <v>2.0740402088216663E-8</v>
      </c>
      <c r="Q239" s="3">
        <v>8.3537730633094894E-9</v>
      </c>
      <c r="R239" s="3">
        <v>1.4691118145820138E-8</v>
      </c>
      <c r="S239" s="3">
        <v>5.4731616621682866E-9</v>
      </c>
      <c r="T239" s="3">
        <v>1.4114995865591895E-8</v>
      </c>
      <c r="U239" s="3">
        <v>1.9588157527760183E-8</v>
      </c>
      <c r="V239" s="3">
        <v>1.4403057005706016E-8</v>
      </c>
      <c r="W239" s="3">
        <v>4.3209171017118051E-9</v>
      </c>
      <c r="X239" s="3">
        <v>1.4403057005706016E-8</v>
      </c>
      <c r="Y239" s="3">
        <v>1.0370201044108332E-8</v>
      </c>
      <c r="Z239" s="3">
        <v>5.7612228022824065E-9</v>
      </c>
      <c r="AA239" s="3">
        <v>1.2674690165021295E-8</v>
      </c>
      <c r="AB239" s="3">
        <v>2.0452340948102546E-8</v>
      </c>
      <c r="AC239" s="3">
        <v>9.5060176237659709E-9</v>
      </c>
      <c r="AD239" s="3">
        <v>9.2179564836518501E-9</v>
      </c>
      <c r="AE239" s="3">
        <v>1.1522445604564813E-9</v>
      </c>
      <c r="AF239" s="3">
        <v>6.9134673627388888E-9</v>
      </c>
    </row>
    <row r="240" spans="9:32" x14ac:dyDescent="0.2">
      <c r="I240" s="3">
        <v>3.9615489955543797E-6</v>
      </c>
      <c r="J240" s="3" t="str">
        <v>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</v>
      </c>
      <c r="K240" s="3">
        <v>70.165379999999999</v>
      </c>
      <c r="L240" s="3">
        <v>5.6460165904529835E-8</v>
      </c>
      <c r="M240" s="3">
        <v>1.8572422994911129E-9</v>
      </c>
      <c r="N240" s="3">
        <v>6.5003480482188959E-10</v>
      </c>
      <c r="O240" s="3">
        <v>4.5502436337532266E-9</v>
      </c>
      <c r="P240" s="3">
        <v>3.0644497941603365E-9</v>
      </c>
      <c r="Q240" s="3">
        <v>2.971587679185781E-9</v>
      </c>
      <c r="R240" s="3">
        <v>2.7858634492366695E-9</v>
      </c>
      <c r="S240" s="3">
        <v>1.3000696096437792E-9</v>
      </c>
      <c r="T240" s="3">
        <v>5.2002784385751167E-9</v>
      </c>
      <c r="U240" s="3">
        <v>2.6930013342621139E-9</v>
      </c>
      <c r="V240" s="3">
        <v>6.6860722781680072E-9</v>
      </c>
      <c r="W240" s="3">
        <v>1.1143453796946677E-9</v>
      </c>
      <c r="X240" s="3">
        <v>4.6431057487277826E-9</v>
      </c>
      <c r="Y240" s="3">
        <v>2.3215528743638913E-9</v>
      </c>
      <c r="Z240" s="3">
        <v>2.6930013342621139E-9</v>
      </c>
      <c r="AA240" s="3">
        <v>2.1358286444147798E-9</v>
      </c>
      <c r="AB240" s="3">
        <v>3.1573119091348925E-9</v>
      </c>
      <c r="AC240" s="3">
        <v>3.5287603690331147E-9</v>
      </c>
      <c r="AD240" s="3">
        <v>3.0644497941603365E-9</v>
      </c>
      <c r="AE240" s="3">
        <v>1.3000696096437792E-9</v>
      </c>
      <c r="AF240" s="3">
        <v>7.4289691979644524E-10</v>
      </c>
    </row>
    <row r="241" spans="9:32" x14ac:dyDescent="0.2">
      <c r="I241" s="3">
        <v>3.7525027303863601E-5</v>
      </c>
      <c r="J241" s="3" t="str">
        <v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</v>
      </c>
      <c r="K241" s="3">
        <v>140.70199000000002</v>
      </c>
      <c r="L241" s="3">
        <v>2.6669862525656952E-7</v>
      </c>
      <c r="M241" s="3">
        <v>1.2628586589195507E-8</v>
      </c>
      <c r="N241" s="3">
        <v>1.926394564453552E-9</v>
      </c>
      <c r="O241" s="3">
        <v>1.7337551080081968E-8</v>
      </c>
      <c r="P241" s="3">
        <v>1.4554981153649059E-8</v>
      </c>
      <c r="Q241" s="3">
        <v>8.5617536197935652E-9</v>
      </c>
      <c r="R241" s="3">
        <v>9.4179289817729206E-9</v>
      </c>
      <c r="S241" s="3">
        <v>7.06344673632969E-9</v>
      </c>
      <c r="T241" s="3">
        <v>1.4983068834638735E-8</v>
      </c>
      <c r="U241" s="3">
        <v>2.2688647092452947E-8</v>
      </c>
      <c r="V241" s="3">
        <v>2.8467830785813601E-8</v>
      </c>
      <c r="W241" s="3">
        <v>4.4949206503916214E-9</v>
      </c>
      <c r="X241" s="3">
        <v>1.4983068834638735E-8</v>
      </c>
      <c r="Y241" s="3">
        <v>1.4554981153649059E-8</v>
      </c>
      <c r="Z241" s="3">
        <v>1.1130279705731633E-8</v>
      </c>
      <c r="AA241" s="3">
        <v>1.2842630429690345E-8</v>
      </c>
      <c r="AB241" s="3">
        <v>3.381892679818458E-8</v>
      </c>
      <c r="AC241" s="3">
        <v>1.7337551080081968E-8</v>
      </c>
      <c r="AD241" s="3">
        <v>1.3056674270185186E-8</v>
      </c>
      <c r="AE241" s="3">
        <v>1.2842630429690345E-9</v>
      </c>
      <c r="AF241" s="3">
        <v>5.5651398528658165E-9</v>
      </c>
    </row>
    <row r="242" spans="9:32" x14ac:dyDescent="0.2">
      <c r="I242" s="3">
        <v>2.2315086951042099E-5</v>
      </c>
      <c r="J242" s="3" t="str">
        <v>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</v>
      </c>
      <c r="K242" s="3">
        <v>142.14689999999999</v>
      </c>
      <c r="L242" s="3">
        <v>1.569860964329303E-7</v>
      </c>
      <c r="M242" s="3">
        <v>8.6120899297062083E-9</v>
      </c>
      <c r="N242" s="3">
        <v>1.7224179859412415E-9</v>
      </c>
      <c r="O242" s="3">
        <v>1.0457537771786108E-8</v>
      </c>
      <c r="P242" s="3">
        <v>7.996940649012906E-9</v>
      </c>
      <c r="Q242" s="3">
        <v>5.6593733823783649E-9</v>
      </c>
      <c r="R242" s="3">
        <v>5.905433094655685E-9</v>
      </c>
      <c r="S242" s="3">
        <v>2.8296866911891825E-9</v>
      </c>
      <c r="T242" s="3">
        <v>9.4732989226768281E-9</v>
      </c>
      <c r="U242" s="3">
        <v>1.230298561386601E-8</v>
      </c>
      <c r="V242" s="3">
        <v>1.6116911154164476E-8</v>
      </c>
      <c r="W242" s="3">
        <v>2.460597122773202E-9</v>
      </c>
      <c r="X242" s="3">
        <v>1.1195716908618071E-8</v>
      </c>
      <c r="Y242" s="3">
        <v>8.6120899297062083E-9</v>
      </c>
      <c r="Z242" s="3">
        <v>5.0442241016850644E-9</v>
      </c>
      <c r="AA242" s="3">
        <v>6.0284629507943446E-9</v>
      </c>
      <c r="AB242" s="3">
        <v>2.0053866550601597E-8</v>
      </c>
      <c r="AC242" s="3">
        <v>1.1072687052479409E-8</v>
      </c>
      <c r="AD242" s="3">
        <v>7.7508809367355868E-9</v>
      </c>
      <c r="AE242" s="3">
        <v>6.1514928069330049E-10</v>
      </c>
      <c r="AF242" s="3">
        <v>3.0757464034665025E-9</v>
      </c>
    </row>
    <row r="243" spans="9:32" x14ac:dyDescent="0.2">
      <c r="I243" s="3">
        <v>2.36267762524568E-4</v>
      </c>
      <c r="J243" s="3" t="str">
        <v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v>
      </c>
      <c r="K243" s="3">
        <v>45.666450000000005</v>
      </c>
      <c r="L243" s="3">
        <v>5.1737711717150771E-6</v>
      </c>
      <c r="M243" s="3">
        <v>3.3214333448047407E-7</v>
      </c>
      <c r="N243" s="3">
        <v>5.1098974535457554E-8</v>
      </c>
      <c r="O243" s="3">
        <v>2.5549487267728777E-7</v>
      </c>
      <c r="P243" s="3">
        <v>4.4711602718525361E-7</v>
      </c>
      <c r="Q243" s="3">
        <v>1.2774743633864388E-7</v>
      </c>
      <c r="R243" s="3">
        <v>3.449180781143385E-7</v>
      </c>
      <c r="S243" s="3">
        <v>1.0219794907091511E-7</v>
      </c>
      <c r="T243" s="3">
        <v>3.96017052649796E-7</v>
      </c>
      <c r="U243" s="3">
        <v>4.5989077081911793E-7</v>
      </c>
      <c r="V243" s="3">
        <v>4.7266551445298236E-7</v>
      </c>
      <c r="W243" s="3">
        <v>1.7884641087410144E-7</v>
      </c>
      <c r="X243" s="3">
        <v>1.7884641087410144E-7</v>
      </c>
      <c r="Y243" s="3">
        <v>2.0439589814183021E-7</v>
      </c>
      <c r="Z243" s="3">
        <v>1.6607166724023704E-7</v>
      </c>
      <c r="AA243" s="3">
        <v>3.449180781143385E-7</v>
      </c>
      <c r="AB243" s="3">
        <v>3.0659384721274527E-7</v>
      </c>
      <c r="AC243" s="3">
        <v>2.2994538540955896E-7</v>
      </c>
      <c r="AD243" s="3">
        <v>4.7266551445298236E-7</v>
      </c>
      <c r="AE243" s="3">
        <v>0</v>
      </c>
      <c r="AF243" s="3">
        <v>1.0219794907091511E-7</v>
      </c>
    </row>
    <row r="244" spans="9:32" x14ac:dyDescent="0.2">
      <c r="I244" s="3">
        <v>1.3846815018767801E-4</v>
      </c>
      <c r="J244" s="3" t="str">
        <v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v>
      </c>
      <c r="K244" s="3">
        <v>48.295360000000002</v>
      </c>
      <c r="L244" s="3">
        <v>2.867110840206554E-6</v>
      </c>
      <c r="M244" s="3">
        <v>2.1436342730516293E-7</v>
      </c>
      <c r="N244" s="3">
        <v>0</v>
      </c>
      <c r="O244" s="3">
        <v>2.0766457020187657E-7</v>
      </c>
      <c r="P244" s="3">
        <v>2.2106228440844926E-7</v>
      </c>
      <c r="Q244" s="3">
        <v>8.0386285239436101E-8</v>
      </c>
      <c r="R244" s="3">
        <v>1.4737485627229948E-7</v>
      </c>
      <c r="S244" s="3">
        <v>2.6795428413145366E-8</v>
      </c>
      <c r="T244" s="3">
        <v>1.942668559953039E-7</v>
      </c>
      <c r="U244" s="3">
        <v>1.7417028468544487E-7</v>
      </c>
      <c r="V244" s="3">
        <v>3.0814742675117168E-7</v>
      </c>
      <c r="W244" s="3">
        <v>7.3687428136149741E-8</v>
      </c>
      <c r="X244" s="3">
        <v>1.138805707558678E-7</v>
      </c>
      <c r="Y244" s="3">
        <v>1.2727828496244048E-7</v>
      </c>
      <c r="Z244" s="3">
        <v>1.2057942785915415E-7</v>
      </c>
      <c r="AA244" s="3">
        <v>2.0096571309859026E-7</v>
      </c>
      <c r="AB244" s="3">
        <v>2.0096571309859026E-7</v>
      </c>
      <c r="AC244" s="3">
        <v>1.4067599916901317E-7</v>
      </c>
      <c r="AD244" s="3">
        <v>2.3445999861502196E-7</v>
      </c>
      <c r="AE244" s="3">
        <v>0</v>
      </c>
      <c r="AF244" s="3">
        <v>8.0386285239436101E-8</v>
      </c>
    </row>
    <row r="245" spans="9:32" x14ac:dyDescent="0.2">
      <c r="I245" s="3">
        <v>3.7292977530052E-4</v>
      </c>
      <c r="J245" s="3" t="str">
        <v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v>
      </c>
      <c r="K245" s="3">
        <v>49.815730000000009</v>
      </c>
      <c r="L245" s="3">
        <v>7.4861850925504843E-6</v>
      </c>
      <c r="M245" s="3">
        <v>4.7966403338996234E-7</v>
      </c>
      <c r="N245" s="3">
        <v>3.4261716670711599E-8</v>
      </c>
      <c r="O245" s="3">
        <v>4.9679489172531817E-7</v>
      </c>
      <c r="P245" s="3">
        <v>7.7088862509101097E-7</v>
      </c>
      <c r="Q245" s="3">
        <v>2.7409373336569279E-7</v>
      </c>
      <c r="R245" s="3">
        <v>5.4818746673138559E-7</v>
      </c>
      <c r="S245" s="3">
        <v>1.5417772501820221E-7</v>
      </c>
      <c r="T245" s="3">
        <v>5.8244918340209716E-7</v>
      </c>
      <c r="U245" s="3">
        <v>5.4818746673138559E-7</v>
      </c>
      <c r="V245" s="3">
        <v>6.5097261674352041E-7</v>
      </c>
      <c r="W245" s="3">
        <v>1.8843944168891378E-7</v>
      </c>
      <c r="X245" s="3">
        <v>2.5696287503033701E-7</v>
      </c>
      <c r="Y245" s="3">
        <v>3.7687888337782756E-7</v>
      </c>
      <c r="Z245" s="3">
        <v>3.5974802504247178E-7</v>
      </c>
      <c r="AA245" s="3">
        <v>5.3105660839602975E-7</v>
      </c>
      <c r="AB245" s="3">
        <v>2.9122459170104858E-7</v>
      </c>
      <c r="AC245" s="3">
        <v>4.2827145838389498E-7</v>
      </c>
      <c r="AD245" s="3">
        <v>3.5974802504247178E-7</v>
      </c>
      <c r="AE245" s="3">
        <v>0</v>
      </c>
      <c r="AF245" s="3">
        <v>1.5417772501820221E-7</v>
      </c>
    </row>
    <row r="246" spans="9:32" x14ac:dyDescent="0.2">
      <c r="I246" s="3">
        <v>2.2007011524834501E-5</v>
      </c>
      <c r="J246" s="3" t="str">
        <v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</v>
      </c>
      <c r="K246" s="3">
        <v>121.49444</v>
      </c>
      <c r="L246" s="3">
        <v>1.8113595589094037E-7</v>
      </c>
      <c r="M246" s="3">
        <v>1.0536994664015921E-8</v>
      </c>
      <c r="N246" s="3">
        <v>2.1743004862255076E-9</v>
      </c>
      <c r="O246" s="3">
        <v>9.0317097120136465E-9</v>
      </c>
      <c r="P246" s="3">
        <v>1.070424854757173E-8</v>
      </c>
      <c r="Q246" s="3">
        <v>5.0176165066742482E-9</v>
      </c>
      <c r="R246" s="3">
        <v>8.0281864106787982E-9</v>
      </c>
      <c r="S246" s="3">
        <v>3.0105699040045491E-9</v>
      </c>
      <c r="T246" s="3">
        <v>9.1989635955694554E-9</v>
      </c>
      <c r="U246" s="3">
        <v>1.7728911656915679E-8</v>
      </c>
      <c r="V246" s="3">
        <v>1.555461117069017E-8</v>
      </c>
      <c r="W246" s="3">
        <v>3.3450776711161652E-9</v>
      </c>
      <c r="X246" s="3">
        <v>1.0871502431127538E-8</v>
      </c>
      <c r="Y246" s="3">
        <v>1.1875025732462388E-8</v>
      </c>
      <c r="Z246" s="3">
        <v>7.0246631093439474E-9</v>
      </c>
      <c r="AA246" s="3">
        <v>7.8609325271229893E-9</v>
      </c>
      <c r="AB246" s="3">
        <v>2.4586320882703816E-8</v>
      </c>
      <c r="AC246" s="3">
        <v>1.0035233013348496E-8</v>
      </c>
      <c r="AD246" s="3">
        <v>7.0246631093439474E-9</v>
      </c>
      <c r="AE246" s="3">
        <v>6.6901553422323315E-10</v>
      </c>
      <c r="AF246" s="3">
        <v>6.8574092257881393E-9</v>
      </c>
    </row>
    <row r="247" spans="9:32" x14ac:dyDescent="0.2">
      <c r="I247" s="3">
        <v>2.2934964258572299E-5</v>
      </c>
      <c r="J247" s="3" t="str">
        <v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</v>
      </c>
      <c r="K247" s="3">
        <v>128.02008999999998</v>
      </c>
      <c r="L247" s="3">
        <v>1.7915128991529613E-7</v>
      </c>
      <c r="M247" s="3">
        <v>1.1255578423997662E-8</v>
      </c>
      <c r="N247" s="3">
        <v>1.0942923467775505E-9</v>
      </c>
      <c r="O247" s="3">
        <v>8.2853563398871674E-9</v>
      </c>
      <c r="P247" s="3">
        <v>7.0347365149985383E-9</v>
      </c>
      <c r="Q247" s="3">
        <v>6.4094266025542246E-9</v>
      </c>
      <c r="R247" s="3">
        <v>9.0669937304425617E-9</v>
      </c>
      <c r="S247" s="3">
        <v>5.0024792995545166E-9</v>
      </c>
      <c r="T247" s="3">
        <v>9.5359761647757982E-9</v>
      </c>
      <c r="U247" s="3">
        <v>1.4069473029997077E-8</v>
      </c>
      <c r="V247" s="3">
        <v>1.2506198248886291E-8</v>
      </c>
      <c r="W247" s="3">
        <v>3.9081869527769663E-9</v>
      </c>
      <c r="X247" s="3">
        <v>1.3600490595663843E-8</v>
      </c>
      <c r="Y247" s="3">
        <v>1.0473941033442268E-8</v>
      </c>
      <c r="Z247" s="3">
        <v>1.0473941033442268E-8</v>
      </c>
      <c r="AA247" s="3">
        <v>5.78411669010991E-9</v>
      </c>
      <c r="AB247" s="3">
        <v>2.1885846935551012E-8</v>
      </c>
      <c r="AC247" s="3">
        <v>1.3913145551886001E-8</v>
      </c>
      <c r="AD247" s="3">
        <v>7.3473914712206968E-9</v>
      </c>
      <c r="AE247" s="3">
        <v>7.8163739055539321E-10</v>
      </c>
      <c r="AF247" s="3">
        <v>6.7220815587763814E-9</v>
      </c>
    </row>
    <row r="248" spans="9:32" x14ac:dyDescent="0.2">
      <c r="I248" s="3">
        <v>1.17239046922361E-4</v>
      </c>
      <c r="J248" s="3" t="str">
        <v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</v>
      </c>
      <c r="K248" s="3">
        <v>57.278729999999996</v>
      </c>
      <c r="L248" s="3">
        <v>2.0468164521518023E-6</v>
      </c>
      <c r="M248" s="3">
        <v>1.367148393612845E-7</v>
      </c>
      <c r="N248" s="3">
        <v>2.3436829604791628E-8</v>
      </c>
      <c r="O248" s="3">
        <v>1.5233939243114558E-7</v>
      </c>
      <c r="P248" s="3">
        <v>7.8122765349305428E-8</v>
      </c>
      <c r="Q248" s="3">
        <v>8.984118015170124E-8</v>
      </c>
      <c r="R248" s="3">
        <v>1.367148393612845E-7</v>
      </c>
      <c r="S248" s="3">
        <v>1.1718414802395814E-8</v>
      </c>
      <c r="T248" s="3">
        <v>1.1718414802395813E-7</v>
      </c>
      <c r="U248" s="3">
        <v>1.0937187148902761E-7</v>
      </c>
      <c r="V248" s="3">
        <v>1.6405780723354142E-7</v>
      </c>
      <c r="W248" s="3">
        <v>1.9530691337326357E-8</v>
      </c>
      <c r="X248" s="3">
        <v>1.7187008376847194E-7</v>
      </c>
      <c r="Y248" s="3">
        <v>7.0310488814374899E-8</v>
      </c>
      <c r="Z248" s="3">
        <v>4.6873659209583255E-8</v>
      </c>
      <c r="AA248" s="3">
        <v>4.2967520942117985E-8</v>
      </c>
      <c r="AB248" s="3">
        <v>3.007726465948259E-7</v>
      </c>
      <c r="AC248" s="3">
        <v>1.406209776287498E-7</v>
      </c>
      <c r="AD248" s="3">
        <v>1.0937187148902761E-7</v>
      </c>
      <c r="AE248" s="3">
        <v>7.8122765349305431E-9</v>
      </c>
      <c r="AF248" s="3">
        <v>1.1718414802395813E-7</v>
      </c>
    </row>
    <row r="249" spans="9:32" x14ac:dyDescent="0.2">
      <c r="I249" s="3">
        <v>5.8509123955210002E-6</v>
      </c>
      <c r="J249" s="3" t="str">
        <v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</v>
      </c>
      <c r="K249" s="3">
        <v>105.11347000000001</v>
      </c>
      <c r="L249" s="3">
        <v>5.566282223887195E-8</v>
      </c>
      <c r="M249" s="3">
        <v>3.6530661981017186E-9</v>
      </c>
      <c r="N249" s="3">
        <v>6.8108013862913393E-10</v>
      </c>
      <c r="O249" s="3">
        <v>3.6530661981017186E-9</v>
      </c>
      <c r="P249" s="3">
        <v>4.1483972080138161E-9</v>
      </c>
      <c r="Q249" s="3">
        <v>2.0432404158874018E-9</v>
      </c>
      <c r="R249" s="3">
        <v>1.6717421584533288E-9</v>
      </c>
      <c r="S249" s="3">
        <v>6.8108013862913393E-10</v>
      </c>
      <c r="T249" s="3">
        <v>3.095818811950609E-9</v>
      </c>
      <c r="U249" s="3">
        <v>4.7675609704039375E-9</v>
      </c>
      <c r="V249" s="3">
        <v>6.9965505150083762E-9</v>
      </c>
      <c r="W249" s="3">
        <v>1.052578396063207E-9</v>
      </c>
      <c r="X249" s="3">
        <v>3.3434843169066575E-9</v>
      </c>
      <c r="Y249" s="3">
        <v>2.2289895446044386E-9</v>
      </c>
      <c r="Z249" s="3">
        <v>2.8481533069945604E-9</v>
      </c>
      <c r="AA249" s="3">
        <v>3.2815679406676454E-9</v>
      </c>
      <c r="AB249" s="3">
        <v>3.5911498218627065E-9</v>
      </c>
      <c r="AC249" s="3">
        <v>2.6624041782775236E-9</v>
      </c>
      <c r="AD249" s="3">
        <v>2.414738673321475E-9</v>
      </c>
      <c r="AE249" s="3">
        <v>1.052578396063207E-9</v>
      </c>
      <c r="AF249" s="3">
        <v>1.7955749109313532E-9</v>
      </c>
    </row>
    <row r="250" spans="9:32" x14ac:dyDescent="0.2">
      <c r="I250" s="3">
        <v>3.0934446378548903E-5</v>
      </c>
      <c r="J250" s="3" t="str">
        <v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</v>
      </c>
      <c r="K250" s="3">
        <v>38.465189999999993</v>
      </c>
      <c r="L250" s="3">
        <v>8.0421925326636648E-7</v>
      </c>
      <c r="M250" s="3">
        <v>3.7734627719243003E-8</v>
      </c>
      <c r="N250" s="3">
        <v>1.1792071162263437E-8</v>
      </c>
      <c r="O250" s="3">
        <v>2.1225728092074189E-8</v>
      </c>
      <c r="P250" s="3">
        <v>1.4150485394716124E-8</v>
      </c>
      <c r="Q250" s="3">
        <v>4.7168284649053747E-8</v>
      </c>
      <c r="R250" s="3">
        <v>7.5469255438486005E-8</v>
      </c>
      <c r="S250" s="3">
        <v>9.4336569298107506E-9</v>
      </c>
      <c r="T250" s="3">
        <v>5.8960355811317191E-8</v>
      </c>
      <c r="U250" s="3">
        <v>1.4150485394716124E-8</v>
      </c>
      <c r="V250" s="3">
        <v>6.8394012741127942E-8</v>
      </c>
      <c r="W250" s="3">
        <v>2.1225728092074189E-8</v>
      </c>
      <c r="X250" s="3">
        <v>4.9526698881506441E-8</v>
      </c>
      <c r="Y250" s="3">
        <v>4.4809870416601066E-8</v>
      </c>
      <c r="Z250" s="3">
        <v>3.065938502188494E-8</v>
      </c>
      <c r="AA250" s="3">
        <v>4.9526698881506441E-8</v>
      </c>
      <c r="AB250" s="3">
        <v>7.075242697358063E-8</v>
      </c>
      <c r="AC250" s="3">
        <v>7.7827669670938693E-8</v>
      </c>
      <c r="AD250" s="3">
        <v>4.009304195169569E-8</v>
      </c>
      <c r="AE250" s="3">
        <v>2.1225728092074189E-8</v>
      </c>
      <c r="AF250" s="3">
        <v>4.009304195169569E-8</v>
      </c>
    </row>
    <row r="251" spans="9:32" x14ac:dyDescent="0.2">
      <c r="I251" s="3">
        <v>8.5505805001949894E-5</v>
      </c>
      <c r="J251" s="3" t="str">
        <v>MDQENERNISRLWRAFRTVKEMVKDRGYFITQEEVELPLEDFKAKYCDSMGRPQRKMMSFQANPTEESISKFPDMGSLWVEFCDEPSVGVKTMKTFVIHIQEKNFQTGIFVYQNNITPSAMKLVPSIPPATIETFNEAALVVNITHHELVPKHIRLSSDEKRELLKRYRLKESQLPRIQRADPVALYLGLKRGEVVKIIRKSETSGRYASYRICM</v>
      </c>
      <c r="K251" s="3">
        <v>25.281879999999994</v>
      </c>
      <c r="L251" s="3">
        <v>3.3820983645974871E-6</v>
      </c>
      <c r="M251" s="3">
        <v>1.5730690067895289E-7</v>
      </c>
      <c r="N251" s="3">
        <v>4.7192070203685866E-8</v>
      </c>
      <c r="O251" s="3">
        <v>1.2584552054316232E-7</v>
      </c>
      <c r="P251" s="3">
        <v>3.1461380135790578E-7</v>
      </c>
      <c r="Q251" s="3">
        <v>1.5730690067895289E-7</v>
      </c>
      <c r="R251" s="3">
        <v>1.2584552054316232E-7</v>
      </c>
      <c r="S251" s="3">
        <v>6.292276027158116E-8</v>
      </c>
      <c r="T251" s="3">
        <v>2.3596035101842933E-7</v>
      </c>
      <c r="U251" s="3">
        <v>2.674217311542199E-7</v>
      </c>
      <c r="V251" s="3">
        <v>2.3596035101842933E-7</v>
      </c>
      <c r="W251" s="3">
        <v>1.4157621061105758E-7</v>
      </c>
      <c r="X251" s="3">
        <v>1.2584552054316232E-7</v>
      </c>
      <c r="Y251" s="3">
        <v>1.8876828081474347E-7</v>
      </c>
      <c r="Z251" s="3">
        <v>1.4157621061105758E-7</v>
      </c>
      <c r="AA251" s="3">
        <v>2.674217311542199E-7</v>
      </c>
      <c r="AB251" s="3">
        <v>2.3596035101842933E-7</v>
      </c>
      <c r="AC251" s="3">
        <v>1.7303759074684818E-7</v>
      </c>
      <c r="AD251" s="3">
        <v>2.3596035101842933E-7</v>
      </c>
      <c r="AE251" s="3">
        <v>3.146138013579058E-8</v>
      </c>
      <c r="AF251" s="3">
        <v>1.1011483047526703E-7</v>
      </c>
    </row>
    <row r="252" spans="9:32" x14ac:dyDescent="0.2">
      <c r="I252" s="3">
        <v>5.58784748199267E-5</v>
      </c>
      <c r="J252" s="3" t="str">
        <v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</v>
      </c>
      <c r="K252" s="3">
        <v>67.766530000000003</v>
      </c>
      <c r="L252" s="3">
        <v>8.2457335236032741E-7</v>
      </c>
      <c r="M252" s="3">
        <v>3.6585165804383127E-8</v>
      </c>
      <c r="N252" s="3">
        <v>9.8498523319493033E-9</v>
      </c>
      <c r="O252" s="3">
        <v>6.3320479276816962E-8</v>
      </c>
      <c r="P252" s="3">
        <v>3.6585165804383127E-8</v>
      </c>
      <c r="Q252" s="3">
        <v>5.6284870468281737E-8</v>
      </c>
      <c r="R252" s="3">
        <v>4.6435018136332432E-8</v>
      </c>
      <c r="S252" s="3">
        <v>2.3921069949019736E-8</v>
      </c>
      <c r="T252" s="3">
        <v>4.5027896374625386E-8</v>
      </c>
      <c r="U252" s="3">
        <v>6.3320479276816962E-8</v>
      </c>
      <c r="V252" s="3">
        <v>7.8798818655594427E-8</v>
      </c>
      <c r="W252" s="3">
        <v>1.688546114048452E-8</v>
      </c>
      <c r="X252" s="3">
        <v>4.7842139898039472E-8</v>
      </c>
      <c r="Y252" s="3">
        <v>3.6585165804383127E-8</v>
      </c>
      <c r="Z252" s="3">
        <v>2.6735313472433822E-8</v>
      </c>
      <c r="AA252" s="3">
        <v>2.9549556995847912E-8</v>
      </c>
      <c r="AB252" s="3">
        <v>6.3320479276816962E-8</v>
      </c>
      <c r="AC252" s="3">
        <v>4.5027896374625386E-8</v>
      </c>
      <c r="AD252" s="3">
        <v>4.7842139898039472E-8</v>
      </c>
      <c r="AE252" s="3">
        <v>9.8498523319493033E-9</v>
      </c>
      <c r="AF252" s="3">
        <v>4.080653108950426E-8</v>
      </c>
    </row>
    <row r="253" spans="9:32" x14ac:dyDescent="0.2">
      <c r="I253" s="3">
        <v>3.1977663186464498E-3</v>
      </c>
      <c r="J253" s="3" t="str">
        <v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v>
      </c>
      <c r="K253" s="3">
        <v>71.255099999999999</v>
      </c>
      <c r="L253" s="3">
        <v>4.4877718488170669E-5</v>
      </c>
      <c r="M253" s="3">
        <v>4.1858422443094967E-6</v>
      </c>
      <c r="N253" s="3">
        <v>0</v>
      </c>
      <c r="O253" s="3">
        <v>2.5389534924500227E-6</v>
      </c>
      <c r="P253" s="3">
        <v>3.5682589623621936E-6</v>
      </c>
      <c r="Q253" s="3">
        <v>1.5782683871986627E-6</v>
      </c>
      <c r="R253" s="3">
        <v>3.293777503718948E-6</v>
      </c>
      <c r="S253" s="3">
        <v>2.0586109398243425E-7</v>
      </c>
      <c r="T253" s="3">
        <v>2.8820553157540797E-6</v>
      </c>
      <c r="U253" s="3">
        <v>3.4996385977013827E-6</v>
      </c>
      <c r="V253" s="3">
        <v>3.3623978683797597E-6</v>
      </c>
      <c r="W253" s="3">
        <v>6.1758328194730285E-7</v>
      </c>
      <c r="X253" s="3">
        <v>2.6761942217716453E-6</v>
      </c>
      <c r="Y253" s="3">
        <v>1.5782683871986627E-6</v>
      </c>
      <c r="Z253" s="3">
        <v>1.8527498458419083E-6</v>
      </c>
      <c r="AA253" s="3">
        <v>2.0586109398243427E-6</v>
      </c>
      <c r="AB253" s="3">
        <v>3.2251571390581371E-6</v>
      </c>
      <c r="AC253" s="3">
        <v>3.2251571390581371E-6</v>
      </c>
      <c r="AD253" s="3">
        <v>3.9799811503270627E-6</v>
      </c>
      <c r="AE253" s="3">
        <v>6.8620364660811416E-8</v>
      </c>
      <c r="AF253" s="3">
        <v>4.8034255262567991E-7</v>
      </c>
    </row>
    <row r="254" spans="9:32" x14ac:dyDescent="0.2">
      <c r="I254" s="3">
        <v>1.0251643588249901E-4</v>
      </c>
      <c r="J254" s="3" t="str">
        <v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</v>
      </c>
      <c r="K254" s="3">
        <v>242.34728999999999</v>
      </c>
      <c r="L254" s="3">
        <v>4.2301457500308341E-7</v>
      </c>
      <c r="M254" s="3">
        <v>2.4883210294299023E-8</v>
      </c>
      <c r="N254" s="3">
        <v>2.608723659886188E-9</v>
      </c>
      <c r="O254" s="3">
        <v>2.2274486634412835E-8</v>
      </c>
      <c r="P254" s="3">
        <v>2.5485223446580454E-8</v>
      </c>
      <c r="Q254" s="3">
        <v>2.3077170837454738E-8</v>
      </c>
      <c r="R254" s="3">
        <v>1.1638920944107608E-8</v>
      </c>
      <c r="S254" s="3">
        <v>6.8228157258561837E-9</v>
      </c>
      <c r="T254" s="3">
        <v>3.2709381273957591E-8</v>
      </c>
      <c r="U254" s="3">
        <v>2.6889920801903785E-8</v>
      </c>
      <c r="V254" s="3">
        <v>5.5184538959130901E-8</v>
      </c>
      <c r="W254" s="3">
        <v>8.8295262334609445E-9</v>
      </c>
      <c r="X254" s="3">
        <v>2.5083881345059501E-8</v>
      </c>
      <c r="Y254" s="3">
        <v>1.7458381416161411E-8</v>
      </c>
      <c r="Z254" s="3">
        <v>2.6087236598861879E-8</v>
      </c>
      <c r="AA254" s="3">
        <v>1.6856368263879983E-8</v>
      </c>
      <c r="AB254" s="3">
        <v>3.1906697070915685E-8</v>
      </c>
      <c r="AC254" s="3">
        <v>2.4883210294299023E-8</v>
      </c>
      <c r="AD254" s="3">
        <v>2.6889920801903785E-8</v>
      </c>
      <c r="AE254" s="3">
        <v>3.8127499644490442E-9</v>
      </c>
      <c r="AF254" s="3">
        <v>9.6322104365028475E-9</v>
      </c>
    </row>
    <row r="255" spans="9:32" x14ac:dyDescent="0.2">
      <c r="I255" s="3">
        <v>4.7562033985485497E-5</v>
      </c>
      <c r="J255" s="3" t="str">
        <v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</v>
      </c>
      <c r="K255" s="3">
        <v>56.398870000000002</v>
      </c>
      <c r="L255" s="3">
        <v>8.4331537113217864E-7</v>
      </c>
      <c r="M255" s="3">
        <v>3.1982020062896995E-8</v>
      </c>
      <c r="N255" s="3">
        <v>0</v>
      </c>
      <c r="O255" s="3">
        <v>5.21811906289372E-8</v>
      </c>
      <c r="P255" s="3">
        <v>8.0796682264160833E-8</v>
      </c>
      <c r="Q255" s="3">
        <v>1.3466113710693471E-8</v>
      </c>
      <c r="R255" s="3">
        <v>3.7031812704407048E-8</v>
      </c>
      <c r="S255" s="3">
        <v>8.4163210691834199E-9</v>
      </c>
      <c r="T255" s="3">
        <v>4.0398341132080417E-8</v>
      </c>
      <c r="U255" s="3">
        <v>7.0697096981140728E-8</v>
      </c>
      <c r="V255" s="3">
        <v>7.7430153836487465E-8</v>
      </c>
      <c r="W255" s="3">
        <v>1.683264213836684E-8</v>
      </c>
      <c r="X255" s="3">
        <v>4.8814662201263832E-8</v>
      </c>
      <c r="Y255" s="3">
        <v>5.21811906289372E-8</v>
      </c>
      <c r="Z255" s="3">
        <v>2.8615491635223627E-8</v>
      </c>
      <c r="AA255" s="3">
        <v>5.0497926415100516E-8</v>
      </c>
      <c r="AB255" s="3">
        <v>1.0604564547171108E-7</v>
      </c>
      <c r="AC255" s="3">
        <v>7.0697096981140728E-8</v>
      </c>
      <c r="AD255" s="3">
        <v>3.7031812704407048E-8</v>
      </c>
      <c r="AE255" s="3">
        <v>0</v>
      </c>
      <c r="AF255" s="3">
        <v>2.0199170566040208E-8</v>
      </c>
    </row>
    <row r="256" spans="9:32" x14ac:dyDescent="0.2">
      <c r="I256" s="3">
        <v>3.1090107975021498E-6</v>
      </c>
      <c r="J256" s="3" t="str">
        <v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</v>
      </c>
      <c r="K256" s="3">
        <v>46.316209999999998</v>
      </c>
      <c r="L256" s="3">
        <v>6.7125760020134414E-8</v>
      </c>
      <c r="M256" s="3">
        <v>2.6388505167620409E-9</v>
      </c>
      <c r="N256" s="3">
        <v>3.2985631459525511E-10</v>
      </c>
      <c r="O256" s="3">
        <v>2.8037786740596685E-9</v>
      </c>
      <c r="P256" s="3">
        <v>2.6388505167620409E-9</v>
      </c>
      <c r="Q256" s="3">
        <v>2.1440660448691583E-9</v>
      </c>
      <c r="R256" s="3">
        <v>1.814209730273903E-9</v>
      </c>
      <c r="S256" s="3">
        <v>1.9791378875715307E-9</v>
      </c>
      <c r="T256" s="3">
        <v>3.628419460547806E-9</v>
      </c>
      <c r="U256" s="3">
        <v>3.7933476178454336E-9</v>
      </c>
      <c r="V256" s="3">
        <v>5.4426291908217094E-9</v>
      </c>
      <c r="W256" s="3">
        <v>1.6492815729762755E-9</v>
      </c>
      <c r="X256" s="3">
        <v>4.9478447189288264E-9</v>
      </c>
      <c r="Y256" s="3">
        <v>4.4530602470359443E-9</v>
      </c>
      <c r="Z256" s="3">
        <v>2.9687068313572958E-9</v>
      </c>
      <c r="AA256" s="3">
        <v>4.7829165616311988E-9</v>
      </c>
      <c r="AB256" s="3">
        <v>1.006061759515528E-8</v>
      </c>
      <c r="AC256" s="3">
        <v>6.4321981346074745E-9</v>
      </c>
      <c r="AD256" s="3">
        <v>2.3089942021667856E-9</v>
      </c>
      <c r="AE256" s="3">
        <v>3.2985631459525511E-10</v>
      </c>
      <c r="AF256" s="3">
        <v>1.9791378875715307E-9</v>
      </c>
    </row>
    <row r="257" spans="9:32" x14ac:dyDescent="0.2">
      <c r="I257" s="3">
        <v>2.3239337633051299E-3</v>
      </c>
      <c r="J257" s="3" t="str">
        <v>MANDLVQARDNSQVFGVARIYASFNDTFVHVTDLSGKETIARVTGGMKVKADRDESSPYAAMLAAQDVAAKCKEVGITAVHVKIRATGGTRTKTPGPGGQAALRALARSGLRIGRIEDVTPVPSDSTRKKGGRRGRRL</v>
      </c>
      <c r="K257" s="3">
        <v>14.780620000000001</v>
      </c>
      <c r="L257" s="3">
        <v>1.5722843583727407E-4</v>
      </c>
      <c r="M257" s="3">
        <v>2.0508056848340096E-5</v>
      </c>
      <c r="N257" s="3">
        <v>1.1393364915744499E-6</v>
      </c>
      <c r="O257" s="3">
        <v>1.0254028424170048E-5</v>
      </c>
      <c r="P257" s="3">
        <v>4.5573459662977995E-6</v>
      </c>
      <c r="Q257" s="3">
        <v>3.4180094747233496E-6</v>
      </c>
      <c r="R257" s="3">
        <v>1.7090047373616749E-5</v>
      </c>
      <c r="S257" s="3">
        <v>2.2786729831488997E-6</v>
      </c>
      <c r="T257" s="3">
        <v>6.8360189494466992E-6</v>
      </c>
      <c r="U257" s="3">
        <v>1.0254028424170048E-5</v>
      </c>
      <c r="V257" s="3">
        <v>7.9753554410211499E-6</v>
      </c>
      <c r="W257" s="3">
        <v>3.4180094747233496E-6</v>
      </c>
      <c r="X257" s="3">
        <v>3.4180094747233496E-6</v>
      </c>
      <c r="Y257" s="3">
        <v>5.6966824578722493E-6</v>
      </c>
      <c r="Z257" s="3">
        <v>4.5573459662977995E-6</v>
      </c>
      <c r="AA257" s="3">
        <v>1.7090047373616749E-5</v>
      </c>
      <c r="AB257" s="3">
        <v>9.114691932595599E-6</v>
      </c>
      <c r="AC257" s="3">
        <v>1.2532701407318949E-5</v>
      </c>
      <c r="AD257" s="3">
        <v>1.4811374390467847E-5</v>
      </c>
      <c r="AE257" s="3">
        <v>0</v>
      </c>
      <c r="AF257" s="3">
        <v>2.2786729831488997E-6</v>
      </c>
    </row>
    <row r="258" spans="9:32" x14ac:dyDescent="0.2">
      <c r="I258" s="3">
        <v>6.9586414601215205E-4</v>
      </c>
      <c r="J258" s="3" t="str">
        <v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v>
      </c>
      <c r="K258" s="3">
        <v>58.371420000000001</v>
      </c>
      <c r="L258" s="3">
        <v>1.1921316048370111E-5</v>
      </c>
      <c r="M258" s="3">
        <v>8.3698044362370804E-7</v>
      </c>
      <c r="N258" s="3">
        <v>2.2621093070911025E-7</v>
      </c>
      <c r="O258" s="3">
        <v>6.3339060598550871E-7</v>
      </c>
      <c r="P258" s="3">
        <v>9.7270700204917408E-7</v>
      </c>
      <c r="Q258" s="3">
        <v>3.3931639606366538E-7</v>
      </c>
      <c r="R258" s="3">
        <v>9.2746481590735203E-7</v>
      </c>
      <c r="S258" s="3">
        <v>2.0358983763819925E-7</v>
      </c>
      <c r="T258" s="3">
        <v>1.1310546535455513E-6</v>
      </c>
      <c r="U258" s="3">
        <v>9.5008590897826306E-7</v>
      </c>
      <c r="V258" s="3">
        <v>9.7270700204917408E-7</v>
      </c>
      <c r="W258" s="3">
        <v>2.0358983763819925E-7</v>
      </c>
      <c r="X258" s="3">
        <v>4.7504295448913153E-7</v>
      </c>
      <c r="Y258" s="3">
        <v>7.2387497826915281E-7</v>
      </c>
      <c r="Z258" s="3">
        <v>4.7504295448913153E-7</v>
      </c>
      <c r="AA258" s="3">
        <v>5.8814841984368676E-7</v>
      </c>
      <c r="AB258" s="3">
        <v>5.6552732677277563E-7</v>
      </c>
      <c r="AC258" s="3">
        <v>6.1076951291459768E-7</v>
      </c>
      <c r="AD258" s="3">
        <v>8.8222262976552998E-7</v>
      </c>
      <c r="AE258" s="3">
        <v>4.524218614182205E-8</v>
      </c>
      <c r="AF258" s="3">
        <v>1.5834765149637718E-7</v>
      </c>
    </row>
    <row r="259" spans="9:32" x14ac:dyDescent="0.2">
      <c r="I259" s="3">
        <v>6.2014578432939105E-4</v>
      </c>
      <c r="J259" s="3" t="str">
        <v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v>
      </c>
      <c r="K259" s="3">
        <v>188.06887000000003</v>
      </c>
      <c r="L259" s="3">
        <v>3.2974398385516483E-6</v>
      </c>
      <c r="M259" s="3">
        <v>2.0410835539111766E-7</v>
      </c>
      <c r="N259" s="3">
        <v>4.755922844064877E-8</v>
      </c>
      <c r="O259" s="3">
        <v>2.0807162442783838E-7</v>
      </c>
      <c r="P259" s="3">
        <v>2.1996143153800057E-7</v>
      </c>
      <c r="Q259" s="3">
        <v>1.2087970561998229E-7</v>
      </c>
      <c r="R259" s="3">
        <v>1.9023691376259508E-7</v>
      </c>
      <c r="S259" s="3">
        <v>7.3320477179333532E-8</v>
      </c>
      <c r="T259" s="3">
        <v>1.8231037568915364E-7</v>
      </c>
      <c r="U259" s="3">
        <v>2.5761248738684753E-7</v>
      </c>
      <c r="V259" s="3">
        <v>2.8337373612553227E-7</v>
      </c>
      <c r="W259" s="3">
        <v>8.5210284289495709E-8</v>
      </c>
      <c r="X259" s="3">
        <v>1.9420018279931583E-7</v>
      </c>
      <c r="Y259" s="3">
        <v>1.268246091750634E-7</v>
      </c>
      <c r="Z259" s="3">
        <v>1.2880624369342376E-7</v>
      </c>
      <c r="AA259" s="3">
        <v>1.5654912695046887E-7</v>
      </c>
      <c r="AB259" s="3">
        <v>2.6157575642356825E-7</v>
      </c>
      <c r="AC259" s="3">
        <v>2.0608998990947799E-7</v>
      </c>
      <c r="AD259" s="3">
        <v>2.2788796961144204E-7</v>
      </c>
      <c r="AE259" s="3">
        <v>1.5853076146882925E-8</v>
      </c>
      <c r="AF259" s="3">
        <v>1.0700826399145974E-7</v>
      </c>
    </row>
    <row r="260" spans="9:32" x14ac:dyDescent="0.2">
      <c r="I260" s="3">
        <v>2.2291772752372301E-5</v>
      </c>
      <c r="J260" s="3" t="str">
        <v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</v>
      </c>
      <c r="K260" s="3">
        <v>81.813330000000022</v>
      </c>
      <c r="L260" s="3">
        <v>2.7247115784643279E-7</v>
      </c>
      <c r="M260" s="3">
        <v>1.2717889970201248E-8</v>
      </c>
      <c r="N260" s="3">
        <v>7.7078121031522717E-10</v>
      </c>
      <c r="O260" s="3">
        <v>2.0040311468195906E-8</v>
      </c>
      <c r="P260" s="3">
        <v>3.5455935674500448E-8</v>
      </c>
      <c r="Q260" s="3">
        <v>4.2392966567337492E-9</v>
      </c>
      <c r="R260" s="3">
        <v>5.3954684722065901E-9</v>
      </c>
      <c r="S260" s="3">
        <v>4.2392966567337492E-9</v>
      </c>
      <c r="T260" s="3">
        <v>1.2332499365043635E-8</v>
      </c>
      <c r="U260" s="3">
        <v>2.6977342361032951E-8</v>
      </c>
      <c r="V260" s="3">
        <v>3.1987420228081927E-8</v>
      </c>
      <c r="W260" s="3">
        <v>5.3954684722065901E-9</v>
      </c>
      <c r="X260" s="3">
        <v>1.8884139652723063E-8</v>
      </c>
      <c r="Y260" s="3">
        <v>5.3954684722065901E-9</v>
      </c>
      <c r="Z260" s="3">
        <v>1.6957186626934997E-8</v>
      </c>
      <c r="AA260" s="3">
        <v>1.079093694441318E-8</v>
      </c>
      <c r="AB260" s="3">
        <v>2.7748123571348175E-8</v>
      </c>
      <c r="AC260" s="3">
        <v>1.4644842995989315E-8</v>
      </c>
      <c r="AD260" s="3">
        <v>1.1947108759886019E-8</v>
      </c>
      <c r="AE260" s="3">
        <v>1.1561718154728407E-9</v>
      </c>
      <c r="AF260" s="3">
        <v>5.3954684722065901E-9</v>
      </c>
    </row>
    <row r="261" spans="9:32" x14ac:dyDescent="0.2">
      <c r="I261" s="3">
        <v>4.5070360251918703E-5</v>
      </c>
      <c r="J261" s="3" t="str">
        <v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</v>
      </c>
      <c r="K261" s="3">
        <v>120.93660999999999</v>
      </c>
      <c r="L261" s="3">
        <v>3.726775560512132E-7</v>
      </c>
      <c r="M261" s="3">
        <v>1.8847242815567077E-8</v>
      </c>
      <c r="N261" s="3">
        <v>7.1121671002139922E-9</v>
      </c>
      <c r="O261" s="3">
        <v>2.7026234980813171E-8</v>
      </c>
      <c r="P261" s="3">
        <v>2.6315018270791771E-8</v>
      </c>
      <c r="Q261" s="3">
        <v>2.0625284590620575E-8</v>
      </c>
      <c r="R261" s="3">
        <v>1.2090684070363787E-8</v>
      </c>
      <c r="S261" s="3">
        <v>3.5560835501069961E-9</v>
      </c>
      <c r="T261" s="3">
        <v>2.4892584850748976E-8</v>
      </c>
      <c r="U261" s="3">
        <v>2.1336501300641977E-8</v>
      </c>
      <c r="V261" s="3">
        <v>4.8362736281455148E-8</v>
      </c>
      <c r="W261" s="3">
        <v>7.4677754552246926E-9</v>
      </c>
      <c r="X261" s="3">
        <v>2.1336501300641977E-8</v>
      </c>
      <c r="Y261" s="3">
        <v>1.3513117490406585E-8</v>
      </c>
      <c r="Z261" s="3">
        <v>1.8491634460556381E-8</v>
      </c>
      <c r="AA261" s="3">
        <v>1.1023859005331688E-8</v>
      </c>
      <c r="AB261" s="3">
        <v>2.7026234980813171E-8</v>
      </c>
      <c r="AC261" s="3">
        <v>2.0980892945631278E-8</v>
      </c>
      <c r="AD261" s="3">
        <v>2.3825759785716874E-8</v>
      </c>
      <c r="AE261" s="3">
        <v>4.6229086151390952E-9</v>
      </c>
      <c r="AF261" s="3">
        <v>1.4224334200427984E-8</v>
      </c>
    </row>
    <row r="262" spans="9:32" x14ac:dyDescent="0.2">
      <c r="I262" s="3">
        <v>5.7730932926716E-5</v>
      </c>
      <c r="J262" s="3" t="str">
        <v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</v>
      </c>
      <c r="K262" s="3">
        <v>85.49776</v>
      </c>
      <c r="L262" s="3">
        <v>6.7523328010834433E-7</v>
      </c>
      <c r="M262" s="3">
        <v>3.1055407100909401E-8</v>
      </c>
      <c r="N262" s="3">
        <v>7.9856761116624166E-9</v>
      </c>
      <c r="O262" s="3">
        <v>4.1702975249792625E-8</v>
      </c>
      <c r="P262" s="3">
        <v>4.1702975249792625E-8</v>
      </c>
      <c r="Q262" s="3">
        <v>3.1942704446649667E-8</v>
      </c>
      <c r="R262" s="3">
        <v>3.1942704446649667E-8</v>
      </c>
      <c r="S262" s="3">
        <v>4.4364867287013429E-9</v>
      </c>
      <c r="T262" s="3">
        <v>5.7674327473117452E-8</v>
      </c>
      <c r="U262" s="3">
        <v>4.7026759324234227E-8</v>
      </c>
      <c r="V262" s="3">
        <v>7.5420274387922823E-8</v>
      </c>
      <c r="W262" s="3">
        <v>7.9856761116624166E-9</v>
      </c>
      <c r="X262" s="3">
        <v>4.347756994127315E-8</v>
      </c>
      <c r="Y262" s="3">
        <v>3.3717299138130205E-8</v>
      </c>
      <c r="Z262" s="3">
        <v>2.0407838952026176E-8</v>
      </c>
      <c r="AA262" s="3">
        <v>2.4844325680727519E-8</v>
      </c>
      <c r="AB262" s="3">
        <v>7.0983787659221487E-8</v>
      </c>
      <c r="AC262" s="3">
        <v>5.3237840744416109E-8</v>
      </c>
      <c r="AD262" s="3">
        <v>3.0168109755169128E-8</v>
      </c>
      <c r="AE262" s="3">
        <v>1.0647568148883223E-8</v>
      </c>
      <c r="AF262" s="3">
        <v>8.8729734574026859E-9</v>
      </c>
    </row>
    <row r="263" spans="9:32" x14ac:dyDescent="0.2">
      <c r="I263" s="3">
        <v>3.41976186256334E-4</v>
      </c>
      <c r="J263" s="3" t="str">
        <v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v>
      </c>
      <c r="K263" s="3">
        <v>136.76185999999998</v>
      </c>
      <c r="L263" s="3">
        <v>2.5005230716833921E-6</v>
      </c>
      <c r="M263" s="3">
        <v>1.8946511200931614E-7</v>
      </c>
      <c r="N263" s="3">
        <v>2.2902376176950304E-8</v>
      </c>
      <c r="O263" s="3">
        <v>1.5615256484284298E-7</v>
      </c>
      <c r="P263" s="3">
        <v>1.7905494101979326E-7</v>
      </c>
      <c r="Q263" s="3">
        <v>1.0826577829103778E-7</v>
      </c>
      <c r="R263" s="3">
        <v>1.2908612027008353E-7</v>
      </c>
      <c r="S263" s="3">
        <v>6.2461025937137193E-8</v>
      </c>
      <c r="T263" s="3">
        <v>1.7072680422817497E-7</v>
      </c>
      <c r="U263" s="3">
        <v>1.6448070163446127E-7</v>
      </c>
      <c r="V263" s="3">
        <v>2.3318783016531217E-7</v>
      </c>
      <c r="W263" s="3">
        <v>3.9558649760186885E-8</v>
      </c>
      <c r="X263" s="3">
        <v>1.1451188088475151E-7</v>
      </c>
      <c r="Y263" s="3">
        <v>1.0618374409313322E-7</v>
      </c>
      <c r="Z263" s="3">
        <v>1.0826577829103778E-7</v>
      </c>
      <c r="AA263" s="3">
        <v>1.1451188088475151E-7</v>
      </c>
      <c r="AB263" s="3">
        <v>1.6864477003027041E-7</v>
      </c>
      <c r="AC263" s="3">
        <v>1.394962912596064E-7</v>
      </c>
      <c r="AD263" s="3">
        <v>1.7489087262398414E-7</v>
      </c>
      <c r="AE263" s="3">
        <v>3.9558649760186885E-8</v>
      </c>
      <c r="AF263" s="3">
        <v>7.911729952037377E-8</v>
      </c>
    </row>
    <row r="264" spans="9:32" x14ac:dyDescent="0.2">
      <c r="I264" s="3">
        <v>1.09774281545395E-4</v>
      </c>
      <c r="J264" s="3" t="str">
        <v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</v>
      </c>
      <c r="K264" s="3">
        <v>74.189340000000001</v>
      </c>
      <c r="L264" s="3">
        <v>1.479650331778056E-6</v>
      </c>
      <c r="M264" s="3">
        <v>6.704665565869317E-8</v>
      </c>
      <c r="N264" s="3">
        <v>1.618367550382249E-8</v>
      </c>
      <c r="O264" s="3">
        <v>8.5542284805918865E-8</v>
      </c>
      <c r="P264" s="3">
        <v>9.0166192092725289E-8</v>
      </c>
      <c r="Q264" s="3">
        <v>6.0110794728483521E-8</v>
      </c>
      <c r="R264" s="3">
        <v>6.2422748371886733E-8</v>
      </c>
      <c r="S264" s="3">
        <v>2.5431490077435337E-8</v>
      </c>
      <c r="T264" s="3">
        <v>9.0166192092725289E-8</v>
      </c>
      <c r="U264" s="3">
        <v>1.7570847689864415E-7</v>
      </c>
      <c r="V264" s="3">
        <v>1.9420410604586985E-7</v>
      </c>
      <c r="W264" s="3">
        <v>1.8495629147225701E-8</v>
      </c>
      <c r="X264" s="3">
        <v>9.2478145736128501E-8</v>
      </c>
      <c r="Y264" s="3">
        <v>3.2367351007644979E-8</v>
      </c>
      <c r="Z264" s="3">
        <v>8.7854238449322077E-8</v>
      </c>
      <c r="AA264" s="3">
        <v>6.2422748371886733E-8</v>
      </c>
      <c r="AB264" s="3">
        <v>1.1559768217016062E-7</v>
      </c>
      <c r="AC264" s="3">
        <v>6.704665565869317E-8</v>
      </c>
      <c r="AD264" s="3">
        <v>7.860642387570923E-8</v>
      </c>
      <c r="AE264" s="3">
        <v>1.1559768217016063E-8</v>
      </c>
      <c r="AF264" s="3">
        <v>4.623907286806425E-8</v>
      </c>
    </row>
    <row r="265" spans="9:32" x14ac:dyDescent="0.2">
      <c r="I265" s="3">
        <v>1.7075339710227601E-5</v>
      </c>
      <c r="J265" s="3" t="str">
        <v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</v>
      </c>
      <c r="K265" s="3">
        <v>33.964080000000003</v>
      </c>
      <c r="L265" s="3">
        <v>5.0274701126094389E-7</v>
      </c>
      <c r="M265" s="3">
        <v>2.4270545371217979E-8</v>
      </c>
      <c r="N265" s="3">
        <v>8.6680519182921367E-9</v>
      </c>
      <c r="O265" s="3">
        <v>2.0803324603901125E-8</v>
      </c>
      <c r="P265" s="3">
        <v>3.6405818056826974E-8</v>
      </c>
      <c r="Q265" s="3">
        <v>2.4270545371217979E-8</v>
      </c>
      <c r="R265" s="3">
        <v>1.0401662301950562E-8</v>
      </c>
      <c r="S265" s="3">
        <v>1.3868883069267417E-8</v>
      </c>
      <c r="T265" s="3">
        <v>4.3340259591460683E-8</v>
      </c>
      <c r="U265" s="3">
        <v>3.1204986905851685E-8</v>
      </c>
      <c r="V265" s="3">
        <v>4.8541090742435959E-8</v>
      </c>
      <c r="W265" s="3">
        <v>1.0401662301950562E-8</v>
      </c>
      <c r="X265" s="3">
        <v>3.1204986905851685E-8</v>
      </c>
      <c r="Y265" s="3">
        <v>2.9471376522193261E-8</v>
      </c>
      <c r="Z265" s="3">
        <v>2.9471376522193261E-8</v>
      </c>
      <c r="AA265" s="3">
        <v>2.2536934987559555E-8</v>
      </c>
      <c r="AB265" s="3">
        <v>4.8541090742435959E-8</v>
      </c>
      <c r="AC265" s="3">
        <v>2.600415575487641E-8</v>
      </c>
      <c r="AD265" s="3">
        <v>1.3868883069267417E-8</v>
      </c>
      <c r="AE265" s="3">
        <v>3.4672207673168543E-9</v>
      </c>
      <c r="AF265" s="3">
        <v>2.600415575487641E-8</v>
      </c>
    </row>
    <row r="266" spans="9:32" x14ac:dyDescent="0.2">
      <c r="I266" s="3">
        <v>3.1413044202040398E-4</v>
      </c>
      <c r="J266" s="3" t="str">
        <v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</v>
      </c>
      <c r="K266" s="3">
        <v>82.608720000000005</v>
      </c>
      <c r="L266" s="3">
        <v>3.8026305457874662E-6</v>
      </c>
      <c r="M266" s="3">
        <v>1.6556397039243183E-7</v>
      </c>
      <c r="N266" s="3">
        <v>2.1363092953862169E-8</v>
      </c>
      <c r="O266" s="3">
        <v>2.8306098163867375E-7</v>
      </c>
      <c r="P266" s="3">
        <v>2.3499402249248387E-7</v>
      </c>
      <c r="Q266" s="3">
        <v>2.1363092953862171E-7</v>
      </c>
      <c r="R266" s="3">
        <v>1.762455168693629E-7</v>
      </c>
      <c r="S266" s="3">
        <v>9.0793145053914211E-8</v>
      </c>
      <c r="T266" s="3">
        <v>2.2431247601555278E-7</v>
      </c>
      <c r="U266" s="3">
        <v>3.2044639430793256E-7</v>
      </c>
      <c r="V266" s="3">
        <v>4.0055799288491565E-7</v>
      </c>
      <c r="W266" s="3">
        <v>8.5452371815448676E-8</v>
      </c>
      <c r="X266" s="3">
        <v>2.7237943516174266E-7</v>
      </c>
      <c r="Y266" s="3">
        <v>1.4954165067703519E-7</v>
      </c>
      <c r="Z266" s="3">
        <v>1.3351933096163857E-7</v>
      </c>
      <c r="AA266" s="3">
        <v>1.0147469153084529E-7</v>
      </c>
      <c r="AB266" s="3">
        <v>3.2578716754639809E-7</v>
      </c>
      <c r="AC266" s="3">
        <v>1.9226783658475952E-7</v>
      </c>
      <c r="AD266" s="3">
        <v>1.762455168693629E-7</v>
      </c>
      <c r="AE266" s="3">
        <v>6.408927886158651E-8</v>
      </c>
      <c r="AF266" s="3">
        <v>1.7090474363089735E-7</v>
      </c>
    </row>
    <row r="267" spans="9:32" x14ac:dyDescent="0.2">
      <c r="I267" s="3">
        <v>2.7502302908747901E-5</v>
      </c>
      <c r="J267" s="3" t="str">
        <v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</v>
      </c>
      <c r="K267" s="3">
        <v>78.66349000000001</v>
      </c>
      <c r="L267" s="3">
        <v>3.496196635662605E-7</v>
      </c>
      <c r="M267" s="3">
        <v>1.5289489660332092E-8</v>
      </c>
      <c r="N267" s="3">
        <v>1.0192993106888061E-9</v>
      </c>
      <c r="O267" s="3">
        <v>1.9876336558431719E-8</v>
      </c>
      <c r="P267" s="3">
        <v>1.477984000498769E-8</v>
      </c>
      <c r="Q267" s="3">
        <v>1.5289489660332092E-8</v>
      </c>
      <c r="R267" s="3">
        <v>1.019299310688806E-8</v>
      </c>
      <c r="S267" s="3">
        <v>6.1157958641328368E-9</v>
      </c>
      <c r="T267" s="3">
        <v>1.9876336558431719E-8</v>
      </c>
      <c r="U267" s="3">
        <v>2.1914935179809332E-8</v>
      </c>
      <c r="V267" s="3">
        <v>3.4146526908075008E-8</v>
      </c>
      <c r="W267" s="3">
        <v>6.6254455194772392E-9</v>
      </c>
      <c r="X267" s="3">
        <v>3.0069329665319781E-8</v>
      </c>
      <c r="Y267" s="3">
        <v>1.477984000498769E-8</v>
      </c>
      <c r="Z267" s="3">
        <v>3.8733373806174635E-8</v>
      </c>
      <c r="AA267" s="3">
        <v>1.3250891038954478E-8</v>
      </c>
      <c r="AB267" s="3">
        <v>3.9243023461519037E-8</v>
      </c>
      <c r="AC267" s="3">
        <v>2.1914935179809332E-8</v>
      </c>
      <c r="AD267" s="3">
        <v>1.5799139315676493E-8</v>
      </c>
      <c r="AE267" s="3">
        <v>2.0385986213776123E-9</v>
      </c>
      <c r="AF267" s="3">
        <v>8.6640441408548523E-9</v>
      </c>
    </row>
    <row r="268" spans="9:32" x14ac:dyDescent="0.2">
      <c r="I268" s="3">
        <v>2.00074155250368E-5</v>
      </c>
      <c r="J268" s="3" t="str">
        <v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</v>
      </c>
      <c r="K268" s="3">
        <v>39.612569999999991</v>
      </c>
      <c r="L268" s="3">
        <v>5.0507744195937816E-7</v>
      </c>
      <c r="M268" s="3">
        <v>3.6076960139955585E-8</v>
      </c>
      <c r="N268" s="3">
        <v>1.2025653379985194E-8</v>
      </c>
      <c r="O268" s="3">
        <v>2.2715123051083142E-8</v>
      </c>
      <c r="P268" s="3">
        <v>2.5387490468857633E-8</v>
      </c>
      <c r="Q268" s="3">
        <v>1.3361837088872437E-8</v>
      </c>
      <c r="R268" s="3">
        <v>3.4740776431068336E-8</v>
      </c>
      <c r="S268" s="3">
        <v>9.3532859622107066E-9</v>
      </c>
      <c r="T268" s="3">
        <v>2.13789393421959E-8</v>
      </c>
      <c r="U268" s="3">
        <v>1.7370388215534168E-8</v>
      </c>
      <c r="V268" s="3">
        <v>2.13789393421959E-8</v>
      </c>
      <c r="W268" s="3">
        <v>6.6809185444362187E-9</v>
      </c>
      <c r="X268" s="3">
        <v>2.9396041595519365E-8</v>
      </c>
      <c r="Y268" s="3">
        <v>1.3361837088872437E-8</v>
      </c>
      <c r="Z268" s="3">
        <v>1.6034204506646926E-8</v>
      </c>
      <c r="AA268" s="3">
        <v>8.0171022533234631E-9</v>
      </c>
      <c r="AB268" s="3">
        <v>1.1624798267319021E-7</v>
      </c>
      <c r="AC268" s="3">
        <v>5.879208319103873E-8</v>
      </c>
      <c r="AD268" s="3">
        <v>2.2715123051083142E-8</v>
      </c>
      <c r="AE268" s="3">
        <v>1.3361837088872438E-9</v>
      </c>
      <c r="AF268" s="3">
        <v>1.8706571924421413E-8</v>
      </c>
    </row>
    <row r="269" spans="9:32" x14ac:dyDescent="0.2">
      <c r="I269" s="3">
        <v>1.52282432652544E-5</v>
      </c>
      <c r="J269" s="3" t="str">
        <v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v>
      </c>
      <c r="K269" s="3">
        <v>195.72552000000005</v>
      </c>
      <c r="L269" s="3">
        <v>7.7804076163672452E-8</v>
      </c>
      <c r="M269" s="3">
        <v>4.9341398858934964E-9</v>
      </c>
      <c r="N269" s="3">
        <v>3.6549184339951826E-10</v>
      </c>
      <c r="O269" s="3">
        <v>4.9341398858934964E-9</v>
      </c>
      <c r="P269" s="3">
        <v>5.893555974817232E-9</v>
      </c>
      <c r="Q269" s="3">
        <v>2.3756969820968687E-9</v>
      </c>
      <c r="R269" s="3">
        <v>3.4264860318704838E-9</v>
      </c>
      <c r="S269" s="3">
        <v>1.690399775722772E-9</v>
      </c>
      <c r="T269" s="3">
        <v>4.1117832382445801E-9</v>
      </c>
      <c r="U269" s="3">
        <v>5.7564965335424127E-9</v>
      </c>
      <c r="V269" s="3">
        <v>7.4468963092651852E-9</v>
      </c>
      <c r="W269" s="3">
        <v>1.873145697422531E-9</v>
      </c>
      <c r="X269" s="3">
        <v>6.0306154160920512E-9</v>
      </c>
      <c r="Y269" s="3">
        <v>3.5178589927203637E-9</v>
      </c>
      <c r="Z269" s="3">
        <v>4.979826366318437E-9</v>
      </c>
      <c r="AA269" s="3">
        <v>4.6600210033438579E-9</v>
      </c>
      <c r="AB269" s="3">
        <v>5.3910046901428947E-9</v>
      </c>
      <c r="AC269" s="3">
        <v>4.4315886012191591E-9</v>
      </c>
      <c r="AD269" s="3">
        <v>3.472172512295424E-9</v>
      </c>
      <c r="AE269" s="3">
        <v>5.0255128467433757E-10</v>
      </c>
      <c r="AF269" s="3">
        <v>2.0102051386973503E-9</v>
      </c>
    </row>
    <row r="270" spans="9:32" x14ac:dyDescent="0.2">
      <c r="I270" s="3">
        <v>8.1061372162659904E-5</v>
      </c>
      <c r="J270" s="3" t="str">
        <v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</v>
      </c>
      <c r="K270" s="3">
        <v>158.07248999999999</v>
      </c>
      <c r="L270" s="3">
        <v>5.128113826932182E-7</v>
      </c>
      <c r="M270" s="3">
        <v>3.0564916849264663E-8</v>
      </c>
      <c r="N270" s="3">
        <v>2.2640679147603454E-9</v>
      </c>
      <c r="O270" s="3">
        <v>3.4338363373865241E-8</v>
      </c>
      <c r="P270" s="3">
        <v>5.094152808210777E-8</v>
      </c>
      <c r="Q270" s="3">
        <v>1.8489887970542817E-8</v>
      </c>
      <c r="R270" s="3">
        <v>1.8867232623002878E-8</v>
      </c>
      <c r="S270" s="3">
        <v>9.0562716590413818E-9</v>
      </c>
      <c r="T270" s="3">
        <v>3.2074295459104892E-8</v>
      </c>
      <c r="U270" s="3">
        <v>4.8677460167347427E-8</v>
      </c>
      <c r="V270" s="3">
        <v>5.4714974606708348E-8</v>
      </c>
      <c r="W270" s="3">
        <v>9.0562716590413818E-9</v>
      </c>
      <c r="X270" s="3">
        <v>2.6791470324664088E-8</v>
      </c>
      <c r="Y270" s="3">
        <v>1.6603164708242532E-8</v>
      </c>
      <c r="Z270" s="3">
        <v>2.5282091714823856E-8</v>
      </c>
      <c r="AA270" s="3">
        <v>3.2828984764025006E-8</v>
      </c>
      <c r="AB270" s="3">
        <v>3.1319606154184777E-8</v>
      </c>
      <c r="AC270" s="3">
        <v>3.358367406894512E-8</v>
      </c>
      <c r="AD270" s="3">
        <v>2.2263334495143396E-8</v>
      </c>
      <c r="AE270" s="3">
        <v>3.7734465246005749E-9</v>
      </c>
      <c r="AF270" s="3">
        <v>1.1320339573801725E-8</v>
      </c>
    </row>
    <row r="271" spans="9:32" x14ac:dyDescent="0.2">
      <c r="I271" s="3">
        <v>1.1029186782349399E-5</v>
      </c>
      <c r="J271" s="3" t="str">
        <v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</v>
      </c>
      <c r="K271" s="3">
        <v>103.43183999999999</v>
      </c>
      <c r="L271" s="3">
        <v>1.0663241398731183E-7</v>
      </c>
      <c r="M271" s="3">
        <v>5.066512487794927E-9</v>
      </c>
      <c r="N271" s="3">
        <v>4.7130348723673735E-10</v>
      </c>
      <c r="O271" s="3">
        <v>5.066512487794927E-9</v>
      </c>
      <c r="P271" s="3">
        <v>4.2417313851306365E-9</v>
      </c>
      <c r="Q271" s="3">
        <v>2.1208656925653182E-9</v>
      </c>
      <c r="R271" s="3">
        <v>4.5952090005581893E-9</v>
      </c>
      <c r="S271" s="3">
        <v>2.1208656925653182E-9</v>
      </c>
      <c r="T271" s="3">
        <v>7.1873781803602456E-9</v>
      </c>
      <c r="U271" s="3">
        <v>4.3595572569398205E-9</v>
      </c>
      <c r="V271" s="3">
        <v>8.365636898452089E-9</v>
      </c>
      <c r="W271" s="3">
        <v>1.6495622053285808E-9</v>
      </c>
      <c r="X271" s="3">
        <v>6.716074693123508E-9</v>
      </c>
      <c r="Y271" s="3">
        <v>9.5438956165439323E-9</v>
      </c>
      <c r="Z271" s="3">
        <v>1.7791706643186836E-8</v>
      </c>
      <c r="AA271" s="3">
        <v>5.3021642314132958E-9</v>
      </c>
      <c r="AB271" s="3">
        <v>7.5408557957877977E-9</v>
      </c>
      <c r="AC271" s="3">
        <v>6.833900564932692E-9</v>
      </c>
      <c r="AD271" s="3">
        <v>4.2417313851306365E-9</v>
      </c>
      <c r="AE271" s="3">
        <v>5.8912935904592177E-10</v>
      </c>
      <c r="AF271" s="3">
        <v>2.8278209234204243E-9</v>
      </c>
    </row>
    <row r="272" spans="9:32" x14ac:dyDescent="0.2">
      <c r="I272" s="3">
        <v>7.0681274534957101E-5</v>
      </c>
      <c r="J272" s="3" t="str">
        <v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</v>
      </c>
      <c r="K272" s="3">
        <v>49.591590000000004</v>
      </c>
      <c r="L272" s="3">
        <v>1.4252673595453806E-6</v>
      </c>
      <c r="M272" s="3">
        <v>1.1172646674402347E-7</v>
      </c>
      <c r="N272" s="3">
        <v>6.0392684726499182E-9</v>
      </c>
      <c r="O272" s="3">
        <v>5.435341625384926E-8</v>
      </c>
      <c r="P272" s="3">
        <v>4.2274879308549424E-8</v>
      </c>
      <c r="Q272" s="3">
        <v>7.5490855908123969E-8</v>
      </c>
      <c r="R272" s="3">
        <v>1.7513878570684762E-7</v>
      </c>
      <c r="S272" s="3">
        <v>1.5098171181624794E-8</v>
      </c>
      <c r="T272" s="3">
        <v>7.2471221671799018E-8</v>
      </c>
      <c r="U272" s="3">
        <v>6.643195319914909E-8</v>
      </c>
      <c r="V272" s="3">
        <v>1.4192280910727306E-7</v>
      </c>
      <c r="W272" s="3">
        <v>2.1137439654274712E-8</v>
      </c>
      <c r="X272" s="3">
        <v>1.3890317487094811E-7</v>
      </c>
      <c r="Y272" s="3">
        <v>5.1333782017524303E-8</v>
      </c>
      <c r="Z272" s="3">
        <v>1.1474610098034845E-7</v>
      </c>
      <c r="AA272" s="3">
        <v>1.8117805417949754E-8</v>
      </c>
      <c r="AB272" s="3">
        <v>1.6306024876154779E-7</v>
      </c>
      <c r="AC272" s="3">
        <v>1.2078536945299835E-7</v>
      </c>
      <c r="AD272" s="3">
        <v>2.1137439654274712E-8</v>
      </c>
      <c r="AE272" s="3">
        <v>0</v>
      </c>
      <c r="AF272" s="3">
        <v>1.5098171181624794E-8</v>
      </c>
    </row>
    <row r="273" spans="9:32" x14ac:dyDescent="0.2">
      <c r="I273" s="3">
        <v>4.73739027605493E-5</v>
      </c>
      <c r="J273" s="3" t="str">
        <v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</v>
      </c>
      <c r="K273" s="3">
        <v>167.05211000000003</v>
      </c>
      <c r="L273" s="3">
        <v>2.83587574922276E-7</v>
      </c>
      <c r="M273" s="3">
        <v>1.166227175828414E-8</v>
      </c>
      <c r="N273" s="3">
        <v>3.3043103315138395E-9</v>
      </c>
      <c r="O273" s="3">
        <v>1.8465263617283219E-8</v>
      </c>
      <c r="P273" s="3">
        <v>2.2547058732682671E-8</v>
      </c>
      <c r="Q273" s="3">
        <v>1.5160953285769379E-8</v>
      </c>
      <c r="R273" s="3">
        <v>1.0301673386484322E-8</v>
      </c>
      <c r="S273" s="3">
        <v>4.6649087033136555E-9</v>
      </c>
      <c r="T273" s="3">
        <v>2.7017596240024925E-8</v>
      </c>
      <c r="U273" s="3">
        <v>2.1380831556854257E-8</v>
      </c>
      <c r="V273" s="3">
        <v>3.420933049096681E-8</v>
      </c>
      <c r="W273" s="3">
        <v>4.2761663113708513E-9</v>
      </c>
      <c r="X273" s="3">
        <v>1.9242748401168831E-8</v>
      </c>
      <c r="Y273" s="3">
        <v>8.3579614267702997E-9</v>
      </c>
      <c r="Z273" s="3">
        <v>9.9129309945415182E-9</v>
      </c>
      <c r="AA273" s="3">
        <v>8.9410750146845068E-9</v>
      </c>
      <c r="AB273" s="3">
        <v>2.6823225044053522E-8</v>
      </c>
      <c r="AC273" s="3">
        <v>1.7687778833397611E-8</v>
      </c>
      <c r="AD273" s="3">
        <v>1.1467900562312737E-8</v>
      </c>
      <c r="AE273" s="3">
        <v>1.5549695677712187E-9</v>
      </c>
      <c r="AF273" s="3">
        <v>6.6086206630276791E-9</v>
      </c>
    </row>
    <row r="274" spans="9:32" x14ac:dyDescent="0.2">
      <c r="I274" s="3">
        <v>4.9808060285230097E-5</v>
      </c>
      <c r="J274" s="3" t="str">
        <v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</v>
      </c>
      <c r="K274" s="3">
        <v>160.76673</v>
      </c>
      <c r="L274" s="3">
        <v>3.0981572048663365E-7</v>
      </c>
      <c r="M274" s="3">
        <v>1.5182730620438724E-8</v>
      </c>
      <c r="N274" s="3">
        <v>3.5206331873481098E-9</v>
      </c>
      <c r="O274" s="3">
        <v>2.2223996995134941E-8</v>
      </c>
      <c r="P274" s="3">
        <v>2.1783917846716427E-8</v>
      </c>
      <c r="Q274" s="3">
        <v>1.6062888917275749E-8</v>
      </c>
      <c r="R274" s="3">
        <v>9.9017808394165586E-9</v>
      </c>
      <c r="S274" s="3">
        <v>4.1807519099758799E-9</v>
      </c>
      <c r="T274" s="3">
        <v>2.7945025924575622E-8</v>
      </c>
      <c r="U274" s="3">
        <v>2.0243640827251631E-8</v>
      </c>
      <c r="V274" s="3">
        <v>3.8506925486619953E-8</v>
      </c>
      <c r="W274" s="3">
        <v>5.5009893552314209E-9</v>
      </c>
      <c r="X274" s="3">
        <v>1.8043245085159061E-8</v>
      </c>
      <c r="Y274" s="3">
        <v>9.9017808394165586E-9</v>
      </c>
      <c r="Z274" s="3">
        <v>1.2762295304136898E-8</v>
      </c>
      <c r="AA274" s="3">
        <v>1.0781939136253586E-8</v>
      </c>
      <c r="AB274" s="3">
        <v>2.9485302944040417E-8</v>
      </c>
      <c r="AC274" s="3">
        <v>1.672300763990352E-8</v>
      </c>
      <c r="AD274" s="3">
        <v>1.7603165936740548E-8</v>
      </c>
      <c r="AE274" s="3">
        <v>1.7603165936740549E-9</v>
      </c>
      <c r="AF274" s="3">
        <v>7.7013850973239906E-9</v>
      </c>
    </row>
    <row r="275" spans="9:32" x14ac:dyDescent="0.2">
      <c r="I275" s="3">
        <v>1.13941597003215E-4</v>
      </c>
      <c r="J275" s="3" t="str">
        <v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v>
      </c>
      <c r="K275" s="3">
        <v>47.05753</v>
      </c>
      <c r="L275" s="3">
        <v>2.4213254925027938E-6</v>
      </c>
      <c r="M275" s="3">
        <v>1.6657767515989738E-7</v>
      </c>
      <c r="N275" s="3">
        <v>1.1898405368564098E-8</v>
      </c>
      <c r="O275" s="3">
        <v>1.3088245905420507E-7</v>
      </c>
      <c r="P275" s="3">
        <v>2.1417129663415375E-7</v>
      </c>
      <c r="Q275" s="3">
        <v>9.5187242948512783E-8</v>
      </c>
      <c r="R275" s="3">
        <v>1.2493325636992303E-7</v>
      </c>
      <c r="S275" s="3">
        <v>6.5441229527102535E-8</v>
      </c>
      <c r="T275" s="3">
        <v>1.4873006710705121E-7</v>
      </c>
      <c r="U275" s="3">
        <v>1.7847608052846146E-7</v>
      </c>
      <c r="V275" s="3">
        <v>2.1417129663415375E-7</v>
      </c>
      <c r="W275" s="3">
        <v>3.5695216105692287E-8</v>
      </c>
      <c r="X275" s="3">
        <v>1.1898405368564098E-7</v>
      </c>
      <c r="Y275" s="3">
        <v>1.1898405368564098E-7</v>
      </c>
      <c r="Z275" s="3">
        <v>1.5467926979133325E-7</v>
      </c>
      <c r="AA275" s="3">
        <v>1.7252687784417942E-7</v>
      </c>
      <c r="AB275" s="3">
        <v>9.5187242948512783E-8</v>
      </c>
      <c r="AC275" s="3">
        <v>1.5467926979133325E-7</v>
      </c>
      <c r="AD275" s="3">
        <v>1.4278086442276915E-7</v>
      </c>
      <c r="AE275" s="3">
        <v>1.7847608052846144E-8</v>
      </c>
      <c r="AF275" s="3">
        <v>5.949202684282049E-8</v>
      </c>
    </row>
    <row r="276" spans="9:32" x14ac:dyDescent="0.2">
      <c r="I276" s="3">
        <v>7.2716852030013502E-6</v>
      </c>
      <c r="J276" s="3" t="str">
        <v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</v>
      </c>
      <c r="K276" s="3">
        <v>59.835859999999983</v>
      </c>
      <c r="L276" s="3">
        <v>1.2152721132446918E-7</v>
      </c>
      <c r="M276" s="3">
        <v>6.0521519583898992E-9</v>
      </c>
      <c r="N276" s="3">
        <v>7.2625823500678798E-10</v>
      </c>
      <c r="O276" s="3">
        <v>9.1992709767526453E-9</v>
      </c>
      <c r="P276" s="3">
        <v>8.9571848984170507E-9</v>
      </c>
      <c r="Q276" s="3">
        <v>4.1154633317051318E-9</v>
      </c>
      <c r="R276" s="3">
        <v>3.8733772533695356E-9</v>
      </c>
      <c r="S276" s="3">
        <v>1.9366886266847678E-9</v>
      </c>
      <c r="T276" s="3">
        <v>6.2942380367254955E-9</v>
      </c>
      <c r="U276" s="3">
        <v>1.1135959603437415E-8</v>
      </c>
      <c r="V276" s="3">
        <v>1.4283078621800163E-8</v>
      </c>
      <c r="W276" s="3">
        <v>1.9366886266847678E-9</v>
      </c>
      <c r="X276" s="3">
        <v>9.1992709767526453E-9</v>
      </c>
      <c r="Y276" s="3">
        <v>4.1154633317051318E-9</v>
      </c>
      <c r="Z276" s="3">
        <v>4.8417215667119189E-9</v>
      </c>
      <c r="AA276" s="3">
        <v>7.2625823500678787E-9</v>
      </c>
      <c r="AB276" s="3">
        <v>7.7467545067390712E-9</v>
      </c>
      <c r="AC276" s="3">
        <v>4.8417215667119189E-9</v>
      </c>
      <c r="AD276" s="3">
        <v>6.0521519583898992E-9</v>
      </c>
      <c r="AE276" s="3">
        <v>4.8417215667119189E-9</v>
      </c>
      <c r="AF276" s="3">
        <v>4.1154633317051318E-9</v>
      </c>
    </row>
    <row r="277" spans="9:32" x14ac:dyDescent="0.2">
      <c r="I277" s="3">
        <v>5.8303156010619002E-5</v>
      </c>
      <c r="J277" s="3" t="str">
        <v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v>
      </c>
      <c r="K277" s="3">
        <v>97.31004999999999</v>
      </c>
      <c r="L277" s="3">
        <v>5.9914835117872211E-7</v>
      </c>
      <c r="M277" s="3">
        <v>3.7758457327553236E-8</v>
      </c>
      <c r="N277" s="3">
        <v>4.2745423389682908E-9</v>
      </c>
      <c r="O277" s="3">
        <v>5.2006931790780872E-8</v>
      </c>
      <c r="P277" s="3">
        <v>5.8418745299233311E-8</v>
      </c>
      <c r="Q277" s="3">
        <v>1.8523016802195928E-8</v>
      </c>
      <c r="R277" s="3">
        <v>3.0634220095939417E-8</v>
      </c>
      <c r="S277" s="3">
        <v>9.2615084010979641E-9</v>
      </c>
      <c r="T277" s="3">
        <v>3.7046033604391856E-8</v>
      </c>
      <c r="U277" s="3">
        <v>7.9791456994074773E-8</v>
      </c>
      <c r="V277" s="3">
        <v>4.3457847112844289E-8</v>
      </c>
      <c r="W277" s="3">
        <v>1.7810593079034546E-8</v>
      </c>
      <c r="X277" s="3">
        <v>3.0634220095939417E-8</v>
      </c>
      <c r="Y277" s="3">
        <v>1.7810593079034546E-8</v>
      </c>
      <c r="Z277" s="3">
        <v>2.0660287971680072E-8</v>
      </c>
      <c r="AA277" s="3">
        <v>3.2771491265423561E-8</v>
      </c>
      <c r="AB277" s="3">
        <v>3.2771491265423561E-8</v>
      </c>
      <c r="AC277" s="3">
        <v>2.6359677756971126E-8</v>
      </c>
      <c r="AD277" s="3">
        <v>3.1346643819100803E-8</v>
      </c>
      <c r="AE277" s="3">
        <v>5.699389785291055E-9</v>
      </c>
      <c r="AF277" s="3">
        <v>1.2111203293743491E-8</v>
      </c>
    </row>
    <row r="278" spans="9:32" x14ac:dyDescent="0.2">
      <c r="I278" s="3">
        <v>1.8826824645042301E-5</v>
      </c>
      <c r="J278" s="3" t="str">
        <v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</v>
      </c>
      <c r="K278" s="3">
        <v>92.077360000000013</v>
      </c>
      <c r="L278" s="3">
        <v>2.0446746784488932E-7</v>
      </c>
      <c r="M278" s="3">
        <v>9.7365460878518723E-9</v>
      </c>
      <c r="N278" s="3">
        <v>2.7462053068300149E-9</v>
      </c>
      <c r="O278" s="3">
        <v>1.1733786311000975E-8</v>
      </c>
      <c r="P278" s="3">
        <v>1.2732406422575526E-8</v>
      </c>
      <c r="Q278" s="3">
        <v>5.9917206694473068E-9</v>
      </c>
      <c r="R278" s="3">
        <v>1.1484131283107335E-8</v>
      </c>
      <c r="S278" s="3">
        <v>2.4965502789363773E-9</v>
      </c>
      <c r="T278" s="3">
        <v>1.8474472064129194E-8</v>
      </c>
      <c r="U278" s="3">
        <v>1.4979301673618265E-8</v>
      </c>
      <c r="V278" s="3">
        <v>1.9223437147810108E-8</v>
      </c>
      <c r="W278" s="3">
        <v>3.7448254184045663E-9</v>
      </c>
      <c r="X278" s="3">
        <v>1.5478611729405542E-8</v>
      </c>
      <c r="Y278" s="3">
        <v>9.237236032064597E-9</v>
      </c>
      <c r="Z278" s="3">
        <v>6.2413756973409445E-9</v>
      </c>
      <c r="AA278" s="3">
        <v>7.988960892596408E-9</v>
      </c>
      <c r="AB278" s="3">
        <v>1.672688686887373E-8</v>
      </c>
      <c r="AC278" s="3">
        <v>1.4979301673618265E-8</v>
      </c>
      <c r="AD278" s="3">
        <v>1.2732406422575526E-8</v>
      </c>
      <c r="AE278" s="3">
        <v>2.2468952510427396E-9</v>
      </c>
      <c r="AF278" s="3">
        <v>5.4924106136600299E-9</v>
      </c>
    </row>
    <row r="279" spans="9:32" x14ac:dyDescent="0.2">
      <c r="I279" s="3">
        <v>1.21398681921608E-4</v>
      </c>
      <c r="J279" s="3" t="str">
        <v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</v>
      </c>
      <c r="K279" s="3">
        <v>49.133040000000001</v>
      </c>
      <c r="L279" s="3">
        <v>2.470815604359266E-6</v>
      </c>
      <c r="M279" s="3">
        <v>1.0994261471387835E-7</v>
      </c>
      <c r="N279" s="3">
        <v>3.4718720435961583E-8</v>
      </c>
      <c r="O279" s="3">
        <v>2.1988522942775669E-7</v>
      </c>
      <c r="P279" s="3">
        <v>1.9095296239778872E-7</v>
      </c>
      <c r="Q279" s="3">
        <v>1.4466133514983994E-7</v>
      </c>
      <c r="R279" s="3">
        <v>2.5460394986371827E-7</v>
      </c>
      <c r="S279" s="3">
        <v>2.8932267029967986E-8</v>
      </c>
      <c r="T279" s="3">
        <v>9.8369707901891151E-8</v>
      </c>
      <c r="U279" s="3">
        <v>9.8369707901891151E-8</v>
      </c>
      <c r="V279" s="3">
        <v>1.3308842833785275E-7</v>
      </c>
      <c r="W279" s="3">
        <v>5.2078080653942374E-8</v>
      </c>
      <c r="X279" s="3">
        <v>1.793800555858015E-7</v>
      </c>
      <c r="Y279" s="3">
        <v>9.2583254495897554E-8</v>
      </c>
      <c r="Z279" s="3">
        <v>6.9437440871923166E-8</v>
      </c>
      <c r="AA279" s="3">
        <v>2.8932267029967988E-7</v>
      </c>
      <c r="AB279" s="3">
        <v>1.5623424196182711E-7</v>
      </c>
      <c r="AC279" s="3">
        <v>9.8369707901891151E-8</v>
      </c>
      <c r="AD279" s="3">
        <v>1.2730197493185914E-7</v>
      </c>
      <c r="AE279" s="3">
        <v>1.1572906811987194E-8</v>
      </c>
      <c r="AF279" s="3">
        <v>8.101034768391036E-8</v>
      </c>
    </row>
    <row r="280" spans="9:32" x14ac:dyDescent="0.2">
      <c r="I280" s="3">
        <v>3.2797185311181999E-4</v>
      </c>
      <c r="J280" s="3" t="str">
        <v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</v>
      </c>
      <c r="K280" s="3">
        <v>34.989350000000009</v>
      </c>
      <c r="L280" s="3">
        <v>9.3734765896428453E-6</v>
      </c>
      <c r="M280" s="3">
        <v>6.1667609142387143E-7</v>
      </c>
      <c r="N280" s="3">
        <v>1.5416902285596786E-7</v>
      </c>
      <c r="O280" s="3">
        <v>7.0917750513745212E-7</v>
      </c>
      <c r="P280" s="3">
        <v>1.0483493554205815E-6</v>
      </c>
      <c r="Q280" s="3">
        <v>1.5416902285596786E-7</v>
      </c>
      <c r="R280" s="3">
        <v>3.0833804571193571E-7</v>
      </c>
      <c r="S280" s="3">
        <v>9.2501413713580714E-8</v>
      </c>
      <c r="T280" s="3">
        <v>8.0167891885103291E-7</v>
      </c>
      <c r="U280" s="3">
        <v>8.941803325646136E-7</v>
      </c>
      <c r="V280" s="3">
        <v>8.0167891885103291E-7</v>
      </c>
      <c r="W280" s="3">
        <v>2.1583663199835497E-7</v>
      </c>
      <c r="X280" s="3">
        <v>2.1583663199835497E-7</v>
      </c>
      <c r="Y280" s="3">
        <v>2.7750424114074217E-7</v>
      </c>
      <c r="Z280" s="3">
        <v>3.7000565485432286E-7</v>
      </c>
      <c r="AA280" s="3">
        <v>4.3167326399670995E-7</v>
      </c>
      <c r="AB280" s="3">
        <v>7.0917750513745212E-7</v>
      </c>
      <c r="AC280" s="3">
        <v>4.0083945942551646E-7</v>
      </c>
      <c r="AD280" s="3">
        <v>7.0917750513745212E-7</v>
      </c>
      <c r="AE280" s="3">
        <v>6.1667609142387143E-8</v>
      </c>
      <c r="AF280" s="3">
        <v>4.0083945942551646E-7</v>
      </c>
    </row>
    <row r="281" spans="9:32" x14ac:dyDescent="0.2">
      <c r="I281" s="3">
        <v>1.9735832509253398E-5</v>
      </c>
      <c r="J281" s="3" t="str">
        <v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</v>
      </c>
      <c r="K281" s="3">
        <v>68.260259999999988</v>
      </c>
      <c r="L281" s="3">
        <v>2.8912624284251775E-7</v>
      </c>
      <c r="M281" s="3">
        <v>1.6062569046806542E-8</v>
      </c>
      <c r="N281" s="3">
        <v>1.4602335497096856E-9</v>
      </c>
      <c r="O281" s="3">
        <v>1.8983036146225915E-8</v>
      </c>
      <c r="P281" s="3">
        <v>3.2611882610182977E-8</v>
      </c>
      <c r="Q281" s="3">
        <v>8.7614012982581135E-9</v>
      </c>
      <c r="R281" s="3">
        <v>1.3142101947387169E-8</v>
      </c>
      <c r="S281" s="3">
        <v>5.3541896822688471E-9</v>
      </c>
      <c r="T281" s="3">
        <v>1.6062569046806542E-8</v>
      </c>
      <c r="U281" s="3">
        <v>3.1638393577043192E-8</v>
      </c>
      <c r="V281" s="3">
        <v>1.9956525179365704E-8</v>
      </c>
      <c r="W281" s="3">
        <v>5.8409341988387423E-9</v>
      </c>
      <c r="X281" s="3">
        <v>2.0443269695935597E-8</v>
      </c>
      <c r="Y281" s="3">
        <v>1.5575824530236646E-8</v>
      </c>
      <c r="Z281" s="3">
        <v>7.3011677485484279E-9</v>
      </c>
      <c r="AA281" s="3">
        <v>1.8496291629656019E-8</v>
      </c>
      <c r="AB281" s="3">
        <v>2.2876992278785073E-8</v>
      </c>
      <c r="AC281" s="3">
        <v>1.6549313563376438E-8</v>
      </c>
      <c r="AD281" s="3">
        <v>1.119512388110759E-8</v>
      </c>
      <c r="AE281" s="3">
        <v>9.7348903313979039E-10</v>
      </c>
      <c r="AF281" s="3">
        <v>5.8409341988387423E-9</v>
      </c>
    </row>
    <row r="282" spans="9:32" x14ac:dyDescent="0.2">
      <c r="I282" s="3">
        <v>2.5693480096359101E-5</v>
      </c>
      <c r="J282" s="3" t="str">
        <v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</v>
      </c>
      <c r="K282" s="3">
        <v>146.18535000000003</v>
      </c>
      <c r="L282" s="3">
        <v>1.7575960994969124E-7</v>
      </c>
      <c r="M282" s="3">
        <v>8.0458227127719742E-9</v>
      </c>
      <c r="N282" s="3">
        <v>1.3872108125468921E-9</v>
      </c>
      <c r="O282" s="3">
        <v>1.1236407581629827E-8</v>
      </c>
      <c r="P282" s="3">
        <v>1.7756298400600222E-8</v>
      </c>
      <c r="Q282" s="3">
        <v>7.7683805502625969E-9</v>
      </c>
      <c r="R282" s="3">
        <v>9.5717546065735555E-9</v>
      </c>
      <c r="S282" s="3">
        <v>3.4680270313672306E-9</v>
      </c>
      <c r="T282" s="3">
        <v>1.1236407581629827E-8</v>
      </c>
      <c r="U282" s="3">
        <v>1.7062692994326772E-8</v>
      </c>
      <c r="V282" s="3">
        <v>1.3594665962959543E-8</v>
      </c>
      <c r="W282" s="3">
        <v>4.577795681404744E-9</v>
      </c>
      <c r="X282" s="3">
        <v>8.323264875281353E-9</v>
      </c>
      <c r="Y282" s="3">
        <v>8.8781492003001108E-9</v>
      </c>
      <c r="Z282" s="3">
        <v>6.5198908189703937E-9</v>
      </c>
      <c r="AA282" s="3">
        <v>9.5717546065735555E-9</v>
      </c>
      <c r="AB282" s="3">
        <v>1.2068734069157962E-8</v>
      </c>
      <c r="AC282" s="3">
        <v>9.155591362809488E-9</v>
      </c>
      <c r="AD282" s="3">
        <v>9.8491967690829344E-9</v>
      </c>
      <c r="AE282" s="3">
        <v>8.3232648752813539E-10</v>
      </c>
      <c r="AF282" s="3">
        <v>4.8552378439141229E-9</v>
      </c>
    </row>
    <row r="283" spans="9:32" x14ac:dyDescent="0.2">
      <c r="I283" s="3">
        <v>8.6797749181808195E-4</v>
      </c>
      <c r="J283" s="3" t="str">
        <v>MSNPFDLLGNDVEDADVVVLPPKEIVKSNTSSKKADVPPPSADPSKARKNRPRPSGNEGAIRDKTAGRRNNRSKDVTDSATTKKSNTRRATDRHSRTGKTDTKKKVNQGWGDDKKELSAEKEAQADAAAEIAEDAAEAEDAGKPKTAQLSLQDYLNQQANNQFNKVPEAKKVELDAERIETAEKEAYVPATKVKNVKSKQLKTKEYLEFDATFVESNTRKNFGDRNNNSRNNFNNRRGGRGARKGNNTANATNSANTVQKNRNIDVSNLPSLA</v>
      </c>
      <c r="K283" s="3">
        <v>30.261670000000002</v>
      </c>
      <c r="L283" s="3">
        <v>2.868240555851947E-5</v>
      </c>
      <c r="M283" s="3">
        <v>3.3620402119876303E-6</v>
      </c>
      <c r="N283" s="3">
        <v>0</v>
      </c>
      <c r="O283" s="3">
        <v>2.2063388891168824E-6</v>
      </c>
      <c r="P283" s="3">
        <v>1.9962113758676556E-6</v>
      </c>
      <c r="Q283" s="3">
        <v>6.3038253974768065E-7</v>
      </c>
      <c r="R283" s="3">
        <v>1.3658288361199747E-6</v>
      </c>
      <c r="S283" s="3">
        <v>1.0506375662461345E-7</v>
      </c>
      <c r="T283" s="3">
        <v>5.2531878312306714E-7</v>
      </c>
      <c r="U283" s="3">
        <v>3.3620402119876303E-6</v>
      </c>
      <c r="V283" s="3">
        <v>1.2607650794953613E-6</v>
      </c>
      <c r="W283" s="3">
        <v>1.0506375662461345E-7</v>
      </c>
      <c r="X283" s="3">
        <v>3.2569764553630169E-6</v>
      </c>
      <c r="Y283" s="3">
        <v>1.3658288361199747E-6</v>
      </c>
      <c r="Z283" s="3">
        <v>9.4557380962152087E-7</v>
      </c>
      <c r="AA283" s="3">
        <v>2.1012751324922686E-6</v>
      </c>
      <c r="AB283" s="3">
        <v>1.9962113758676556E-6</v>
      </c>
      <c r="AC283" s="3">
        <v>1.9962113758676556E-6</v>
      </c>
      <c r="AD283" s="3">
        <v>1.6810201059938151E-6</v>
      </c>
      <c r="AE283" s="3">
        <v>1.0506375662461345E-7</v>
      </c>
      <c r="AF283" s="3">
        <v>3.1519126987384033E-7</v>
      </c>
    </row>
    <row r="284" spans="9:32" x14ac:dyDescent="0.2">
      <c r="I284" s="3">
        <v>1.3783288270361699E-4</v>
      </c>
      <c r="J284" s="3" t="str">
        <v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</v>
      </c>
      <c r="K284" s="3">
        <v>54.570100000000004</v>
      </c>
      <c r="L284" s="3">
        <v>2.5257949445505319E-6</v>
      </c>
      <c r="M284" s="3">
        <v>1.6122095390748074E-7</v>
      </c>
      <c r="N284" s="3">
        <v>3.7618222578412175E-8</v>
      </c>
      <c r="O284" s="3">
        <v>1.5584692211056473E-7</v>
      </c>
      <c r="P284" s="3">
        <v>2.310833672673891E-7</v>
      </c>
      <c r="Q284" s="3">
        <v>1.450988585167327E-7</v>
      </c>
      <c r="R284" s="3">
        <v>1.3435079492290063E-7</v>
      </c>
      <c r="S284" s="3">
        <v>3.7618222578412175E-8</v>
      </c>
      <c r="T284" s="3">
        <v>1.6122095390748074E-7</v>
      </c>
      <c r="U284" s="3">
        <v>2.0421320828280897E-7</v>
      </c>
      <c r="V284" s="3">
        <v>2.5257949445505317E-7</v>
      </c>
      <c r="W284" s="3">
        <v>3.7618222578412175E-8</v>
      </c>
      <c r="X284" s="3">
        <v>1.1285466773523653E-7</v>
      </c>
      <c r="Y284" s="3">
        <v>8.0610476953740369E-8</v>
      </c>
      <c r="Z284" s="3">
        <v>7.5236445156824351E-8</v>
      </c>
      <c r="AA284" s="3">
        <v>1.2897676312598463E-7</v>
      </c>
      <c r="AB284" s="3">
        <v>1.665949857043968E-7</v>
      </c>
      <c r="AC284" s="3">
        <v>1.3972482671981664E-7</v>
      </c>
      <c r="AD284" s="3">
        <v>1.2897676312598463E-7</v>
      </c>
      <c r="AE284" s="3">
        <v>7.5236445156824351E-8</v>
      </c>
      <c r="AF284" s="3">
        <v>5.9114349766076276E-8</v>
      </c>
    </row>
    <row r="285" spans="9:32" x14ac:dyDescent="0.2">
      <c r="I285" s="3">
        <v>4.2003453959498702E-6</v>
      </c>
      <c r="J285" s="3" t="str">
        <v>METRILVVNPNSSKSMTVSLRETIEKTFSMESCKISYFTGPDTSPPQIDGQETSIKSMEACLPLLIDDQESVYYFQKFNGILIACFSDHPLVAKIKDRAAKEKADVSIVGLLDSSINYCNLVGKKFSIITSNKEWIPILNNSVESKFLTGNTVNKNLWKGTVSTDLQVLDLHSPENFQQIAEIIYRENIKKLDSDIVILGCAGFSGLQNKLAKTFQRDGTLFLDTIEIGLQILITMIRFVNSQK</v>
      </c>
      <c r="K285" s="3">
        <v>27.53723999999999</v>
      </c>
      <c r="L285" s="3">
        <v>1.5253327479260345E-7</v>
      </c>
      <c r="M285" s="3">
        <v>5.6262273489075044E-9</v>
      </c>
      <c r="N285" s="3">
        <v>3.1256818605041694E-9</v>
      </c>
      <c r="O285" s="3">
        <v>8.751909209411673E-9</v>
      </c>
      <c r="P285" s="3">
        <v>8.751909209411673E-9</v>
      </c>
      <c r="Q285" s="3">
        <v>7.5016364652100059E-9</v>
      </c>
      <c r="R285" s="3">
        <v>7.5016364652100059E-9</v>
      </c>
      <c r="S285" s="3">
        <v>1.2502727442016677E-9</v>
      </c>
      <c r="T285" s="3">
        <v>1.6253545674621679E-8</v>
      </c>
      <c r="U285" s="3">
        <v>1.2502727442016678E-8</v>
      </c>
      <c r="V285" s="3">
        <v>1.5003272930420012E-8</v>
      </c>
      <c r="W285" s="3">
        <v>3.1256818605041694E-9</v>
      </c>
      <c r="X285" s="3">
        <v>9.3770455815125065E-9</v>
      </c>
      <c r="Y285" s="3">
        <v>5.0010909768066709E-9</v>
      </c>
      <c r="Z285" s="3">
        <v>6.8765000931091723E-9</v>
      </c>
      <c r="AA285" s="3">
        <v>3.7508182326050029E-9</v>
      </c>
      <c r="AB285" s="3">
        <v>1.5003272930420012E-8</v>
      </c>
      <c r="AC285" s="3">
        <v>1.0002181953613342E-8</v>
      </c>
      <c r="AD285" s="3">
        <v>8.751909209411673E-9</v>
      </c>
      <c r="AE285" s="3">
        <v>1.2502727442016677E-9</v>
      </c>
      <c r="AF285" s="3">
        <v>3.1256818605041694E-9</v>
      </c>
    </row>
    <row r="286" spans="9:32" x14ac:dyDescent="0.2">
      <c r="I286" s="3">
        <v>1.4701700812651401E-5</v>
      </c>
      <c r="J286" s="3" t="str">
        <v>MSYDKKADVTSLDEDLRQLRESKFSPEAIQNIKIWVYKSVLKEIAPPGDLLECLKDGTVLCKLANILYEADTGEANHISWKSSKMPFVQMDQISQFLSFSRKYGVPEDELFQTIDLFEKKDPAIVFQTLKSLSRYANKKHTDRFPVLGPQLSTKKPRPPVKSKPKHLQDGTGWSTFEYGYMKGASQATEGVVLGQRRDIV</v>
      </c>
      <c r="K286" s="3">
        <v>22.933950000000003</v>
      </c>
      <c r="L286" s="3">
        <v>6.4104529802547746E-7</v>
      </c>
      <c r="M286" s="3">
        <v>3.2052264901273873E-8</v>
      </c>
      <c r="N286" s="3">
        <v>6.4104529802547749E-9</v>
      </c>
      <c r="O286" s="3">
        <v>4.4873170861783426E-8</v>
      </c>
      <c r="P286" s="3">
        <v>3.8462717881528646E-8</v>
      </c>
      <c r="Q286" s="3">
        <v>2.8847038411146483E-8</v>
      </c>
      <c r="R286" s="3">
        <v>3.5257491391401263E-8</v>
      </c>
      <c r="S286" s="3">
        <v>9.6156794703821615E-9</v>
      </c>
      <c r="T286" s="3">
        <v>3.2052264901273873E-8</v>
      </c>
      <c r="U286" s="3">
        <v>7.0514982782802526E-8</v>
      </c>
      <c r="V286" s="3">
        <v>6.0899303312420356E-8</v>
      </c>
      <c r="W286" s="3">
        <v>1.282090596050955E-8</v>
      </c>
      <c r="X286" s="3">
        <v>1.282090596050955E-8</v>
      </c>
      <c r="Y286" s="3">
        <v>3.8462717881528646E-8</v>
      </c>
      <c r="Z286" s="3">
        <v>3.5257491391401263E-8</v>
      </c>
      <c r="AA286" s="3">
        <v>2.56418119210191E-8</v>
      </c>
      <c r="AB286" s="3">
        <v>5.4488850332165583E-8</v>
      </c>
      <c r="AC286" s="3">
        <v>3.2052264901273873E-8</v>
      </c>
      <c r="AD286" s="3">
        <v>3.8462717881528646E-8</v>
      </c>
      <c r="AE286" s="3">
        <v>9.6156794703821615E-9</v>
      </c>
      <c r="AF286" s="3">
        <v>2.2436585430891713E-8</v>
      </c>
    </row>
    <row r="287" spans="9:32" x14ac:dyDescent="0.2">
      <c r="I287" s="3">
        <v>3.6202637268586998E-5</v>
      </c>
      <c r="J287" s="3" t="str">
        <v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</v>
      </c>
      <c r="K287" s="3">
        <v>114.67046000000002</v>
      </c>
      <c r="L287" s="3">
        <v>3.1571022971903134E-7</v>
      </c>
      <c r="M287" s="3">
        <v>2.2592646550525476E-8</v>
      </c>
      <c r="N287" s="3">
        <v>5.8682198832533709E-10</v>
      </c>
      <c r="O287" s="3">
        <v>1.1443028772344073E-8</v>
      </c>
      <c r="P287" s="3">
        <v>1.5257371696458764E-8</v>
      </c>
      <c r="Q287" s="3">
        <v>2.0832180585549468E-8</v>
      </c>
      <c r="R287" s="3">
        <v>2.5526756492152161E-8</v>
      </c>
      <c r="S287" s="3">
        <v>2.6406989474640167E-9</v>
      </c>
      <c r="T287" s="3">
        <v>9.3891518132053935E-9</v>
      </c>
      <c r="U287" s="3">
        <v>2.7287222457128173E-8</v>
      </c>
      <c r="V287" s="3">
        <v>1.2323261754832079E-8</v>
      </c>
      <c r="W287" s="3">
        <v>3.5209319299520222E-9</v>
      </c>
      <c r="X287" s="3">
        <v>2.9341099416266854E-8</v>
      </c>
      <c r="Y287" s="3">
        <v>2.2592646550525476E-8</v>
      </c>
      <c r="Z287" s="3">
        <v>9.0957408190427243E-9</v>
      </c>
      <c r="AA287" s="3">
        <v>8.8023298248800568E-9</v>
      </c>
      <c r="AB287" s="3">
        <v>4.7239170060189637E-8</v>
      </c>
      <c r="AC287" s="3">
        <v>3.4622497311194882E-8</v>
      </c>
      <c r="AD287" s="3">
        <v>1.0856206784018736E-8</v>
      </c>
      <c r="AE287" s="3">
        <v>2.9341099416266855E-10</v>
      </c>
      <c r="AF287" s="3">
        <v>1.4670549708133427E-9</v>
      </c>
    </row>
    <row r="288" spans="9:32" x14ac:dyDescent="0.2">
      <c r="I288" s="3">
        <v>5.56680682912613E-5</v>
      </c>
      <c r="J288" s="3" t="str">
        <v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v>
      </c>
      <c r="K288" s="3">
        <v>110.37010999999998</v>
      </c>
      <c r="L288" s="3">
        <v>5.0437630524479232E-7</v>
      </c>
      <c r="M288" s="3">
        <v>3.0646963964410658E-8</v>
      </c>
      <c r="N288" s="3">
        <v>9.8693612766746184E-9</v>
      </c>
      <c r="O288" s="3">
        <v>2.8569203695637052E-8</v>
      </c>
      <c r="P288" s="3">
        <v>3.428304443476446E-8</v>
      </c>
      <c r="Q288" s="3">
        <v>2.0258162620542637E-8</v>
      </c>
      <c r="R288" s="3">
        <v>2.7530323561250251E-8</v>
      </c>
      <c r="S288" s="3">
        <v>1.1427681478254821E-8</v>
      </c>
      <c r="T288" s="3">
        <v>2.8049763628443651E-8</v>
      </c>
      <c r="U288" s="3">
        <v>3.1166404031604056E-8</v>
      </c>
      <c r="V288" s="3">
        <v>5.1424566652146693E-8</v>
      </c>
      <c r="W288" s="3">
        <v>7.2721609407076132E-9</v>
      </c>
      <c r="X288" s="3">
        <v>2.9608083830023853E-8</v>
      </c>
      <c r="Y288" s="3">
        <v>2.2855362956509641E-8</v>
      </c>
      <c r="Z288" s="3">
        <v>2.5972003359670049E-8</v>
      </c>
      <c r="AA288" s="3">
        <v>2.5452563292476648E-8</v>
      </c>
      <c r="AB288" s="3">
        <v>4.1555205375472076E-8</v>
      </c>
      <c r="AC288" s="3">
        <v>2.3374803023703045E-8</v>
      </c>
      <c r="AD288" s="3">
        <v>3.3763604367571062E-8</v>
      </c>
      <c r="AE288" s="3">
        <v>6.7527208735142125E-9</v>
      </c>
      <c r="AF288" s="3">
        <v>1.4544321881415226E-8</v>
      </c>
    </row>
    <row r="289" spans="9:32" x14ac:dyDescent="0.2">
      <c r="I289" s="3">
        <v>7.341632622384E-6</v>
      </c>
      <c r="J289" s="3" t="str">
        <v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</v>
      </c>
      <c r="K289" s="3">
        <v>34.978670000000001</v>
      </c>
      <c r="L289" s="3">
        <v>2.0988884432667107E-7</v>
      </c>
      <c r="M289" s="3">
        <v>1.2306186312312962E-8</v>
      </c>
      <c r="N289" s="3">
        <v>2.7347080694028805E-9</v>
      </c>
      <c r="O289" s="3">
        <v>1.5040894381715842E-8</v>
      </c>
      <c r="P289" s="3">
        <v>1.2989863329663683E-8</v>
      </c>
      <c r="Q289" s="3">
        <v>5.469416138805761E-9</v>
      </c>
      <c r="R289" s="3">
        <v>1.02551552602608E-8</v>
      </c>
      <c r="S289" s="3">
        <v>6.8367701735072014E-9</v>
      </c>
      <c r="T289" s="3">
        <v>1.4357217364365123E-8</v>
      </c>
      <c r="U289" s="3">
        <v>1.4357217364365123E-8</v>
      </c>
      <c r="V289" s="3">
        <v>2.5296049641976643E-8</v>
      </c>
      <c r="W289" s="3">
        <v>4.7857391214550403E-9</v>
      </c>
      <c r="X289" s="3">
        <v>6.1530931561564808E-9</v>
      </c>
      <c r="Y289" s="3">
        <v>1.2306186312312962E-8</v>
      </c>
      <c r="Z289" s="3">
        <v>1.0938832277611522E-8</v>
      </c>
      <c r="AA289" s="3">
        <v>1.1622509294962242E-8</v>
      </c>
      <c r="AB289" s="3">
        <v>1.9142956485820161E-8</v>
      </c>
      <c r="AC289" s="3">
        <v>4.7857391214550403E-9</v>
      </c>
      <c r="AD289" s="3">
        <v>1.2989863329663683E-8</v>
      </c>
      <c r="AE289" s="3">
        <v>3.4183850867536007E-9</v>
      </c>
      <c r="AF289" s="3">
        <v>4.1020621041043205E-9</v>
      </c>
    </row>
    <row r="290" spans="9:32" x14ac:dyDescent="0.2">
      <c r="I290" s="3">
        <v>1.18942813344021E-4</v>
      </c>
      <c r="J290" s="3" t="str">
        <v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v>
      </c>
      <c r="K290" s="3">
        <v>132.20177999999999</v>
      </c>
      <c r="L290" s="3">
        <v>8.9970659505508185E-7</v>
      </c>
      <c r="M290" s="3">
        <v>4.6220533669791628E-8</v>
      </c>
      <c r="N290" s="3">
        <v>7.1721517763469764E-9</v>
      </c>
      <c r="O290" s="3">
        <v>6.5346271740050236E-8</v>
      </c>
      <c r="P290" s="3">
        <v>8.6065821316163727E-8</v>
      </c>
      <c r="Q290" s="3">
        <v>3.7454570387589772E-8</v>
      </c>
      <c r="R290" s="3">
        <v>4.0642193399299537E-8</v>
      </c>
      <c r="S290" s="3">
        <v>1.7531926564403719E-8</v>
      </c>
      <c r="T290" s="3">
        <v>5.0205062434428837E-8</v>
      </c>
      <c r="U290" s="3">
        <v>9.483178459836559E-8</v>
      </c>
      <c r="V290" s="3">
        <v>9.8816313363002786E-8</v>
      </c>
      <c r="W290" s="3">
        <v>1.5938115058548837E-8</v>
      </c>
      <c r="X290" s="3">
        <v>4.8611250928573948E-8</v>
      </c>
      <c r="Y290" s="3">
        <v>3.2673135870025118E-8</v>
      </c>
      <c r="Z290" s="3">
        <v>3.6657664634662327E-8</v>
      </c>
      <c r="AA290" s="3">
        <v>4.8611250928573948E-8</v>
      </c>
      <c r="AB290" s="3">
        <v>5.4986496951993491E-8</v>
      </c>
      <c r="AC290" s="3">
        <v>3.9048381893444648E-8</v>
      </c>
      <c r="AD290" s="3">
        <v>3.7454570387589772E-8</v>
      </c>
      <c r="AE290" s="3">
        <v>1.0359774788056744E-8</v>
      </c>
      <c r="AF290" s="3">
        <v>3.1079324364170236E-8</v>
      </c>
    </row>
    <row r="291" spans="9:32" x14ac:dyDescent="0.2">
      <c r="I291" s="3">
        <v>2.0788233892471802E-5</v>
      </c>
      <c r="J291" s="3" t="str">
        <v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</v>
      </c>
      <c r="K291" s="3">
        <v>131.41716</v>
      </c>
      <c r="L291" s="3">
        <v>1.5818507942548602E-7</v>
      </c>
      <c r="M291" s="3">
        <v>7.4855439370988918E-9</v>
      </c>
      <c r="N291" s="3">
        <v>8.4742006835081792E-10</v>
      </c>
      <c r="O291" s="3">
        <v>1.1581407600794512E-8</v>
      </c>
      <c r="P291" s="3">
        <v>1.4547377840022374E-8</v>
      </c>
      <c r="Q291" s="3">
        <v>6.0731771565141956E-9</v>
      </c>
      <c r="R291" s="3">
        <v>6.7793605468065433E-9</v>
      </c>
      <c r="S291" s="3">
        <v>3.3896802734032717E-9</v>
      </c>
      <c r="T291" s="3">
        <v>9.886567464092876E-9</v>
      </c>
      <c r="U291" s="3">
        <v>1.5959744620607071E-8</v>
      </c>
      <c r="V291" s="3">
        <v>1.5394797908373192E-8</v>
      </c>
      <c r="W291" s="3">
        <v>2.4010235269939841E-9</v>
      </c>
      <c r="X291" s="3">
        <v>8.3329640054497101E-9</v>
      </c>
      <c r="Y291" s="3">
        <v>4.6608103759294986E-9</v>
      </c>
      <c r="Z291" s="3">
        <v>8.4742006835081789E-9</v>
      </c>
      <c r="AA291" s="3">
        <v>8.6154373615666495E-9</v>
      </c>
      <c r="AB291" s="3">
        <v>9.886567464092876E-9</v>
      </c>
      <c r="AC291" s="3">
        <v>8.4742006835081789E-9</v>
      </c>
      <c r="AD291" s="3">
        <v>7.9092539712743001E-9</v>
      </c>
      <c r="AE291" s="3">
        <v>2.1185501708770447E-9</v>
      </c>
      <c r="AF291" s="3">
        <v>5.3669937662218471E-9</v>
      </c>
    </row>
    <row r="292" spans="9:32" x14ac:dyDescent="0.2">
      <c r="I292" s="3">
        <v>1.05165723720863E-5</v>
      </c>
      <c r="J292" s="3" t="str">
        <v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</v>
      </c>
      <c r="K292" s="3">
        <v>34.15155</v>
      </c>
      <c r="L292" s="3">
        <v>3.0793836215592853E-7</v>
      </c>
      <c r="M292" s="3">
        <v>2.2070667594793513E-8</v>
      </c>
      <c r="N292" s="3">
        <v>2.1019683423612867E-9</v>
      </c>
      <c r="O292" s="3">
        <v>1.0509841711806434E-8</v>
      </c>
      <c r="P292" s="3">
        <v>1.4713778396529007E-8</v>
      </c>
      <c r="Q292" s="3">
        <v>1.3662794225348366E-8</v>
      </c>
      <c r="R292" s="3">
        <v>5.2549208559032168E-9</v>
      </c>
      <c r="S292" s="3">
        <v>1.3662794225348366E-8</v>
      </c>
      <c r="T292" s="3">
        <v>1.4713778396529007E-8</v>
      </c>
      <c r="U292" s="3">
        <v>1.6815746738890294E-8</v>
      </c>
      <c r="V292" s="3">
        <v>3.8886414333683807E-8</v>
      </c>
      <c r="W292" s="3">
        <v>4.2039366847225734E-9</v>
      </c>
      <c r="X292" s="3">
        <v>1.786673091007094E-8</v>
      </c>
      <c r="Y292" s="3">
        <v>1.8917715081251582E-8</v>
      </c>
      <c r="Z292" s="3">
        <v>1.4713778396529007E-8</v>
      </c>
      <c r="AA292" s="3">
        <v>1.786673091007094E-8</v>
      </c>
      <c r="AB292" s="3">
        <v>2.4172635937154801E-8</v>
      </c>
      <c r="AC292" s="3">
        <v>2.4172635937154801E-8</v>
      </c>
      <c r="AD292" s="3">
        <v>1.5764762567709651E-8</v>
      </c>
      <c r="AE292" s="3">
        <v>6.305905027083861E-9</v>
      </c>
      <c r="AF292" s="3">
        <v>1.1560825882987078E-8</v>
      </c>
    </row>
    <row r="293" spans="9:32" x14ac:dyDescent="0.2">
      <c r="I293" s="3">
        <v>1.0187312216648301E-3</v>
      </c>
      <c r="J293" s="3" t="str">
        <v>MSFNSPFFDFFDNINNEVDAFNRLLGEGGLRGYAPRRQLANTPAKDSTGKEVARPNNYAGALYDPRDETLDDWFDNDLSLFPSGFGFPRSVAVPVDILDHDNNYELKVVVPGVKSKKDIDIEYHQNKNQILVSGEIPSTLNEESKDKVKVKESSSGKFKRVITLPDYPGVDADNIKADYANGVLTLTVPKLKPQKDGKNHVKKIEVSSQESWGN</v>
      </c>
      <c r="K293" s="3">
        <v>24.0703</v>
      </c>
      <c r="L293" s="3">
        <v>4.2323162638805087E-5</v>
      </c>
      <c r="M293" s="3">
        <v>2.1754896683497941E-6</v>
      </c>
      <c r="N293" s="3">
        <v>0</v>
      </c>
      <c r="O293" s="3">
        <v>4.1532075486677891E-6</v>
      </c>
      <c r="P293" s="3">
        <v>2.373261456381594E-6</v>
      </c>
      <c r="Q293" s="3">
        <v>2.1754896683497941E-6</v>
      </c>
      <c r="R293" s="3">
        <v>2.9665768204769921E-6</v>
      </c>
      <c r="S293" s="3">
        <v>5.933153640953985E-7</v>
      </c>
      <c r="T293" s="3">
        <v>1.7799460922861953E-6</v>
      </c>
      <c r="U293" s="3">
        <v>3.9554357606359892E-6</v>
      </c>
      <c r="V293" s="3">
        <v>3.1643486085087916E-6</v>
      </c>
      <c r="W293" s="3">
        <v>1.9777178803179947E-7</v>
      </c>
      <c r="X293" s="3">
        <v>3.5598921845723906E-6</v>
      </c>
      <c r="Y293" s="3">
        <v>2.7688050324451926E-6</v>
      </c>
      <c r="Z293" s="3">
        <v>9.8885894015899729E-7</v>
      </c>
      <c r="AA293" s="3">
        <v>1.5821743042543958E-6</v>
      </c>
      <c r="AB293" s="3">
        <v>3.1643486085087916E-6</v>
      </c>
      <c r="AC293" s="3">
        <v>1.3844025162225963E-6</v>
      </c>
      <c r="AD293" s="3">
        <v>3.5598921845723906E-6</v>
      </c>
      <c r="AE293" s="3">
        <v>3.9554357606359895E-7</v>
      </c>
      <c r="AF293" s="3">
        <v>1.3844025162225963E-6</v>
      </c>
    </row>
    <row r="294" spans="9:32" x14ac:dyDescent="0.2">
      <c r="I294" s="3">
        <v>2.6365499906015702E-4</v>
      </c>
      <c r="J294" s="3" t="str">
        <v>MPSLAELTKSLSIAFENGDYAACEKLLPPIKIELIKNNLLIPDLSIQNDIYLNDLMITKRILEVGALASIQTFNFDSFENYFNQLKPYYFSNNHKLSESDKKSKLISLYLLNLLSQNNTTKFHSELQYLDKHIKNLEDDSLLSYPIKLDRWLMEGSYQKAWDLLQSGSQNISEFDSFTDILKSAIRDEIAKNTELSYDFLPLSNIKALLFFNNEKETEKFALERNWPIVNSKVYFNNQSKEKADYEDEMMHEEDQKTNIIEKAMDYAISIENIV</v>
      </c>
      <c r="K294" s="3">
        <v>32.160879999999999</v>
      </c>
      <c r="L294" s="3">
        <v>8.1980032592440575E-6</v>
      </c>
      <c r="M294" s="3">
        <v>4.188760789394774E-7</v>
      </c>
      <c r="N294" s="3">
        <v>2.9919719924248384E-8</v>
      </c>
      <c r="O294" s="3">
        <v>5.6847467856071928E-7</v>
      </c>
      <c r="P294" s="3">
        <v>7.1807327818196131E-7</v>
      </c>
      <c r="Q294" s="3">
        <v>4.188760789394774E-7</v>
      </c>
      <c r="R294" s="3">
        <v>1.1967887969699353E-7</v>
      </c>
      <c r="S294" s="3">
        <v>1.1967887969699353E-7</v>
      </c>
      <c r="T294" s="3">
        <v>7.1807327818196131E-7</v>
      </c>
      <c r="U294" s="3">
        <v>7.4799299810620955E-7</v>
      </c>
      <c r="V294" s="3">
        <v>1.1070296371971903E-6</v>
      </c>
      <c r="W294" s="3">
        <v>1.7951831954549033E-7</v>
      </c>
      <c r="X294" s="3">
        <v>7.4799299810620955E-7</v>
      </c>
      <c r="Y294" s="3">
        <v>2.3935775939398707E-7</v>
      </c>
      <c r="Z294" s="3">
        <v>2.9919719924248386E-7</v>
      </c>
      <c r="AA294" s="3">
        <v>1.1967887969699353E-7</v>
      </c>
      <c r="AB294" s="3">
        <v>7.77912718030458E-7</v>
      </c>
      <c r="AC294" s="3">
        <v>2.6927747931823547E-7</v>
      </c>
      <c r="AD294" s="3">
        <v>1.1967887969699353E-7</v>
      </c>
      <c r="AE294" s="3">
        <v>8.9759159772745164E-8</v>
      </c>
      <c r="AF294" s="3">
        <v>3.88956359015229E-7</v>
      </c>
    </row>
    <row r="295" spans="9:32" x14ac:dyDescent="0.2">
      <c r="I295" s="3">
        <v>4.5186099830267402E-5</v>
      </c>
      <c r="J295" s="3" t="str">
        <v>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</v>
      </c>
      <c r="K295" s="3">
        <v>103.40442999999999</v>
      </c>
      <c r="L295" s="3">
        <v>4.3698417785647487E-7</v>
      </c>
      <c r="M295" s="3">
        <v>1.7223475478577275E-8</v>
      </c>
      <c r="N295" s="3">
        <v>4.9209929938792217E-9</v>
      </c>
      <c r="O295" s="3">
        <v>3.5431149555930401E-8</v>
      </c>
      <c r="P295" s="3">
        <v>3.0018057262663249E-8</v>
      </c>
      <c r="Q295" s="3">
        <v>1.9683971975516887E-8</v>
      </c>
      <c r="R295" s="3">
        <v>1.2302482484698054E-8</v>
      </c>
      <c r="S295" s="3">
        <v>1.0826184586534287E-8</v>
      </c>
      <c r="T295" s="3">
        <v>2.8541759364499484E-8</v>
      </c>
      <c r="U295" s="3">
        <v>2.952595796327533E-8</v>
      </c>
      <c r="V295" s="3">
        <v>4.8717830639404292E-8</v>
      </c>
      <c r="W295" s="3">
        <v>8.8577873889826001E-9</v>
      </c>
      <c r="X295" s="3">
        <v>2.8049660065111562E-8</v>
      </c>
      <c r="Y295" s="3">
        <v>2.1160269873680652E-8</v>
      </c>
      <c r="Z295" s="3">
        <v>2.4604964969396107E-8</v>
      </c>
      <c r="AA295" s="3">
        <v>1.4762978981637665E-8</v>
      </c>
      <c r="AB295" s="3">
        <v>3.7399546753482081E-8</v>
      </c>
      <c r="AC295" s="3">
        <v>2.4112865670008189E-8</v>
      </c>
      <c r="AD295" s="3">
        <v>1.869977337674104E-8</v>
      </c>
      <c r="AE295" s="3">
        <v>5.9051915926550659E-9</v>
      </c>
      <c r="AF295" s="3">
        <v>1.6239276879801432E-8</v>
      </c>
    </row>
    <row r="296" spans="9:32" x14ac:dyDescent="0.2">
      <c r="I296" s="3">
        <v>4.58041643990877E-6</v>
      </c>
      <c r="J296" s="3" t="str">
        <v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</v>
      </c>
      <c r="K296" s="3">
        <v>101.67621999999999</v>
      </c>
      <c r="L296" s="3">
        <v>4.5049043325064311E-8</v>
      </c>
      <c r="M296" s="3">
        <v>1.4451573633040541E-9</v>
      </c>
      <c r="N296" s="3">
        <v>4.983301252772601E-10</v>
      </c>
      <c r="O296" s="3">
        <v>2.7906487015526566E-9</v>
      </c>
      <c r="P296" s="3">
        <v>2.1428195386922186E-9</v>
      </c>
      <c r="Q296" s="3">
        <v>1.0963262756099722E-9</v>
      </c>
      <c r="R296" s="3">
        <v>1.5946564008872323E-9</v>
      </c>
      <c r="S296" s="3">
        <v>9.4682723802679419E-10</v>
      </c>
      <c r="T296" s="3">
        <v>2.6411496639694783E-9</v>
      </c>
      <c r="U296" s="3">
        <v>2.4418176138585743E-9</v>
      </c>
      <c r="V296" s="3">
        <v>3.6378099145239985E-9</v>
      </c>
      <c r="W296" s="3">
        <v>7.9732820044361616E-10</v>
      </c>
      <c r="X296" s="3">
        <v>4.9833012527726002E-9</v>
      </c>
      <c r="Y296" s="3">
        <v>3.7873089521071767E-9</v>
      </c>
      <c r="Z296" s="3">
        <v>1.7939884509981364E-9</v>
      </c>
      <c r="AA296" s="3">
        <v>2.2424855637476702E-9</v>
      </c>
      <c r="AB296" s="3">
        <v>5.2822993279389566E-9</v>
      </c>
      <c r="AC296" s="3">
        <v>3.4384778644130949E-9</v>
      </c>
      <c r="AD296" s="3">
        <v>2.1926525512199444E-9</v>
      </c>
      <c r="AE296" s="3">
        <v>2.9899807516635606E-10</v>
      </c>
      <c r="AF296" s="3">
        <v>9.966602505545202E-10</v>
      </c>
    </row>
    <row r="297" spans="9:32" x14ac:dyDescent="0.2">
      <c r="I297" s="3">
        <v>8.4903112230262005E-4</v>
      </c>
      <c r="J297" s="3" t="str">
        <v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v>
      </c>
      <c r="K297" s="3">
        <v>66.822589999999977</v>
      </c>
      <c r="L297" s="3">
        <v>1.2705749991172451E-5</v>
      </c>
      <c r="M297" s="3">
        <v>1.5963081482967086E-6</v>
      </c>
      <c r="N297" s="3">
        <v>6.4715195201217918E-8</v>
      </c>
      <c r="O297" s="3">
        <v>8.1972580588209362E-7</v>
      </c>
      <c r="P297" s="3">
        <v>1.272732172290619E-6</v>
      </c>
      <c r="Q297" s="3">
        <v>2.8043251253861092E-7</v>
      </c>
      <c r="R297" s="3">
        <v>4.5300636640852537E-7</v>
      </c>
      <c r="S297" s="3">
        <v>1.7257385386991445E-7</v>
      </c>
      <c r="T297" s="3">
        <v>6.0400848854470057E-7</v>
      </c>
      <c r="U297" s="3">
        <v>1.2943039040243584E-6</v>
      </c>
      <c r="V297" s="3">
        <v>8.8444100108331154E-7</v>
      </c>
      <c r="W297" s="3">
        <v>3.4514770773982889E-7</v>
      </c>
      <c r="X297" s="3">
        <v>7.334388789471364E-7</v>
      </c>
      <c r="Y297" s="3">
        <v>5.1772156160974334E-7</v>
      </c>
      <c r="Z297" s="3">
        <v>7.1186714721339709E-7</v>
      </c>
      <c r="AA297" s="3">
        <v>5.1772156160974334E-7</v>
      </c>
      <c r="AB297" s="3">
        <v>7.7658234241461491E-7</v>
      </c>
      <c r="AC297" s="3">
        <v>6.9029541547965779E-7</v>
      </c>
      <c r="AD297" s="3">
        <v>3.667194394735682E-7</v>
      </c>
      <c r="AE297" s="3">
        <v>6.4715195201217918E-8</v>
      </c>
      <c r="AF297" s="3">
        <v>5.3929329334348265E-7</v>
      </c>
    </row>
    <row r="298" spans="9:32" x14ac:dyDescent="0.2">
      <c r="I298" s="3">
        <v>6.8974117640521697E-6</v>
      </c>
      <c r="J298" s="3" t="str">
        <v>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</v>
      </c>
      <c r="K298" s="3">
        <v>47.169800000000002</v>
      </c>
      <c r="L298" s="3">
        <v>1.4622516449194547E-7</v>
      </c>
      <c r="M298" s="3">
        <v>9.2054582973137583E-9</v>
      </c>
      <c r="N298" s="3">
        <v>7.0811217671644301E-10</v>
      </c>
      <c r="O298" s="3">
        <v>7.0811217671644301E-9</v>
      </c>
      <c r="P298" s="3">
        <v>1.3100075269254195E-8</v>
      </c>
      <c r="Q298" s="3">
        <v>4.6027291486568792E-9</v>
      </c>
      <c r="R298" s="3">
        <v>7.7892339438808723E-9</v>
      </c>
      <c r="S298" s="3">
        <v>3.5405608835822151E-9</v>
      </c>
      <c r="T298" s="3">
        <v>8.8514022089555372E-9</v>
      </c>
      <c r="U298" s="3">
        <v>1.203790700417953E-8</v>
      </c>
      <c r="V298" s="3">
        <v>1.4516299622687081E-8</v>
      </c>
      <c r="W298" s="3">
        <v>2.4783926185075501E-9</v>
      </c>
      <c r="X298" s="3">
        <v>5.3108413253733222E-9</v>
      </c>
      <c r="Y298" s="3">
        <v>6.0189535020897652E-9</v>
      </c>
      <c r="Z298" s="3">
        <v>5.3108413253733222E-9</v>
      </c>
      <c r="AA298" s="3">
        <v>9.9135704740302005E-9</v>
      </c>
      <c r="AB298" s="3">
        <v>1.3454131357612416E-8</v>
      </c>
      <c r="AC298" s="3">
        <v>9.2054582973137583E-9</v>
      </c>
      <c r="AD298" s="3">
        <v>7.4351778555226512E-9</v>
      </c>
      <c r="AE298" s="3">
        <v>7.0811217671644301E-10</v>
      </c>
      <c r="AF298" s="3">
        <v>4.9567852370151002E-9</v>
      </c>
    </row>
    <row r="299" spans="9:32" x14ac:dyDescent="0.2">
      <c r="I299" s="3">
        <v>7.5887472810680405E-5</v>
      </c>
      <c r="J299" s="3" t="str">
        <v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v>
      </c>
      <c r="K299" s="3">
        <v>163.75305999999998</v>
      </c>
      <c r="L299" s="3">
        <v>4.6342628840450624E-7</v>
      </c>
      <c r="M299" s="3">
        <v>3.1106696070987407E-8</v>
      </c>
      <c r="N299" s="3">
        <v>7.6179663847316091E-9</v>
      </c>
      <c r="O299" s="3">
        <v>2.8249958676713052E-8</v>
      </c>
      <c r="P299" s="3">
        <v>2.7615128144652085E-8</v>
      </c>
      <c r="Q299" s="3">
        <v>1.5870763301524185E-8</v>
      </c>
      <c r="R299" s="3">
        <v>3.3328602933200794E-8</v>
      </c>
      <c r="S299" s="3">
        <v>9.5224579809145126E-9</v>
      </c>
      <c r="T299" s="3">
        <v>3.0154450272895954E-8</v>
      </c>
      <c r="U299" s="3">
        <v>3.2693772401139823E-8</v>
      </c>
      <c r="V299" s="3">
        <v>4.4755552510298205E-8</v>
      </c>
      <c r="W299" s="3">
        <v>1.1744364843127898E-8</v>
      </c>
      <c r="X299" s="3">
        <v>2.5075806016408216E-8</v>
      </c>
      <c r="Y299" s="3">
        <v>2.1266822824042409E-8</v>
      </c>
      <c r="Z299" s="3">
        <v>1.4918517503432733E-8</v>
      </c>
      <c r="AA299" s="3">
        <v>2.6662882346560633E-8</v>
      </c>
      <c r="AB299" s="3">
        <v>3.1741526603048371E-8</v>
      </c>
      <c r="AC299" s="3">
        <v>2.1266822824042409E-8</v>
      </c>
      <c r="AD299" s="3">
        <v>3.3963433465261758E-8</v>
      </c>
      <c r="AE299" s="3">
        <v>3.1741526603048373E-9</v>
      </c>
      <c r="AF299" s="3">
        <v>1.2696610641219349E-8</v>
      </c>
    </row>
    <row r="300" spans="9:32" x14ac:dyDescent="0.2">
      <c r="I300" s="3">
        <v>1.05530059216572E-3</v>
      </c>
      <c r="J300" s="3" t="str">
        <v>MSQPVVVIDAKDHLLGRLASTIAKQVLNGQKIVVVRAEALNISGEFFRNKLKYHDFLRKATAFNKTRGPFHFRAPSRILYKAIRGMVSHKTARGKAALERLKIFEGIPPPYDKKKRVVVPQALRVLRLKPGRKYTTLGKLSTSVGWKYEDVVAKLEDKRKVRSAEYYAKKRAFTKKVSSASAAASESDVAKQLASFGY</v>
      </c>
      <c r="K300" s="3">
        <v>22.457069999999998</v>
      </c>
      <c r="L300" s="3">
        <v>4.6991909103267707E-5</v>
      </c>
      <c r="M300" s="3">
        <v>5.4586561079553397E-6</v>
      </c>
      <c r="N300" s="3">
        <v>0</v>
      </c>
      <c r="O300" s="3">
        <v>1.6613301198124945E-6</v>
      </c>
      <c r="P300" s="3">
        <v>1.8986629940714224E-6</v>
      </c>
      <c r="Q300" s="3">
        <v>2.1359958683303503E-6</v>
      </c>
      <c r="R300" s="3">
        <v>2.6106616168482056E-6</v>
      </c>
      <c r="S300" s="3">
        <v>9.493314970357112E-7</v>
      </c>
      <c r="T300" s="3">
        <v>1.8986629940714224E-6</v>
      </c>
      <c r="U300" s="3">
        <v>6.1706547307321236E-6</v>
      </c>
      <c r="V300" s="3">
        <v>4.0346588624017729E-6</v>
      </c>
      <c r="W300" s="3">
        <v>4.746657485178556E-7</v>
      </c>
      <c r="X300" s="3">
        <v>9.493314970357112E-7</v>
      </c>
      <c r="Y300" s="3">
        <v>1.8986629940714224E-6</v>
      </c>
      <c r="Z300" s="3">
        <v>1.186664371294639E-6</v>
      </c>
      <c r="AA300" s="3">
        <v>4.0346588624017729E-6</v>
      </c>
      <c r="AB300" s="3">
        <v>3.322660239624989E-6</v>
      </c>
      <c r="AC300" s="3">
        <v>1.8986629940714224E-6</v>
      </c>
      <c r="AD300" s="3">
        <v>4.2719917366607005E-6</v>
      </c>
      <c r="AE300" s="3">
        <v>2.373328742589278E-7</v>
      </c>
      <c r="AF300" s="3">
        <v>1.8986629940714224E-6</v>
      </c>
    </row>
    <row r="301" spans="9:32" x14ac:dyDescent="0.2">
      <c r="I301" s="3">
        <v>5.9072038905453997E-6</v>
      </c>
      <c r="J301" s="3" t="str">
        <v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</v>
      </c>
      <c r="K301" s="3">
        <v>43.146999999999991</v>
      </c>
      <c r="L301" s="3">
        <v>1.3690879761154659E-7</v>
      </c>
      <c r="M301" s="3">
        <v>8.7388594220136116E-9</v>
      </c>
      <c r="N301" s="3">
        <v>2.912953140671204E-9</v>
      </c>
      <c r="O301" s="3">
        <v>7.2823828516780102E-9</v>
      </c>
      <c r="P301" s="3">
        <v>8.7388594220136116E-9</v>
      </c>
      <c r="Q301" s="3">
        <v>4.3694297110068058E-9</v>
      </c>
      <c r="R301" s="3">
        <v>7.64650199426191E-9</v>
      </c>
      <c r="S301" s="3">
        <v>3.2770722832551046E-9</v>
      </c>
      <c r="T301" s="3">
        <v>1.0923574277517015E-8</v>
      </c>
      <c r="U301" s="3">
        <v>1.2744169990436519E-8</v>
      </c>
      <c r="V301" s="3">
        <v>1.3108289133020418E-8</v>
      </c>
      <c r="W301" s="3">
        <v>3.6411914258390051E-9</v>
      </c>
      <c r="X301" s="3">
        <v>6.9182637090941097E-9</v>
      </c>
      <c r="Y301" s="3">
        <v>2.5488339980873039E-9</v>
      </c>
      <c r="Z301" s="3">
        <v>5.0976679961746077E-9</v>
      </c>
      <c r="AA301" s="3">
        <v>6.1900254239263094E-9</v>
      </c>
      <c r="AB301" s="3">
        <v>1.0195335992349215E-8</v>
      </c>
      <c r="AC301" s="3">
        <v>8.0106211368458105E-9</v>
      </c>
      <c r="AD301" s="3">
        <v>7.2823828516780102E-9</v>
      </c>
      <c r="AE301" s="3">
        <v>2.5488339980873039E-9</v>
      </c>
      <c r="AF301" s="3">
        <v>4.7335488535907072E-9</v>
      </c>
    </row>
    <row r="302" spans="9:32" x14ac:dyDescent="0.2">
      <c r="I302" s="3">
        <v>3.3668275525836701E-4</v>
      </c>
      <c r="J302" s="3" t="str">
        <v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v>
      </c>
      <c r="K302" s="3">
        <v>66.103680000000011</v>
      </c>
      <c r="L302" s="3">
        <v>5.0932528303774762E-6</v>
      </c>
      <c r="M302" s="3">
        <v>4.8179418665732877E-7</v>
      </c>
      <c r="N302" s="3">
        <v>8.6034676188808718E-9</v>
      </c>
      <c r="O302" s="3">
        <v>4.0436297808740099E-7</v>
      </c>
      <c r="P302" s="3">
        <v>6.4526007141606543E-7</v>
      </c>
      <c r="Q302" s="3">
        <v>1.462589495209748E-7</v>
      </c>
      <c r="R302" s="3">
        <v>1.8927628761537919E-7</v>
      </c>
      <c r="S302" s="3">
        <v>3.4413870475523487E-8</v>
      </c>
      <c r="T302" s="3">
        <v>2.4089709332866438E-7</v>
      </c>
      <c r="U302" s="3">
        <v>5.0760458951397138E-7</v>
      </c>
      <c r="V302" s="3">
        <v>2.6670749618530705E-7</v>
      </c>
      <c r="W302" s="3">
        <v>4.3017338094404359E-8</v>
      </c>
      <c r="X302" s="3">
        <v>2.5810402856642619E-7</v>
      </c>
      <c r="Y302" s="3">
        <v>5.678288628461375E-7</v>
      </c>
      <c r="Z302" s="3">
        <v>1.7206935237761744E-7</v>
      </c>
      <c r="AA302" s="3">
        <v>1.462589495209748E-7</v>
      </c>
      <c r="AB302" s="3">
        <v>4.3877684856292451E-7</v>
      </c>
      <c r="AC302" s="3">
        <v>1.8927628761537919E-7</v>
      </c>
      <c r="AD302" s="3">
        <v>1.8927628761537919E-7</v>
      </c>
      <c r="AE302" s="3">
        <v>6.8827740951046974E-8</v>
      </c>
      <c r="AF302" s="3">
        <v>9.4638143807689596E-8</v>
      </c>
    </row>
    <row r="303" spans="9:32" x14ac:dyDescent="0.2">
      <c r="I303" s="3">
        <v>2.5819863856964201E-5</v>
      </c>
      <c r="J303" s="3" t="str">
        <v>MTVGIARKLSRDKAHRDALLKNLACQLFQHESIVSTHAKCKEASRVAERIITWTKRAITTSNSVAQAELKSQIQSQLFLAGDNRKLMKRLFSEIAPRYLERPGGYTRVLRLEPRANDSAPQSVLELVDSPVMSESHTVNRGNLKMWLLVKSVINDDANQLPHNPLTLQNLHKVAKFKAEAQLHGEIMLIKQVLLKEMSLPYDEALENERTQALLKEVYSSSLPKKTKKPSSYVMVPRP</v>
      </c>
      <c r="K303" s="3">
        <v>27.178249999999998</v>
      </c>
      <c r="L303" s="3">
        <v>9.5001936684533407E-7</v>
      </c>
      <c r="M303" s="3">
        <v>7.9833560239103694E-8</v>
      </c>
      <c r="N303" s="3">
        <v>7.9833560239103707E-9</v>
      </c>
      <c r="O303" s="3">
        <v>3.1933424095641483E-8</v>
      </c>
      <c r="P303" s="3">
        <v>6.3866848191282966E-8</v>
      </c>
      <c r="Q303" s="3">
        <v>1.5966712047820741E-8</v>
      </c>
      <c r="R303" s="3">
        <v>2.3950068071731109E-8</v>
      </c>
      <c r="S303" s="3">
        <v>2.7941746083686297E-8</v>
      </c>
      <c r="T303" s="3">
        <v>3.9916780119551847E-8</v>
      </c>
      <c r="U303" s="3">
        <v>8.3825238251058886E-8</v>
      </c>
      <c r="V303" s="3">
        <v>1.2374201837061075E-7</v>
      </c>
      <c r="W303" s="3">
        <v>2.7941746083686297E-8</v>
      </c>
      <c r="X303" s="3">
        <v>4.3908458131507032E-8</v>
      </c>
      <c r="Y303" s="3">
        <v>4.7900136143462218E-8</v>
      </c>
      <c r="Z303" s="3">
        <v>4.7900136143462218E-8</v>
      </c>
      <c r="AA303" s="3">
        <v>6.3866848191282966E-8</v>
      </c>
      <c r="AB303" s="3">
        <v>8.3825238251058886E-8</v>
      </c>
      <c r="AC303" s="3">
        <v>4.3908458131507032E-8</v>
      </c>
      <c r="AD303" s="3">
        <v>6.3866848191282966E-8</v>
      </c>
      <c r="AE303" s="3">
        <v>7.9833560239103707E-9</v>
      </c>
      <c r="AF303" s="3">
        <v>1.9958390059775923E-8</v>
      </c>
    </row>
    <row r="304" spans="9:32" x14ac:dyDescent="0.2">
      <c r="I304" s="3">
        <v>8.4619957104448997E-5</v>
      </c>
      <c r="J304" s="3" t="str">
        <v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v>
      </c>
      <c r="K304" s="3">
        <v>51.303650000000012</v>
      </c>
      <c r="L304" s="3">
        <v>1.6493944798167183E-6</v>
      </c>
      <c r="M304" s="3">
        <v>8.3226326963228899E-8</v>
      </c>
      <c r="N304" s="3">
        <v>1.5132059447859802E-8</v>
      </c>
      <c r="O304" s="3">
        <v>8.3226326963228899E-8</v>
      </c>
      <c r="P304" s="3">
        <v>9.8358386411088711E-8</v>
      </c>
      <c r="Q304" s="3">
        <v>1.1349044585894851E-7</v>
      </c>
      <c r="R304" s="3">
        <v>7.9443312101263952E-8</v>
      </c>
      <c r="S304" s="3">
        <v>6.4311252653404154E-8</v>
      </c>
      <c r="T304" s="3">
        <v>6.4311252653404154E-8</v>
      </c>
      <c r="U304" s="3">
        <v>1.0970743099698356E-7</v>
      </c>
      <c r="V304" s="3">
        <v>1.4753757961663304E-7</v>
      </c>
      <c r="W304" s="3">
        <v>4.9179193205544355E-8</v>
      </c>
      <c r="X304" s="3">
        <v>6.4311252653404154E-8</v>
      </c>
      <c r="Y304" s="3">
        <v>1.2105647558287842E-7</v>
      </c>
      <c r="Z304" s="3">
        <v>6.4311252653404154E-8</v>
      </c>
      <c r="AA304" s="3">
        <v>9.4575371549123751E-8</v>
      </c>
      <c r="AB304" s="3">
        <v>9.4575371549123751E-8</v>
      </c>
      <c r="AC304" s="3">
        <v>1.1349044585894851E-7</v>
      </c>
      <c r="AD304" s="3">
        <v>7.9443312101263952E-8</v>
      </c>
      <c r="AE304" s="3">
        <v>2.2698089171789701E-8</v>
      </c>
      <c r="AF304" s="3">
        <v>8.7009341825193858E-8</v>
      </c>
    </row>
    <row r="305" spans="9:32" x14ac:dyDescent="0.2">
      <c r="I305" s="3">
        <v>2.2446354991758301E-4</v>
      </c>
      <c r="J305" s="3" t="str">
        <v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</v>
      </c>
      <c r="K305" s="3">
        <v>78.582170000000019</v>
      </c>
      <c r="L305" s="3">
        <v>2.8564183187812575E-6</v>
      </c>
      <c r="M305" s="3">
        <v>2.3406761223346414E-7</v>
      </c>
      <c r="N305" s="3">
        <v>3.9672476649739688E-9</v>
      </c>
      <c r="O305" s="3">
        <v>1.9836238324869843E-7</v>
      </c>
      <c r="P305" s="3">
        <v>2.1423137390859433E-7</v>
      </c>
      <c r="Q305" s="3">
        <v>1.7852614492382862E-7</v>
      </c>
      <c r="R305" s="3">
        <v>1.3091917294414096E-7</v>
      </c>
      <c r="S305" s="3">
        <v>3.9672476649739688E-9</v>
      </c>
      <c r="T305" s="3">
        <v>7.537770563450541E-8</v>
      </c>
      <c r="U305" s="3">
        <v>3.530850421826832E-7</v>
      </c>
      <c r="V305" s="3">
        <v>1.26951925279167E-7</v>
      </c>
      <c r="W305" s="3">
        <v>3.173798131979175E-8</v>
      </c>
      <c r="X305" s="3">
        <v>2.0232963091367238E-7</v>
      </c>
      <c r="Y305" s="3">
        <v>1.9042788791875049E-7</v>
      </c>
      <c r="Z305" s="3">
        <v>7.141045796953144E-8</v>
      </c>
      <c r="AA305" s="3">
        <v>5.9508714974609538E-8</v>
      </c>
      <c r="AB305" s="3">
        <v>3.9275751883242293E-7</v>
      </c>
      <c r="AC305" s="3">
        <v>2.3803485989843815E-7</v>
      </c>
      <c r="AD305" s="3">
        <v>1.26951925279167E-7</v>
      </c>
      <c r="AE305" s="3">
        <v>0</v>
      </c>
      <c r="AF305" s="3">
        <v>2.3803485989843811E-8</v>
      </c>
    </row>
    <row r="306" spans="9:32" x14ac:dyDescent="0.2">
      <c r="I306" s="3">
        <v>8.4953609254068802E-4</v>
      </c>
      <c r="J306" s="3" t="str">
        <v>MPRAPRTYSKTYSTPKRPYESSRLDAELKLAGEFGLKNKREIYRISFQLSKIRRAARDLLTRDEKDPKRLFEGNALIRRLVRVGVLSEDKKKLDYVLALKVEDFLERRLQTQVYKLGLAKSVHHARVLITQRHIAVGKQIVNIPSFMVRLDSEKHIDFAPTSPFGGARPGRVARRNAARKAEASGEAAEEAEDEE</v>
      </c>
      <c r="K306" s="3">
        <v>22.489550000000001</v>
      </c>
      <c r="L306" s="3">
        <v>3.7774703919851127E-5</v>
      </c>
      <c r="M306" s="3">
        <v>3.8743286071642181E-6</v>
      </c>
      <c r="N306" s="3">
        <v>0</v>
      </c>
      <c r="O306" s="3">
        <v>1.9371643035821091E-6</v>
      </c>
      <c r="P306" s="3">
        <v>3.2931793160895852E-6</v>
      </c>
      <c r="Q306" s="3">
        <v>1.3560150125074763E-6</v>
      </c>
      <c r="R306" s="3">
        <v>1.9371643035821091E-6</v>
      </c>
      <c r="S306" s="3">
        <v>7.7486572143284362E-7</v>
      </c>
      <c r="T306" s="3">
        <v>1.7434478732238981E-6</v>
      </c>
      <c r="U306" s="3">
        <v>3.2931793160895852E-6</v>
      </c>
      <c r="V306" s="3">
        <v>3.8743286071642181E-6</v>
      </c>
      <c r="W306" s="3">
        <v>3.8743286071642181E-7</v>
      </c>
      <c r="X306" s="3">
        <v>7.7486572143284362E-7</v>
      </c>
      <c r="Y306" s="3">
        <v>1.7434478732238981E-6</v>
      </c>
      <c r="Z306" s="3">
        <v>9.6858215179105453E-7</v>
      </c>
      <c r="AA306" s="3">
        <v>4.6491943285970617E-6</v>
      </c>
      <c r="AB306" s="3">
        <v>2.3245971642985309E-6</v>
      </c>
      <c r="AC306" s="3">
        <v>1.3560150125074763E-6</v>
      </c>
      <c r="AD306" s="3">
        <v>2.3245971642985309E-6</v>
      </c>
      <c r="AE306" s="3">
        <v>0</v>
      </c>
      <c r="AF306" s="3">
        <v>1.1622985821492654E-6</v>
      </c>
    </row>
    <row r="307" spans="9:32" x14ac:dyDescent="0.2">
      <c r="I307" s="3">
        <v>9.4591189990864298E-5</v>
      </c>
      <c r="J307" s="3" t="str">
        <v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</v>
      </c>
      <c r="K307" s="3">
        <v>85.311849999999978</v>
      </c>
      <c r="L307" s="3">
        <v>1.1087696491268718E-6</v>
      </c>
      <c r="M307" s="3">
        <v>7.284951702541864E-8</v>
      </c>
      <c r="N307" s="3">
        <v>1.4569903405083729E-8</v>
      </c>
      <c r="O307" s="3">
        <v>6.4107574982368415E-8</v>
      </c>
      <c r="P307" s="3">
        <v>8.0134468727960508E-8</v>
      </c>
      <c r="Q307" s="3">
        <v>4.8080681236776301E-8</v>
      </c>
      <c r="R307" s="3">
        <v>7.8677478387452137E-8</v>
      </c>
      <c r="S307" s="3">
        <v>1.8940874426608846E-8</v>
      </c>
      <c r="T307" s="3">
        <v>7.284951702541864E-8</v>
      </c>
      <c r="U307" s="3">
        <v>7.7220488046943766E-8</v>
      </c>
      <c r="V307" s="3">
        <v>7.4306507365927011E-8</v>
      </c>
      <c r="W307" s="3">
        <v>3.4967768172200949E-8</v>
      </c>
      <c r="X307" s="3">
        <v>4.662369089626793E-8</v>
      </c>
      <c r="Y307" s="3">
        <v>4.8080681236776301E-8</v>
      </c>
      <c r="Z307" s="3">
        <v>4.2252719874742817E-8</v>
      </c>
      <c r="AA307" s="3">
        <v>6.1193594301351659E-8</v>
      </c>
      <c r="AB307" s="3">
        <v>8.0134468727960508E-8</v>
      </c>
      <c r="AC307" s="3">
        <v>6.5564565322876785E-8</v>
      </c>
      <c r="AD307" s="3">
        <v>9.4704372133044244E-8</v>
      </c>
      <c r="AE307" s="3">
        <v>2.9139806810167456E-9</v>
      </c>
      <c r="AF307" s="3">
        <v>3.059679715067583E-8</v>
      </c>
    </row>
    <row r="308" spans="9:32" x14ac:dyDescent="0.2">
      <c r="I308" s="3">
        <v>1.37283458195589E-5</v>
      </c>
      <c r="J308" s="3" t="str">
        <v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</v>
      </c>
      <c r="K308" s="3">
        <v>64.310759999999988</v>
      </c>
      <c r="L308" s="3">
        <v>2.1346887860692211E-7</v>
      </c>
      <c r="M308" s="3">
        <v>1.0201167650242296E-8</v>
      </c>
      <c r="N308" s="3">
        <v>4.1560312649135281E-9</v>
      </c>
      <c r="O308" s="3">
        <v>1.4357198915155825E-8</v>
      </c>
      <c r="P308" s="3">
        <v>1.737976710782021E-8</v>
      </c>
      <c r="Q308" s="3">
        <v>7.934241505744006E-9</v>
      </c>
      <c r="R308" s="3">
        <v>1.0201167650242296E-8</v>
      </c>
      <c r="S308" s="3">
        <v>2.644747168581336E-9</v>
      </c>
      <c r="T308" s="3">
        <v>1.3601556866989727E-8</v>
      </c>
      <c r="U308" s="3">
        <v>1.4357198915155825E-8</v>
      </c>
      <c r="V308" s="3">
        <v>2.9092218854394693E-8</v>
      </c>
      <c r="W308" s="3">
        <v>3.0225681926643837E-9</v>
      </c>
      <c r="X308" s="3">
        <v>1.4357198915155825E-8</v>
      </c>
      <c r="Y308" s="3">
        <v>5.2894943371626721E-9</v>
      </c>
      <c r="Z308" s="3">
        <v>7.5564204816609591E-9</v>
      </c>
      <c r="AA308" s="3">
        <v>1.2468093794740582E-8</v>
      </c>
      <c r="AB308" s="3">
        <v>2.0024514276401541E-8</v>
      </c>
      <c r="AC308" s="3">
        <v>1.2090272770657535E-8</v>
      </c>
      <c r="AD308" s="3">
        <v>9.4455256020761985E-9</v>
      </c>
      <c r="AE308" s="3">
        <v>1.133463072249144E-9</v>
      </c>
      <c r="AF308" s="3">
        <v>4.1560312649135281E-9</v>
      </c>
    </row>
    <row r="309" spans="9:32" x14ac:dyDescent="0.2">
      <c r="I309" s="3">
        <v>4.3272020013889297E-5</v>
      </c>
      <c r="J309" s="3" t="str">
        <v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v>
      </c>
      <c r="K309" s="3">
        <v>32.372719999999994</v>
      </c>
      <c r="L309" s="3">
        <v>1.3366816261929582E-6</v>
      </c>
      <c r="M309" s="3">
        <v>1.0902013263275899E-7</v>
      </c>
      <c r="N309" s="3">
        <v>0</v>
      </c>
      <c r="O309" s="3">
        <v>1.2324014993268409E-7</v>
      </c>
      <c r="P309" s="3">
        <v>1.8486022489902613E-7</v>
      </c>
      <c r="Q309" s="3">
        <v>4.7400057666416965E-8</v>
      </c>
      <c r="R309" s="3">
        <v>4.7400057666416965E-8</v>
      </c>
      <c r="S309" s="3">
        <v>1.8960023066566784E-8</v>
      </c>
      <c r="T309" s="3">
        <v>6.6360080732983738E-8</v>
      </c>
      <c r="U309" s="3">
        <v>9.4800115332833929E-8</v>
      </c>
      <c r="V309" s="3">
        <v>7.5840092266267135E-8</v>
      </c>
      <c r="W309" s="3">
        <v>1.8960023066566784E-8</v>
      </c>
      <c r="X309" s="3">
        <v>8.5320103799550532E-8</v>
      </c>
      <c r="Y309" s="3">
        <v>5.6880069199700342E-8</v>
      </c>
      <c r="Z309" s="3">
        <v>6.6360080732983738E-8</v>
      </c>
      <c r="AA309" s="3">
        <v>5.6880069199700342E-8</v>
      </c>
      <c r="AB309" s="3">
        <v>7.1100086499625444E-8</v>
      </c>
      <c r="AC309" s="3">
        <v>5.6880069199700342E-8</v>
      </c>
      <c r="AD309" s="3">
        <v>1.0902013263275899E-7</v>
      </c>
      <c r="AE309" s="3">
        <v>1.4220017299925085E-8</v>
      </c>
      <c r="AF309" s="3">
        <v>3.3180040366491869E-8</v>
      </c>
    </row>
    <row r="310" spans="9:32" x14ac:dyDescent="0.2">
      <c r="I310" s="3">
        <v>4.1765960680751398E-5</v>
      </c>
      <c r="J310" s="3" t="str">
        <v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</v>
      </c>
      <c r="K310" s="3">
        <v>46.009059999999998</v>
      </c>
      <c r="L310" s="3">
        <v>9.0777687439716007E-7</v>
      </c>
      <c r="M310" s="3">
        <v>5.4061153810252708E-8</v>
      </c>
      <c r="N310" s="3">
        <v>9.0101923017087841E-9</v>
      </c>
      <c r="O310" s="3">
        <v>7.4334086489097474E-8</v>
      </c>
      <c r="P310" s="3">
        <v>7.6586634564524674E-8</v>
      </c>
      <c r="Q310" s="3">
        <v>3.3788221131407943E-8</v>
      </c>
      <c r="R310" s="3">
        <v>4.9556057659398313E-8</v>
      </c>
      <c r="S310" s="3">
        <v>6.7576442262815885E-9</v>
      </c>
      <c r="T310" s="3">
        <v>3.8293317282262337E-8</v>
      </c>
      <c r="U310" s="3">
        <v>1.2614269222392299E-7</v>
      </c>
      <c r="V310" s="3">
        <v>5.4061153810252708E-8</v>
      </c>
      <c r="W310" s="3">
        <v>2.0272932678844766E-8</v>
      </c>
      <c r="X310" s="3">
        <v>6.3071346111961497E-8</v>
      </c>
      <c r="Y310" s="3">
        <v>2.9283124980553548E-8</v>
      </c>
      <c r="Z310" s="3">
        <v>2.2525480754271963E-8</v>
      </c>
      <c r="AA310" s="3">
        <v>5.8566249961107096E-8</v>
      </c>
      <c r="AB310" s="3">
        <v>8.3344278790806263E-8</v>
      </c>
      <c r="AC310" s="3">
        <v>3.8293317282262337E-8</v>
      </c>
      <c r="AD310" s="3">
        <v>4.9556057659398313E-8</v>
      </c>
      <c r="AE310" s="3">
        <v>2.252548075427196E-9</v>
      </c>
      <c r="AF310" s="3">
        <v>1.8020384603417568E-8</v>
      </c>
    </row>
    <row r="311" spans="9:32" x14ac:dyDescent="0.2">
      <c r="I311" s="3">
        <v>2.9121437515006599E-5</v>
      </c>
      <c r="J311" s="3" t="str">
        <v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</v>
      </c>
      <c r="K311" s="3">
        <v>127.24744999999999</v>
      </c>
      <c r="L311" s="3">
        <v>2.2885674734548002E-7</v>
      </c>
      <c r="M311" s="3">
        <v>1.2108822610871958E-8</v>
      </c>
      <c r="N311" s="3">
        <v>2.2199508119931923E-9</v>
      </c>
      <c r="O311" s="3">
        <v>1.0696126639603562E-8</v>
      </c>
      <c r="P311" s="3">
        <v>1.3925146002502752E-8</v>
      </c>
      <c r="Q311" s="3">
        <v>8.2743621174291718E-9</v>
      </c>
      <c r="R311" s="3">
        <v>1.2916077451596757E-8</v>
      </c>
      <c r="S311" s="3">
        <v>5.2471564647111822E-9</v>
      </c>
      <c r="T311" s="3">
        <v>1.3723332292321552E-8</v>
      </c>
      <c r="U311" s="3">
        <v>1.3723332292321552E-8</v>
      </c>
      <c r="V311" s="3">
        <v>1.7759606495945538E-8</v>
      </c>
      <c r="W311" s="3">
        <v>5.448970174892381E-9</v>
      </c>
      <c r="X311" s="3">
        <v>2.4419458931925116E-8</v>
      </c>
      <c r="Y311" s="3">
        <v>1.1099754059965962E-8</v>
      </c>
      <c r="Z311" s="3">
        <v>7.4671072767043732E-9</v>
      </c>
      <c r="AA311" s="3">
        <v>9.6870580886975675E-9</v>
      </c>
      <c r="AB311" s="3">
        <v>2.7043037164280711E-8</v>
      </c>
      <c r="AC311" s="3">
        <v>1.2108822610871958E-8</v>
      </c>
      <c r="AD311" s="3">
        <v>1.1301567770147161E-8</v>
      </c>
      <c r="AE311" s="3">
        <v>4.0362742036239865E-10</v>
      </c>
      <c r="AF311" s="3">
        <v>9.2834306683351683E-9</v>
      </c>
    </row>
    <row r="312" spans="9:32" x14ac:dyDescent="0.2">
      <c r="I312" s="3">
        <v>1.05935794333272E-3</v>
      </c>
      <c r="J312" s="3" t="str">
        <v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</v>
      </c>
      <c r="K312" s="3">
        <v>188.81022000000002</v>
      </c>
      <c r="L312" s="3">
        <v>5.6107023408622685E-6</v>
      </c>
      <c r="M312" s="3">
        <v>4.3107029479099099E-7</v>
      </c>
      <c r="N312" s="3">
        <v>4.7519560055699791E-8</v>
      </c>
      <c r="O312" s="3">
        <v>3.3942542896928426E-7</v>
      </c>
      <c r="P312" s="3">
        <v>4.3107029479099099E-7</v>
      </c>
      <c r="Q312" s="3">
        <v>2.2741503740942045E-7</v>
      </c>
      <c r="R312" s="3">
        <v>2.2741503740942045E-7</v>
      </c>
      <c r="S312" s="3">
        <v>1.0182762869078528E-7</v>
      </c>
      <c r="T312" s="3">
        <v>4.3446454908068383E-7</v>
      </c>
      <c r="U312" s="3">
        <v>4.0052200618375539E-7</v>
      </c>
      <c r="V312" s="3">
        <v>6.9582212938703274E-7</v>
      </c>
      <c r="W312" s="3">
        <v>7.1279340083549691E-8</v>
      </c>
      <c r="X312" s="3">
        <v>3.428196832589771E-7</v>
      </c>
      <c r="Y312" s="3">
        <v>1.9686674880218485E-7</v>
      </c>
      <c r="Z312" s="3">
        <v>2.5117481743727033E-7</v>
      </c>
      <c r="AA312" s="3">
        <v>1.7650122306402782E-7</v>
      </c>
      <c r="AB312" s="3">
        <v>3.428196832589771E-7</v>
      </c>
      <c r="AC312" s="3">
        <v>2.5796332601665601E-7</v>
      </c>
      <c r="AD312" s="3">
        <v>3.4960819183836274E-7</v>
      </c>
      <c r="AE312" s="3">
        <v>4.7519560055699791E-8</v>
      </c>
      <c r="AF312" s="3">
        <v>2.3759780027849895E-7</v>
      </c>
    </row>
    <row r="313" spans="9:32" x14ac:dyDescent="0.2">
      <c r="I313" s="3">
        <v>2.88803974783381E-5</v>
      </c>
      <c r="J313" s="3" t="str">
        <v>MSPMKVAVVGASGKVGRLLINQLKANDSFSTPLAIVRTQDQVNYFKNEVGVDASLTDIENASVSEITDAIKAYDAVVFSAGAGGKGMERIFTVDLDGCIKVVEACEKAGIKRFVVVSALKAEDRDFWYNIKGLREYYIAKRSADREVRNSNLDYTILQPGSLELNKGTGLLQPLDKLEEKASVNYSINREDVASFIVESLLHPNATVKKTISLVNGNEPMEKFIQSL</v>
      </c>
      <c r="K313" s="3">
        <v>25.089179999999995</v>
      </c>
      <c r="L313" s="3">
        <v>1.1511096607516907E-6</v>
      </c>
      <c r="M313" s="3">
        <v>1.0141935337019301E-7</v>
      </c>
      <c r="N313" s="3">
        <v>1.0141935337019302E-8</v>
      </c>
      <c r="O313" s="3">
        <v>7.0993547359135106E-8</v>
      </c>
      <c r="P313" s="3">
        <v>8.1135482696154416E-8</v>
      </c>
      <c r="Q313" s="3">
        <v>4.0567741348077208E-8</v>
      </c>
      <c r="R313" s="3">
        <v>7.6064515027644761E-8</v>
      </c>
      <c r="S313" s="3">
        <v>5.070967668509651E-9</v>
      </c>
      <c r="T313" s="3">
        <v>7.6064515027644761E-8</v>
      </c>
      <c r="U313" s="3">
        <v>9.1277418033173713E-8</v>
      </c>
      <c r="V313" s="3">
        <v>1.0141935337019301E-7</v>
      </c>
      <c r="W313" s="3">
        <v>2.0283870674038604E-8</v>
      </c>
      <c r="X313" s="3">
        <v>7.0993547359135106E-8</v>
      </c>
      <c r="Y313" s="3">
        <v>3.0425806011057904E-8</v>
      </c>
      <c r="Z313" s="3">
        <v>3.0425806011057904E-8</v>
      </c>
      <c r="AA313" s="3">
        <v>5.0709676685096505E-8</v>
      </c>
      <c r="AB313" s="3">
        <v>9.1277418033173713E-8</v>
      </c>
      <c r="AC313" s="3">
        <v>4.5638709016586856E-8</v>
      </c>
      <c r="AD313" s="3">
        <v>1.1663225637572196E-7</v>
      </c>
      <c r="AE313" s="3">
        <v>5.070967668509651E-9</v>
      </c>
      <c r="AF313" s="3">
        <v>3.5496773679567553E-8</v>
      </c>
    </row>
    <row r="314" spans="9:32" x14ac:dyDescent="0.2">
      <c r="I314" s="3">
        <v>6.7091420697671603E-5</v>
      </c>
      <c r="J314" s="3" t="str">
        <v>MSNYPLHQACMENEFFKVQELLHSKPSLLLQKDQDGRIPLHWSVSFQAHEITSFLLSKMENVNLDDYPDDSGWTPFHIACSVGNLEVVKSLYDRPLKPDLNKITNQGVTCLHLAVGKKWFEVSQFLIENGASVRIKDKFNQIPLHRAASVGSLKLIELLCGLGKSAVNWQDKQGWTPLFHALAEGHGDAAVLLVEKYGAEYDLVDNKGAKAEDVALNEQVKKFFLNNV</v>
      </c>
      <c r="K314" s="3">
        <v>25.82104</v>
      </c>
      <c r="L314" s="3">
        <v>2.5983237196360645E-6</v>
      </c>
      <c r="M314" s="3">
        <v>1.8233850664112732E-7</v>
      </c>
      <c r="N314" s="3">
        <v>4.558462666028183E-8</v>
      </c>
      <c r="O314" s="3">
        <v>1.5954619331098643E-7</v>
      </c>
      <c r="P314" s="3">
        <v>1.5954619331098643E-7</v>
      </c>
      <c r="Q314" s="3">
        <v>1.2535772331577505E-7</v>
      </c>
      <c r="R314" s="3">
        <v>1.5954619331098643E-7</v>
      </c>
      <c r="S314" s="3">
        <v>1.0256540998563412E-7</v>
      </c>
      <c r="T314" s="3">
        <v>9.1169253320563661E-8</v>
      </c>
      <c r="U314" s="3">
        <v>2.1652697663633873E-7</v>
      </c>
      <c r="V314" s="3">
        <v>3.4188469995211378E-7</v>
      </c>
      <c r="W314" s="3">
        <v>3.4188469995211378E-8</v>
      </c>
      <c r="X314" s="3">
        <v>1.5954619331098643E-7</v>
      </c>
      <c r="Y314" s="3">
        <v>1.0256540998563412E-7</v>
      </c>
      <c r="Z314" s="3">
        <v>1.2535772331577505E-7</v>
      </c>
      <c r="AA314" s="3">
        <v>4.558462666028183E-8</v>
      </c>
      <c r="AB314" s="3">
        <v>1.7094234997605689E-7</v>
      </c>
      <c r="AC314" s="3">
        <v>5.698078332535229E-8</v>
      </c>
      <c r="AD314" s="3">
        <v>2.0513081997126824E-7</v>
      </c>
      <c r="AE314" s="3">
        <v>5.698078332535229E-8</v>
      </c>
      <c r="AF314" s="3">
        <v>5.698078332535229E-8</v>
      </c>
    </row>
    <row r="315" spans="9:32" x14ac:dyDescent="0.2">
      <c r="I315" s="3">
        <v>1.13165416925538E-4</v>
      </c>
      <c r="J315" s="3" t="str">
        <v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</v>
      </c>
      <c r="K315" s="3">
        <v>59.572989999999997</v>
      </c>
      <c r="L315" s="3">
        <v>1.8996094862040332E-6</v>
      </c>
      <c r="M315" s="3">
        <v>1.4097287467191341E-7</v>
      </c>
      <c r="N315" s="3">
        <v>0</v>
      </c>
      <c r="O315" s="3">
        <v>6.6962115469158878E-8</v>
      </c>
      <c r="P315" s="3">
        <v>1.4449719653871123E-7</v>
      </c>
      <c r="Q315" s="3">
        <v>8.1059402936350216E-8</v>
      </c>
      <c r="R315" s="3">
        <v>7.0486437335956703E-8</v>
      </c>
      <c r="S315" s="3">
        <v>2.1145931200787014E-8</v>
      </c>
      <c r="T315" s="3">
        <v>8.1059402936350216E-8</v>
      </c>
      <c r="U315" s="3">
        <v>1.8326473707348743E-7</v>
      </c>
      <c r="V315" s="3">
        <v>8.8108046669945879E-8</v>
      </c>
      <c r="W315" s="3">
        <v>2.1145931200787014E-8</v>
      </c>
      <c r="X315" s="3">
        <v>1.6211880587270043E-7</v>
      </c>
      <c r="Y315" s="3">
        <v>1.2335126533792423E-7</v>
      </c>
      <c r="Z315" s="3">
        <v>6.3437793602361027E-8</v>
      </c>
      <c r="AA315" s="3">
        <v>7.4010759202754541E-8</v>
      </c>
      <c r="AB315" s="3">
        <v>3.0661600241141166E-7</v>
      </c>
      <c r="AC315" s="3">
        <v>1.0925397787073289E-7</v>
      </c>
      <c r="AD315" s="3">
        <v>1.0925397787073289E-7</v>
      </c>
      <c r="AE315" s="3">
        <v>0</v>
      </c>
      <c r="AF315" s="3">
        <v>5.2864828001967527E-8</v>
      </c>
    </row>
    <row r="316" spans="9:32" x14ac:dyDescent="0.2">
      <c r="I316" s="3">
        <v>3.0637622347947701E-7</v>
      </c>
      <c r="J316" s="3" t="str">
        <v>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</v>
      </c>
      <c r="K316" s="3">
        <v>59.963670000000008</v>
      </c>
      <c r="L316" s="3">
        <v>5.1093641112940047E-9</v>
      </c>
      <c r="M316" s="3">
        <v>1.768626038524848E-10</v>
      </c>
      <c r="N316" s="3">
        <v>1.0808270235429624E-10</v>
      </c>
      <c r="O316" s="3">
        <v>3.4389950749094263E-10</v>
      </c>
      <c r="P316" s="3">
        <v>2.6529390577872721E-10</v>
      </c>
      <c r="Q316" s="3">
        <v>2.5546820556470024E-10</v>
      </c>
      <c r="R316" s="3">
        <v>2.9477100642080795E-10</v>
      </c>
      <c r="S316" s="3">
        <v>7.8605601712215459E-11</v>
      </c>
      <c r="T316" s="3">
        <v>4.1267940898913114E-10</v>
      </c>
      <c r="U316" s="3">
        <v>4.4215650963121193E-10</v>
      </c>
      <c r="V316" s="3">
        <v>4.3233080941718496E-10</v>
      </c>
      <c r="W316" s="3">
        <v>1.0808270235429624E-10</v>
      </c>
      <c r="X316" s="3">
        <v>3.2424810706288875E-10</v>
      </c>
      <c r="Y316" s="3">
        <v>2.1616540470859248E-10</v>
      </c>
      <c r="Z316" s="3">
        <v>1.768626038524848E-10</v>
      </c>
      <c r="AA316" s="3">
        <v>3.3407380727691572E-10</v>
      </c>
      <c r="AB316" s="3">
        <v>4.4215650963121193E-10</v>
      </c>
      <c r="AC316" s="3">
        <v>2.4564250535067333E-10</v>
      </c>
      <c r="AD316" s="3">
        <v>2.5546820556470024E-10</v>
      </c>
      <c r="AE316" s="3">
        <v>4.9128501070134663E-11</v>
      </c>
      <c r="AF316" s="3">
        <v>1.4738550321040398E-10</v>
      </c>
    </row>
    <row r="317" spans="9:32" x14ac:dyDescent="0.2">
      <c r="I317" s="3">
        <v>1.2629291486777999E-4</v>
      </c>
      <c r="J317" s="3" t="str">
        <v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</v>
      </c>
      <c r="K317" s="3">
        <v>39.601409999999994</v>
      </c>
      <c r="L317" s="3">
        <v>3.1891014705733965E-6</v>
      </c>
      <c r="M317" s="3">
        <v>1.7563167519099866E-7</v>
      </c>
      <c r="N317" s="3">
        <v>2.7731317135420839E-8</v>
      </c>
      <c r="O317" s="3">
        <v>2.3109430946184035E-7</v>
      </c>
      <c r="P317" s="3">
        <v>2.958007161111556E-7</v>
      </c>
      <c r="Q317" s="3">
        <v>1.0168149616320974E-7</v>
      </c>
      <c r="R317" s="3">
        <v>1.5714413043405144E-7</v>
      </c>
      <c r="S317" s="3">
        <v>2.7731317135420839E-8</v>
      </c>
      <c r="T317" s="3">
        <v>2.4033808184031393E-7</v>
      </c>
      <c r="U317" s="3">
        <v>2.0336299232641949E-7</v>
      </c>
      <c r="V317" s="3">
        <v>3.9748221227436537E-7</v>
      </c>
      <c r="W317" s="3">
        <v>9.2437723784736147E-8</v>
      </c>
      <c r="X317" s="3">
        <v>2.0336299232641949E-7</v>
      </c>
      <c r="Y317" s="3">
        <v>6.4706406649315288E-8</v>
      </c>
      <c r="Z317" s="3">
        <v>6.4706406649315288E-8</v>
      </c>
      <c r="AA317" s="3">
        <v>2.126067647048931E-7</v>
      </c>
      <c r="AB317" s="3">
        <v>2.495818542187876E-7</v>
      </c>
      <c r="AC317" s="3">
        <v>1.5714413043405144E-7</v>
      </c>
      <c r="AD317" s="3">
        <v>1.7563167519099866E-7</v>
      </c>
      <c r="AE317" s="3">
        <v>2.7731317135420839E-8</v>
      </c>
      <c r="AF317" s="3">
        <v>8.3193951406262523E-8</v>
      </c>
    </row>
    <row r="318" spans="9:32" x14ac:dyDescent="0.2">
      <c r="I318" s="3">
        <v>1.43309996913863E-4</v>
      </c>
      <c r="J318" s="3" t="str">
        <v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v>
      </c>
      <c r="K318" s="3">
        <v>57.590229999999991</v>
      </c>
      <c r="L318" s="3">
        <v>2.4884428645946199E-6</v>
      </c>
      <c r="M318" s="3">
        <v>1.1469776730596445E-7</v>
      </c>
      <c r="N318" s="3">
        <v>2.4934297240427052E-8</v>
      </c>
      <c r="O318" s="3">
        <v>1.2965834565022068E-7</v>
      </c>
      <c r="P318" s="3">
        <v>2.293955346119289E-7</v>
      </c>
      <c r="Q318" s="3">
        <v>1.2965834565022068E-7</v>
      </c>
      <c r="R318" s="3">
        <v>1.3464520509830609E-7</v>
      </c>
      <c r="S318" s="3">
        <v>3.4908016136597876E-8</v>
      </c>
      <c r="T318" s="3">
        <v>1.3464520509830609E-7</v>
      </c>
      <c r="U318" s="3">
        <v>2.4934297240427052E-7</v>
      </c>
      <c r="V318" s="3">
        <v>2.0944809681958724E-7</v>
      </c>
      <c r="W318" s="3">
        <v>5.4855453928939517E-8</v>
      </c>
      <c r="X318" s="3">
        <v>1.5459264289064774E-7</v>
      </c>
      <c r="Y318" s="3">
        <v>9.4750329513622807E-8</v>
      </c>
      <c r="Z318" s="3">
        <v>1.2965834565022068E-7</v>
      </c>
      <c r="AA318" s="3">
        <v>1.0472404840979362E-7</v>
      </c>
      <c r="AB318" s="3">
        <v>1.9448751847533103E-7</v>
      </c>
      <c r="AC318" s="3">
        <v>1.1968462675404985E-7</v>
      </c>
      <c r="AD318" s="3">
        <v>1.4461892399447689E-7</v>
      </c>
      <c r="AE318" s="3">
        <v>1.4960578344256231E-8</v>
      </c>
      <c r="AF318" s="3">
        <v>8.4776610617451979E-8</v>
      </c>
    </row>
    <row r="319" spans="9:32" x14ac:dyDescent="0.2">
      <c r="I319" s="3">
        <v>1.6603093050264502E-5</v>
      </c>
      <c r="J319" s="3" t="str">
        <v>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</v>
      </c>
      <c r="K319" s="3">
        <v>61.306520000000006</v>
      </c>
      <c r="L319" s="3">
        <v>2.7082099995668487E-7</v>
      </c>
      <c r="M319" s="3">
        <v>1.4818507544799737E-8</v>
      </c>
      <c r="N319" s="3">
        <v>4.0878641502895832E-9</v>
      </c>
      <c r="O319" s="3">
        <v>1.8395388676303122E-8</v>
      </c>
      <c r="P319" s="3">
        <v>2.9637015089599473E-8</v>
      </c>
      <c r="Q319" s="3">
        <v>6.1317962254343748E-9</v>
      </c>
      <c r="R319" s="3">
        <v>9.7086773569377607E-9</v>
      </c>
      <c r="S319" s="3">
        <v>7.1537622630067701E-9</v>
      </c>
      <c r="T319" s="3">
        <v>1.226359245086875E-8</v>
      </c>
      <c r="U319" s="3">
        <v>3.2702913202316665E-8</v>
      </c>
      <c r="V319" s="3">
        <v>2.146128678902031E-8</v>
      </c>
      <c r="W319" s="3">
        <v>4.5988471690757805E-9</v>
      </c>
      <c r="X319" s="3">
        <v>1.8906371695089318E-8</v>
      </c>
      <c r="Y319" s="3">
        <v>7.6647452817929666E-9</v>
      </c>
      <c r="Z319" s="3">
        <v>1.6351456601158333E-8</v>
      </c>
      <c r="AA319" s="3">
        <v>1.3285558488441146E-8</v>
      </c>
      <c r="AB319" s="3">
        <v>2.1972269807806507E-8</v>
      </c>
      <c r="AC319" s="3">
        <v>1.2774575469654946E-8</v>
      </c>
      <c r="AD319" s="3">
        <v>1.2774575469654946E-8</v>
      </c>
      <c r="AE319" s="3">
        <v>2.0439320751447916E-9</v>
      </c>
      <c r="AF319" s="3">
        <v>4.0878641502895832E-9</v>
      </c>
    </row>
    <row r="320" spans="9:32" x14ac:dyDescent="0.2">
      <c r="I320" s="3">
        <v>4.2077097375030296E-3</v>
      </c>
      <c r="J320" s="3" t="str">
        <v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</v>
      </c>
      <c r="K320" s="3">
        <v>70.067180000000008</v>
      </c>
      <c r="L320" s="3">
        <v>6.0052505859419905E-5</v>
      </c>
      <c r="M320" s="3">
        <v>5.5447540621373619E-6</v>
      </c>
      <c r="N320" s="3">
        <v>2.8193664722732353E-7</v>
      </c>
      <c r="O320" s="3">
        <v>4.5109863556371766E-6</v>
      </c>
      <c r="P320" s="3">
        <v>4.9808807676827147E-6</v>
      </c>
      <c r="Q320" s="3">
        <v>2.6314087074550196E-6</v>
      </c>
      <c r="R320" s="3">
        <v>4.6049652380462839E-6</v>
      </c>
      <c r="S320" s="3">
        <v>4.6989441204553914E-7</v>
      </c>
      <c r="T320" s="3">
        <v>3.5711975315460976E-6</v>
      </c>
      <c r="U320" s="3">
        <v>4.8869018852736074E-6</v>
      </c>
      <c r="V320" s="3">
        <v>4.5109863556371766E-6</v>
      </c>
      <c r="W320" s="3">
        <v>7.5183105927286262E-7</v>
      </c>
      <c r="X320" s="3">
        <v>3.0073242370914505E-6</v>
      </c>
      <c r="Y320" s="3">
        <v>2.6314087074550196E-6</v>
      </c>
      <c r="Z320" s="3">
        <v>2.2554931778185883E-6</v>
      </c>
      <c r="AA320" s="3">
        <v>2.4434509426368037E-6</v>
      </c>
      <c r="AB320" s="3">
        <v>3.6651764139552049E-6</v>
      </c>
      <c r="AC320" s="3">
        <v>4.2290497084098521E-6</v>
      </c>
      <c r="AD320" s="3">
        <v>4.0410919435916367E-6</v>
      </c>
      <c r="AE320" s="3">
        <v>9.3978882409107827E-8</v>
      </c>
      <c r="AF320" s="3">
        <v>9.3978882409107827E-7</v>
      </c>
    </row>
    <row r="321" spans="9:32" x14ac:dyDescent="0.2">
      <c r="I321" s="3">
        <v>6.5523472226846199E-3</v>
      </c>
      <c r="J321" s="3" t="str">
        <v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</v>
      </c>
      <c r="K321" s="3">
        <v>70.259439999999998</v>
      </c>
      <c r="L321" s="3">
        <v>9.3259314658423404E-5</v>
      </c>
      <c r="M321" s="3">
        <v>8.7158237998526548E-6</v>
      </c>
      <c r="N321" s="3">
        <v>4.3579118999263276E-7</v>
      </c>
      <c r="O321" s="3">
        <v>7.1179227698796683E-6</v>
      </c>
      <c r="P321" s="3">
        <v>7.4084502298747556E-6</v>
      </c>
      <c r="Q321" s="3">
        <v>4.0673844399312392E-6</v>
      </c>
      <c r="R321" s="3">
        <v>7.2631864998772132E-6</v>
      </c>
      <c r="S321" s="3">
        <v>7.2631864998772123E-7</v>
      </c>
      <c r="T321" s="3">
        <v>5.8105491999017699E-6</v>
      </c>
      <c r="U321" s="3">
        <v>7.6989776898698454E-6</v>
      </c>
      <c r="V321" s="3">
        <v>6.9726590398821242E-6</v>
      </c>
      <c r="W321" s="3">
        <v>1.1621098399803539E-6</v>
      </c>
      <c r="X321" s="3">
        <v>4.6484393599214156E-6</v>
      </c>
      <c r="Y321" s="3">
        <v>4.0673844399312392E-6</v>
      </c>
      <c r="Z321" s="3">
        <v>3.3410657899435176E-6</v>
      </c>
      <c r="AA321" s="3">
        <v>3.7768569799361502E-6</v>
      </c>
      <c r="AB321" s="3">
        <v>5.9558129298993139E-6</v>
      </c>
      <c r="AC321" s="3">
        <v>6.5368678498894911E-6</v>
      </c>
      <c r="AD321" s="3">
        <v>5.9558129298993139E-6</v>
      </c>
      <c r="AE321" s="3">
        <v>1.4526372999754424E-7</v>
      </c>
      <c r="AF321" s="3">
        <v>1.4526372999754425E-6</v>
      </c>
    </row>
    <row r="322" spans="9:32" x14ac:dyDescent="0.2">
      <c r="I322" s="3">
        <v>3.3747689633473301E-3</v>
      </c>
      <c r="J322" s="3" t="str">
        <v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</v>
      </c>
      <c r="K322" s="3">
        <v>71.156900000000007</v>
      </c>
      <c r="L322" s="3">
        <v>4.7427149908825843E-5</v>
      </c>
      <c r="M322" s="3">
        <v>4.3115590826205312E-6</v>
      </c>
      <c r="N322" s="3">
        <v>1.4615454517357732E-7</v>
      </c>
      <c r="O322" s="3">
        <v>3.7269409019262224E-6</v>
      </c>
      <c r="P322" s="3">
        <v>3.5807863567526448E-6</v>
      </c>
      <c r="Q322" s="3">
        <v>1.9730863598432937E-6</v>
      </c>
      <c r="R322" s="3">
        <v>3.8730954470997995E-6</v>
      </c>
      <c r="S322" s="3">
        <v>4.3846363552073201E-7</v>
      </c>
      <c r="T322" s="3">
        <v>2.8500136308847576E-6</v>
      </c>
      <c r="U322" s="3">
        <v>3.3615545389922785E-6</v>
      </c>
      <c r="V322" s="3">
        <v>3.3615545389922785E-6</v>
      </c>
      <c r="W322" s="3">
        <v>6.5769545328109804E-7</v>
      </c>
      <c r="X322" s="3">
        <v>2.3384727227772371E-6</v>
      </c>
      <c r="Y322" s="3">
        <v>1.8269318146697168E-6</v>
      </c>
      <c r="Z322" s="3">
        <v>1.4615454517357732E-6</v>
      </c>
      <c r="AA322" s="3">
        <v>2.4846272679508146E-6</v>
      </c>
      <c r="AB322" s="3">
        <v>3.2153999938187014E-6</v>
      </c>
      <c r="AC322" s="3">
        <v>3.9461727196865874E-6</v>
      </c>
      <c r="AD322" s="3">
        <v>2.8500136308847576E-6</v>
      </c>
      <c r="AE322" s="3">
        <v>7.3077272586788659E-8</v>
      </c>
      <c r="AF322" s="3">
        <v>9.5000454362825267E-7</v>
      </c>
    </row>
    <row r="323" spans="9:32" x14ac:dyDescent="0.2">
      <c r="I323" s="3">
        <v>2.3694610037888302E-3</v>
      </c>
      <c r="J323" s="3" t="str">
        <v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v>
      </c>
      <c r="K323" s="3">
        <v>70.25424000000001</v>
      </c>
      <c r="L323" s="3">
        <v>3.3726946641068636E-5</v>
      </c>
      <c r="M323" s="3">
        <v>3.414722011946201E-6</v>
      </c>
      <c r="N323" s="3">
        <v>1.0506836959834466E-7</v>
      </c>
      <c r="O323" s="3">
        <v>2.3640383159627549E-6</v>
      </c>
      <c r="P323" s="3">
        <v>2.7843117943561333E-6</v>
      </c>
      <c r="Q323" s="3">
        <v>1.4709571743768253E-6</v>
      </c>
      <c r="R323" s="3">
        <v>2.5741750551594439E-6</v>
      </c>
      <c r="S323" s="3">
        <v>2.6267092399586163E-7</v>
      </c>
      <c r="T323" s="3">
        <v>1.9437648375693761E-6</v>
      </c>
      <c r="U323" s="3">
        <v>2.6267092399586163E-6</v>
      </c>
      <c r="V323" s="3">
        <v>2.4165725007619274E-6</v>
      </c>
      <c r="W323" s="3">
        <v>3.6773929359420633E-7</v>
      </c>
      <c r="X323" s="3">
        <v>1.733628098372687E-6</v>
      </c>
      <c r="Y323" s="3">
        <v>1.4184229895776529E-6</v>
      </c>
      <c r="Z323" s="3">
        <v>1.2082862503809637E-6</v>
      </c>
      <c r="AA323" s="3">
        <v>1.4709571743768253E-6</v>
      </c>
      <c r="AB323" s="3">
        <v>2.0488332071677206E-6</v>
      </c>
      <c r="AC323" s="3">
        <v>2.5216408703602719E-6</v>
      </c>
      <c r="AD323" s="3">
        <v>2.3115041311635825E-6</v>
      </c>
      <c r="AE323" s="3">
        <v>5.2534184799172328E-8</v>
      </c>
      <c r="AF323" s="3">
        <v>6.3041021759006796E-7</v>
      </c>
    </row>
    <row r="324" spans="9:32" x14ac:dyDescent="0.2">
      <c r="I324" s="3">
        <v>2.1884866454233102E-3</v>
      </c>
      <c r="J324" s="3" t="str">
        <v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v>
      </c>
      <c r="K324" s="3">
        <v>75.097020000000029</v>
      </c>
      <c r="L324" s="3">
        <v>2.9142123687774951E-5</v>
      </c>
      <c r="M324" s="3">
        <v>2.4356320384210736E-6</v>
      </c>
      <c r="N324" s="3">
        <v>4.2730386638966203E-8</v>
      </c>
      <c r="O324" s="3">
        <v>2.5210928116990061E-6</v>
      </c>
      <c r="P324" s="3">
        <v>2.3501712651431412E-6</v>
      </c>
      <c r="Q324" s="3">
        <v>1.0682596659741549E-6</v>
      </c>
      <c r="R324" s="3">
        <v>2.2647104918652087E-6</v>
      </c>
      <c r="S324" s="3">
        <v>3.4184309311172962E-7</v>
      </c>
      <c r="T324" s="3">
        <v>1.8374066254755467E-6</v>
      </c>
      <c r="U324" s="3">
        <v>2.5638231983379725E-6</v>
      </c>
      <c r="V324" s="3">
        <v>2.6492839716159045E-6</v>
      </c>
      <c r="W324" s="3">
        <v>3.8457347975069584E-7</v>
      </c>
      <c r="X324" s="3">
        <v>1.4528331457248509E-6</v>
      </c>
      <c r="Y324" s="3">
        <v>8.5460773277932402E-7</v>
      </c>
      <c r="Z324" s="3">
        <v>8.9733811941829035E-7</v>
      </c>
      <c r="AA324" s="3">
        <v>8.5460773277932402E-7</v>
      </c>
      <c r="AB324" s="3">
        <v>1.666485078919682E-6</v>
      </c>
      <c r="AC324" s="3">
        <v>1.709215465558648E-6</v>
      </c>
      <c r="AD324" s="3">
        <v>2.4356320384210736E-6</v>
      </c>
      <c r="AE324" s="3">
        <v>4.2730386638966203E-8</v>
      </c>
      <c r="AF324" s="3">
        <v>7.6914695950139169E-7</v>
      </c>
    </row>
    <row r="325" spans="9:32" x14ac:dyDescent="0.2">
      <c r="I325" s="3">
        <v>1.5582307608656199E-4</v>
      </c>
      <c r="J325" s="3" t="str">
        <v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</v>
      </c>
      <c r="K325" s="3">
        <v>41.359170000000006</v>
      </c>
      <c r="L325" s="3">
        <v>3.7675581034764957E-6</v>
      </c>
      <c r="M325" s="3">
        <v>1.3919549643386067E-7</v>
      </c>
      <c r="N325" s="3">
        <v>0</v>
      </c>
      <c r="O325" s="3">
        <v>3.8046769025255256E-7</v>
      </c>
      <c r="P325" s="3">
        <v>3.7118799049029517E-7</v>
      </c>
      <c r="Q325" s="3">
        <v>3.7118799049029511E-8</v>
      </c>
      <c r="R325" s="3">
        <v>1.5775489595837542E-7</v>
      </c>
      <c r="S325" s="3">
        <v>9.2796997622573778E-9</v>
      </c>
      <c r="T325" s="3">
        <v>5.5678198573544274E-8</v>
      </c>
      <c r="U325" s="3">
        <v>2.5983159334320661E-7</v>
      </c>
      <c r="V325" s="3">
        <v>5.5678198573544274E-8</v>
      </c>
      <c r="W325" s="3">
        <v>1.8559399524514756E-8</v>
      </c>
      <c r="X325" s="3">
        <v>8.3517297860316407E-8</v>
      </c>
      <c r="Y325" s="3">
        <v>4.6398498811286896E-8</v>
      </c>
      <c r="Z325" s="3">
        <v>2.7839099286772137E-8</v>
      </c>
      <c r="AA325" s="3">
        <v>8.3517297860316407E-8</v>
      </c>
      <c r="AB325" s="3">
        <v>1.8188211534024463E-6</v>
      </c>
      <c r="AC325" s="3">
        <v>1.299157966716033E-7</v>
      </c>
      <c r="AD325" s="3">
        <v>4.6398498811286896E-8</v>
      </c>
      <c r="AE325" s="3">
        <v>1.8559399524514756E-8</v>
      </c>
      <c r="AF325" s="3">
        <v>2.7839099286772137E-8</v>
      </c>
    </row>
    <row r="326" spans="9:32" x14ac:dyDescent="0.2">
      <c r="I326" s="3">
        <v>3.3023788589126098E-3</v>
      </c>
      <c r="J326" s="3" t="str">
        <v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</v>
      </c>
      <c r="K326" s="3">
        <v>78.013600000000011</v>
      </c>
      <c r="L326" s="3">
        <v>4.2330809742309151E-5</v>
      </c>
      <c r="M326" s="3">
        <v>3.909338850660585E-6</v>
      </c>
      <c r="N326" s="3">
        <v>3.0541709770785823E-7</v>
      </c>
      <c r="O326" s="3">
        <v>2.8098372989122957E-6</v>
      </c>
      <c r="P326" s="3">
        <v>4.3980062069931588E-6</v>
      </c>
      <c r="Q326" s="3">
        <v>1.6492523276224343E-6</v>
      </c>
      <c r="R326" s="3">
        <v>2.1379196839550075E-6</v>
      </c>
      <c r="S326" s="3">
        <v>7.3300103449885969E-7</v>
      </c>
      <c r="T326" s="3">
        <v>2.6265870402875808E-6</v>
      </c>
      <c r="U326" s="3">
        <v>3.9704222702021569E-6</v>
      </c>
      <c r="V326" s="3">
        <v>3.1763378161617256E-6</v>
      </c>
      <c r="W326" s="3">
        <v>6.7191761495728818E-7</v>
      </c>
      <c r="X326" s="3">
        <v>1.7714191667055778E-6</v>
      </c>
      <c r="Y326" s="3">
        <v>1.893586005788721E-6</v>
      </c>
      <c r="Z326" s="3">
        <v>1.3438352299145764E-6</v>
      </c>
      <c r="AA326" s="3">
        <v>1.5881689080808628E-6</v>
      </c>
      <c r="AB326" s="3">
        <v>2.3822533621212943E-6</v>
      </c>
      <c r="AC326" s="3">
        <v>2.8098372989122957E-6</v>
      </c>
      <c r="AD326" s="3">
        <v>2.7487538793707242E-6</v>
      </c>
      <c r="AE326" s="3">
        <v>2.4433367816628656E-7</v>
      </c>
      <c r="AF326" s="3">
        <v>1.1605849712898612E-6</v>
      </c>
    </row>
    <row r="327" spans="9:32" x14ac:dyDescent="0.2">
      <c r="I327" s="3">
        <v>5.0353764860653502E-5</v>
      </c>
      <c r="J327" s="3" t="str">
        <v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</v>
      </c>
      <c r="K327" s="3">
        <v>78.280899999999988</v>
      </c>
      <c r="L327" s="3">
        <v>6.432445827865228E-7</v>
      </c>
      <c r="M327" s="3">
        <v>5.012295450284593E-8</v>
      </c>
      <c r="N327" s="3">
        <v>3.7128114446552541E-9</v>
      </c>
      <c r="O327" s="3">
        <v>5.1051157364009748E-8</v>
      </c>
      <c r="P327" s="3">
        <v>5.1051157364009748E-8</v>
      </c>
      <c r="Q327" s="3">
        <v>2.5989680112586779E-8</v>
      </c>
      <c r="R327" s="3">
        <v>3.1558897279569658E-8</v>
      </c>
      <c r="S327" s="3">
        <v>8.3538257504743217E-9</v>
      </c>
      <c r="T327" s="3">
        <v>3.8056317307716355E-8</v>
      </c>
      <c r="U327" s="3">
        <v>5.8476780253320262E-8</v>
      </c>
      <c r="V327" s="3">
        <v>5.012295450284593E-8</v>
      </c>
      <c r="W327" s="3">
        <v>9.2820286116381359E-9</v>
      </c>
      <c r="X327" s="3">
        <v>3.4343505863061104E-8</v>
      </c>
      <c r="Y327" s="3">
        <v>2.8774288696078222E-8</v>
      </c>
      <c r="Z327" s="3">
        <v>1.5779448639784829E-8</v>
      </c>
      <c r="AA327" s="3">
        <v>3.0630694418405847E-8</v>
      </c>
      <c r="AB327" s="3">
        <v>3.9912723030043983E-8</v>
      </c>
      <c r="AC327" s="3">
        <v>4.4553737335863051E-8</v>
      </c>
      <c r="AD327" s="3">
        <v>4.8266548780518308E-8</v>
      </c>
      <c r="AE327" s="3">
        <v>3.7128114446552541E-9</v>
      </c>
      <c r="AF327" s="3">
        <v>1.9492260084440086E-8</v>
      </c>
    </row>
    <row r="328" spans="9:32" x14ac:dyDescent="0.2">
      <c r="I328" s="3">
        <v>3.1434756219906103E-5</v>
      </c>
      <c r="J328" s="3" t="str">
        <v>MPLFLVLKATLSENVTKVSIENTNESRAEFAFDLQCTSCRELHDSKVIINTFEEYAMPASKGTASFLMKCKFCSKELSVNLCAFEDEYLTDQSDDKWAKIKDVRKKHGLSKVKEDSFIPLSLDCRGCELIKFYPDTITFEVSLSSGKVMSCQLEDNEWYDYDDNLGEEVTMTDFSSSIIKGK</v>
      </c>
      <c r="K328" s="3">
        <v>20.857279999999992</v>
      </c>
      <c r="L328" s="3">
        <v>1.5071359362249591E-6</v>
      </c>
      <c r="M328" s="3">
        <v>6.6247733460437763E-8</v>
      </c>
      <c r="N328" s="3">
        <v>6.6247733460437763E-8</v>
      </c>
      <c r="O328" s="3">
        <v>1.2421450023832081E-7</v>
      </c>
      <c r="P328" s="3">
        <v>1.4077643360343024E-7</v>
      </c>
      <c r="Q328" s="3">
        <v>9.1090633508101922E-8</v>
      </c>
      <c r="R328" s="3">
        <v>4.9685800095328319E-8</v>
      </c>
      <c r="S328" s="3">
        <v>1.6561933365109441E-8</v>
      </c>
      <c r="T328" s="3">
        <v>7.4528700142992491E-8</v>
      </c>
      <c r="U328" s="3">
        <v>1.4905740028598498E-7</v>
      </c>
      <c r="V328" s="3">
        <v>1.4077643360343024E-7</v>
      </c>
      <c r="W328" s="3">
        <v>4.1404833412773603E-8</v>
      </c>
      <c r="X328" s="3">
        <v>5.7966766777883041E-8</v>
      </c>
      <c r="Y328" s="3">
        <v>3.3123866730218881E-8</v>
      </c>
      <c r="Z328" s="3">
        <v>2.4842900047664159E-8</v>
      </c>
      <c r="AA328" s="3">
        <v>3.3123866730218881E-8</v>
      </c>
      <c r="AB328" s="3">
        <v>1.6561933365109441E-7</v>
      </c>
      <c r="AC328" s="3">
        <v>9.1090633508101922E-8</v>
      </c>
      <c r="AD328" s="3">
        <v>8.2809666825547207E-8</v>
      </c>
      <c r="AE328" s="3">
        <v>1.6561933365109441E-8</v>
      </c>
      <c r="AF328" s="3">
        <v>4.1404833412773603E-8</v>
      </c>
    </row>
    <row r="329" spans="9:32" x14ac:dyDescent="0.2">
      <c r="I329" s="3">
        <v>2.3162055656170401E-4</v>
      </c>
      <c r="J329" s="3" t="str">
        <v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</v>
      </c>
      <c r="K329" s="3">
        <v>128.19773000000001</v>
      </c>
      <c r="L329" s="3">
        <v>1.8067446011852473E-6</v>
      </c>
      <c r="M329" s="3">
        <v>1.2119381261260263E-7</v>
      </c>
      <c r="N329" s="3">
        <v>1.1162588003792348E-8</v>
      </c>
      <c r="O329" s="3">
        <v>1.3395105604550819E-7</v>
      </c>
      <c r="P329" s="3">
        <v>1.6265485376954565E-7</v>
      </c>
      <c r="Q329" s="3">
        <v>5.7407595448074937E-8</v>
      </c>
      <c r="R329" s="3">
        <v>8.7706048601225594E-8</v>
      </c>
      <c r="S329" s="3">
        <v>3.0298453153150657E-8</v>
      </c>
      <c r="T329" s="3">
        <v>1.1481519089614987E-7</v>
      </c>
      <c r="U329" s="3">
        <v>1.7062813091511161E-7</v>
      </c>
      <c r="V329" s="3">
        <v>1.5149226576575331E-7</v>
      </c>
      <c r="W329" s="3">
        <v>3.6677074869603426E-8</v>
      </c>
      <c r="X329" s="3">
        <v>7.3354149739206852E-8</v>
      </c>
      <c r="Y329" s="3">
        <v>8.6111393172112402E-8</v>
      </c>
      <c r="Z329" s="3">
        <v>6.3786217164527712E-8</v>
      </c>
      <c r="AA329" s="3">
        <v>8.1327426884772826E-8</v>
      </c>
      <c r="AB329" s="3">
        <v>1.4511364404930054E-7</v>
      </c>
      <c r="AC329" s="3">
        <v>1.1162588003792348E-7</v>
      </c>
      <c r="AD329" s="3">
        <v>1.100312246088103E-7</v>
      </c>
      <c r="AE329" s="3">
        <v>1.1162588003792348E-8</v>
      </c>
      <c r="AF329" s="3">
        <v>4.6245007444282592E-8</v>
      </c>
    </row>
    <row r="330" spans="9:32" x14ac:dyDescent="0.2">
      <c r="I330" s="3">
        <v>9.8482736463164605E-6</v>
      </c>
      <c r="J330" s="3" t="str">
        <v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</v>
      </c>
      <c r="K330" s="3">
        <v>75.781549999999982</v>
      </c>
      <c r="L330" s="3">
        <v>1.2995608622832948E-7</v>
      </c>
      <c r="M330" s="3">
        <v>5.6929403332651884E-9</v>
      </c>
      <c r="N330" s="3">
        <v>3.3372408850175243E-9</v>
      </c>
      <c r="O330" s="3">
        <v>9.8154143676986007E-9</v>
      </c>
      <c r="P330" s="3">
        <v>7.067098344742993E-9</v>
      </c>
      <c r="Q330" s="3">
        <v>7.2634066320969652E-9</v>
      </c>
      <c r="R330" s="3">
        <v>5.496632045911217E-9</v>
      </c>
      <c r="S330" s="3">
        <v>2.5520077356016363E-9</v>
      </c>
      <c r="T330" s="3">
        <v>9.0301812182827135E-9</v>
      </c>
      <c r="U330" s="3">
        <v>9.8154143676986007E-9</v>
      </c>
      <c r="V330" s="3">
        <v>1.6097279563025706E-8</v>
      </c>
      <c r="W330" s="3">
        <v>1.5704662988317762E-9</v>
      </c>
      <c r="X330" s="3">
        <v>6.0855569079731328E-9</v>
      </c>
      <c r="Y330" s="3">
        <v>5.8892486206191614E-9</v>
      </c>
      <c r="Z330" s="3">
        <v>4.3187823217873845E-9</v>
      </c>
      <c r="AA330" s="3">
        <v>4.711398896495329E-9</v>
      </c>
      <c r="AB330" s="3">
        <v>1.0796955804468463E-8</v>
      </c>
      <c r="AC330" s="3">
        <v>7.4597149194509374E-9</v>
      </c>
      <c r="AD330" s="3">
        <v>7.4597149194509374E-9</v>
      </c>
      <c r="AE330" s="3">
        <v>1.3741580114778042E-9</v>
      </c>
      <c r="AF330" s="3">
        <v>4.1224740344334131E-9</v>
      </c>
    </row>
    <row r="331" spans="9:32" x14ac:dyDescent="0.2">
      <c r="I331" s="3">
        <v>1.19612208452851E-4</v>
      </c>
      <c r="J331" s="3" t="str">
        <v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</v>
      </c>
      <c r="K331" s="3">
        <v>31.69678</v>
      </c>
      <c r="L331" s="3">
        <v>3.7736391031786509E-6</v>
      </c>
      <c r="M331" s="3">
        <v>3.1556563929020076E-7</v>
      </c>
      <c r="N331" s="3">
        <v>0</v>
      </c>
      <c r="O331" s="3">
        <v>1.5778281964510038E-7</v>
      </c>
      <c r="P331" s="3">
        <v>2.7611993437892568E-7</v>
      </c>
      <c r="Q331" s="3">
        <v>1.0518854643006692E-7</v>
      </c>
      <c r="R331" s="3">
        <v>2.7611993437892568E-7</v>
      </c>
      <c r="S331" s="3">
        <v>5.259427321503346E-8</v>
      </c>
      <c r="T331" s="3">
        <v>3.4186277589771752E-7</v>
      </c>
      <c r="U331" s="3">
        <v>2.4982279777140898E-7</v>
      </c>
      <c r="V331" s="3">
        <v>3.6815991250523428E-7</v>
      </c>
      <c r="W331" s="3">
        <v>5.259427321503346E-8</v>
      </c>
      <c r="X331" s="3">
        <v>1.4463425134134203E-7</v>
      </c>
      <c r="Y331" s="3">
        <v>1.1833711473382529E-7</v>
      </c>
      <c r="Z331" s="3">
        <v>2.3667422946765057E-7</v>
      </c>
      <c r="AA331" s="3">
        <v>1.9722852455637549E-7</v>
      </c>
      <c r="AB331" s="3">
        <v>3.2871420759395914E-7</v>
      </c>
      <c r="AC331" s="3">
        <v>1.7093138794885876E-7</v>
      </c>
      <c r="AD331" s="3">
        <v>2.8926850268268406E-7</v>
      </c>
      <c r="AE331" s="3">
        <v>1.3148568303758365E-8</v>
      </c>
      <c r="AF331" s="3">
        <v>7.8891409822550191E-8</v>
      </c>
    </row>
    <row r="332" spans="9:32" x14ac:dyDescent="0.2">
      <c r="I332" s="3">
        <v>2.3826589778587501E-5</v>
      </c>
      <c r="J332" s="3" t="str">
        <v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v>
      </c>
      <c r="K332" s="3">
        <v>72.50748999999999</v>
      </c>
      <c r="L332" s="3">
        <v>3.2860866896078605E-7</v>
      </c>
      <c r="M332" s="3">
        <v>1.1548547471465324E-8</v>
      </c>
      <c r="N332" s="3">
        <v>5.2493397597569654E-9</v>
      </c>
      <c r="O332" s="3">
        <v>1.6797887231222289E-8</v>
      </c>
      <c r="P332" s="3">
        <v>2.0997359039027862E-8</v>
      </c>
      <c r="Q332" s="3">
        <v>9.9737455435382351E-9</v>
      </c>
      <c r="R332" s="3">
        <v>1.1023613495489627E-8</v>
      </c>
      <c r="S332" s="3">
        <v>7.3490756636597524E-9</v>
      </c>
      <c r="T332" s="3">
        <v>1.7847755183173684E-8</v>
      </c>
      <c r="U332" s="3">
        <v>2.8871368678663311E-8</v>
      </c>
      <c r="V332" s="3">
        <v>3.7795246270250151E-8</v>
      </c>
      <c r="W332" s="3">
        <v>5.2493397597569654E-9</v>
      </c>
      <c r="X332" s="3">
        <v>2.939630265463901E-8</v>
      </c>
      <c r="Y332" s="3">
        <v>1.0498679519513931E-8</v>
      </c>
      <c r="Z332" s="3">
        <v>2.6771632774760528E-8</v>
      </c>
      <c r="AA332" s="3">
        <v>9.9737455435382351E-9</v>
      </c>
      <c r="AB332" s="3">
        <v>2.8346434702687615E-8</v>
      </c>
      <c r="AC332" s="3">
        <v>2.2047226990979253E-8</v>
      </c>
      <c r="AD332" s="3">
        <v>1.4173217351343807E-8</v>
      </c>
      <c r="AE332" s="3">
        <v>3.1496038558541792E-9</v>
      </c>
      <c r="AF332" s="3">
        <v>1.1548547471465324E-8</v>
      </c>
    </row>
    <row r="333" spans="9:32" x14ac:dyDescent="0.2">
      <c r="I333" s="3">
        <v>1.34096135506059E-5</v>
      </c>
      <c r="J333" s="3" t="str">
        <v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v>
      </c>
      <c r="K333" s="3">
        <v>90.525319999999994</v>
      </c>
      <c r="L333" s="3">
        <v>1.4813108145440305E-7</v>
      </c>
      <c r="M333" s="3">
        <v>7.2351942098551611E-9</v>
      </c>
      <c r="N333" s="3">
        <v>2.4751980191609764E-9</v>
      </c>
      <c r="O333" s="3">
        <v>9.139192686132835E-9</v>
      </c>
      <c r="P333" s="3">
        <v>1.3518389181571487E-8</v>
      </c>
      <c r="Q333" s="3">
        <v>6.283194971716325E-9</v>
      </c>
      <c r="R333" s="3">
        <v>6.283194971716325E-9</v>
      </c>
      <c r="S333" s="3">
        <v>2.665597866788744E-9</v>
      </c>
      <c r="T333" s="3">
        <v>1.0852791314782743E-8</v>
      </c>
      <c r="U333" s="3">
        <v>9.5199923813883711E-9</v>
      </c>
      <c r="V333" s="3">
        <v>1.5422387657849163E-8</v>
      </c>
      <c r="W333" s="3">
        <v>4.9503960383219528E-9</v>
      </c>
      <c r="X333" s="3">
        <v>5.14079588594972E-9</v>
      </c>
      <c r="Y333" s="3">
        <v>6.092795124088557E-9</v>
      </c>
      <c r="Z333" s="3">
        <v>5.14079588594972E-9</v>
      </c>
      <c r="AA333" s="3">
        <v>9.3295925337606031E-9</v>
      </c>
      <c r="AB333" s="3">
        <v>1.028159177189944E-8</v>
      </c>
      <c r="AC333" s="3">
        <v>7.9967936003662317E-9</v>
      </c>
      <c r="AD333" s="3">
        <v>8.7583929908773006E-9</v>
      </c>
      <c r="AE333" s="3">
        <v>7.6159939051106962E-10</v>
      </c>
      <c r="AF333" s="3">
        <v>6.283194971716325E-9</v>
      </c>
    </row>
    <row r="334" spans="9:32" x14ac:dyDescent="0.2">
      <c r="I334" s="3">
        <v>1.2817915513078199E-4</v>
      </c>
      <c r="J334" s="3" t="str">
        <v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</v>
      </c>
      <c r="K334" s="3">
        <v>103.20572999999999</v>
      </c>
      <c r="L334" s="3">
        <v>1.241977118235412E-6</v>
      </c>
      <c r="M334" s="3">
        <v>1.0853561099623623E-7</v>
      </c>
      <c r="N334" s="3">
        <v>2.4729632885218379E-8</v>
      </c>
      <c r="O334" s="3">
        <v>5.7702476732176222E-8</v>
      </c>
      <c r="P334" s="3">
        <v>1.0304013702174325E-7</v>
      </c>
      <c r="Q334" s="3">
        <v>3.7094449327827574E-8</v>
      </c>
      <c r="R334" s="3">
        <v>5.0833134264060006E-8</v>
      </c>
      <c r="S334" s="3">
        <v>1.5112553429855679E-8</v>
      </c>
      <c r="T334" s="3">
        <v>7.8310504136524869E-8</v>
      </c>
      <c r="U334" s="3">
        <v>8.930145208551082E-8</v>
      </c>
      <c r="V334" s="3">
        <v>1.5936874526029622E-7</v>
      </c>
      <c r="W334" s="3">
        <v>2.0608027404348651E-8</v>
      </c>
      <c r="X334" s="3">
        <v>4.533766028956703E-8</v>
      </c>
      <c r="Y334" s="3">
        <v>5.2207002757683246E-8</v>
      </c>
      <c r="Z334" s="3">
        <v>5.3580871251306487E-8</v>
      </c>
      <c r="AA334" s="3">
        <v>4.9459265770436759E-8</v>
      </c>
      <c r="AB334" s="3">
        <v>1.0166626852812001E-7</v>
      </c>
      <c r="AC334" s="3">
        <v>6.1824082213045943E-8</v>
      </c>
      <c r="AD334" s="3">
        <v>5.3580871251306487E-8</v>
      </c>
      <c r="AE334" s="3">
        <v>2.7477369872464867E-8</v>
      </c>
      <c r="AF334" s="3">
        <v>5.2207002757683246E-8</v>
      </c>
    </row>
    <row r="335" spans="9:32" x14ac:dyDescent="0.2">
      <c r="I335" s="3">
        <v>1.52049639568149E-5</v>
      </c>
      <c r="J335" s="3" t="str">
        <v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</v>
      </c>
      <c r="K335" s="3">
        <v>50.675470000000011</v>
      </c>
      <c r="L335" s="3">
        <v>3.0004583986719602E-7</v>
      </c>
      <c r="M335" s="3">
        <v>1.4451749167915405E-8</v>
      </c>
      <c r="N335" s="3">
        <v>2.7527141272219818E-9</v>
      </c>
      <c r="O335" s="3">
        <v>2.0645355954164862E-8</v>
      </c>
      <c r="P335" s="3">
        <v>2.8215319804025313E-8</v>
      </c>
      <c r="Q335" s="3">
        <v>7.5699638498604498E-9</v>
      </c>
      <c r="R335" s="3">
        <v>1.5828106231526396E-8</v>
      </c>
      <c r="S335" s="3">
        <v>7.5699638498604498E-9</v>
      </c>
      <c r="T335" s="3">
        <v>1.5828106231526396E-8</v>
      </c>
      <c r="U335" s="3">
        <v>3.5097105122080268E-8</v>
      </c>
      <c r="V335" s="3">
        <v>2.3398070081386848E-8</v>
      </c>
      <c r="W335" s="3">
        <v>6.1936067862494593E-9</v>
      </c>
      <c r="X335" s="3">
        <v>1.9268998890553872E-8</v>
      </c>
      <c r="Y335" s="3">
        <v>1.51399276997209E-8</v>
      </c>
      <c r="Z335" s="3">
        <v>1.3763570636109908E-8</v>
      </c>
      <c r="AA335" s="3">
        <v>1.7204463295137386E-8</v>
      </c>
      <c r="AB335" s="3">
        <v>1.7892641826942882E-8</v>
      </c>
      <c r="AC335" s="3">
        <v>1.2387213572498919E-8</v>
      </c>
      <c r="AD335" s="3">
        <v>1.51399276997209E-8</v>
      </c>
      <c r="AE335" s="3">
        <v>4.1290711908329732E-9</v>
      </c>
      <c r="AF335" s="3">
        <v>7.5699638498604498E-9</v>
      </c>
    </row>
    <row r="336" spans="9:32" x14ac:dyDescent="0.2">
      <c r="I336" s="3">
        <v>9.6725561421492496E-6</v>
      </c>
      <c r="J336" s="3" t="str">
        <v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</v>
      </c>
      <c r="K336" s="3">
        <v>39.775690000000004</v>
      </c>
      <c r="L336" s="3">
        <v>2.4317758264279636E-7</v>
      </c>
      <c r="M336" s="3">
        <v>1.4674509297410125E-8</v>
      </c>
      <c r="N336" s="3">
        <v>3.4939307850976489E-9</v>
      </c>
      <c r="O336" s="3">
        <v>8.3854338842343574E-9</v>
      </c>
      <c r="P336" s="3">
        <v>1.6770867768468715E-8</v>
      </c>
      <c r="Q336" s="3">
        <v>1.0481792355292947E-8</v>
      </c>
      <c r="R336" s="3">
        <v>1.7469653925488245E-8</v>
      </c>
      <c r="S336" s="3">
        <v>4.8915030991367085E-9</v>
      </c>
      <c r="T336" s="3">
        <v>9.0842200412538872E-9</v>
      </c>
      <c r="U336" s="3">
        <v>2.5855087809722602E-8</v>
      </c>
      <c r="V336" s="3">
        <v>1.3276936983371068E-8</v>
      </c>
      <c r="W336" s="3">
        <v>4.8915030991367085E-9</v>
      </c>
      <c r="X336" s="3">
        <v>2.2361157024624953E-8</v>
      </c>
      <c r="Y336" s="3">
        <v>6.2890754131757672E-9</v>
      </c>
      <c r="Z336" s="3">
        <v>8.3854338842343574E-9</v>
      </c>
      <c r="AA336" s="3">
        <v>9.783006198273417E-9</v>
      </c>
      <c r="AB336" s="3">
        <v>2.5855087809722602E-8</v>
      </c>
      <c r="AC336" s="3">
        <v>1.2578150826351534E-8</v>
      </c>
      <c r="AD336" s="3">
        <v>1.1180578512312477E-8</v>
      </c>
      <c r="AE336" s="3">
        <v>2.7951446280781191E-9</v>
      </c>
      <c r="AF336" s="3">
        <v>1.4674509297410125E-8</v>
      </c>
    </row>
    <row r="337" spans="9:32" x14ac:dyDescent="0.2">
      <c r="I337" s="3">
        <v>5.30466890249415E-5</v>
      </c>
      <c r="J337" s="3" t="str">
        <v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</v>
      </c>
      <c r="K337" s="3">
        <v>48.971049999999998</v>
      </c>
      <c r="L337" s="3">
        <v>1.0832254776024101E-6</v>
      </c>
      <c r="M337" s="3">
        <v>9.2776256183539743E-8</v>
      </c>
      <c r="N337" s="3">
        <v>5.0149327666778246E-9</v>
      </c>
      <c r="O337" s="3">
        <v>7.0209058733489546E-8</v>
      </c>
      <c r="P337" s="3">
        <v>1.3540318470030126E-7</v>
      </c>
      <c r="Q337" s="3">
        <v>4.2626928516761505E-8</v>
      </c>
      <c r="R337" s="3">
        <v>6.5194125966811716E-8</v>
      </c>
      <c r="S337" s="3">
        <v>1.5044798300033475E-8</v>
      </c>
      <c r="T337" s="3">
        <v>4.5134394900100421E-8</v>
      </c>
      <c r="U337" s="3">
        <v>1.3038825193362343E-7</v>
      </c>
      <c r="V337" s="3">
        <v>8.7761323416861926E-8</v>
      </c>
      <c r="W337" s="3">
        <v>2.7582130216728034E-8</v>
      </c>
      <c r="X337" s="3">
        <v>4.7641861283439336E-8</v>
      </c>
      <c r="Y337" s="3">
        <v>1.7552264683372387E-8</v>
      </c>
      <c r="Z337" s="3">
        <v>4.7641861283439336E-8</v>
      </c>
      <c r="AA337" s="3">
        <v>3.2597062983405858E-8</v>
      </c>
      <c r="AB337" s="3">
        <v>5.7671726816794983E-8</v>
      </c>
      <c r="AC337" s="3">
        <v>7.7731457883506278E-8</v>
      </c>
      <c r="AD337" s="3">
        <v>5.5164260433456068E-8</v>
      </c>
      <c r="AE337" s="3">
        <v>2.5074663833389123E-9</v>
      </c>
      <c r="AF337" s="3">
        <v>2.7582130216728034E-8</v>
      </c>
    </row>
    <row r="338" spans="9:32" x14ac:dyDescent="0.2">
      <c r="I338" s="3">
        <v>2.2034209074620798E-5</v>
      </c>
      <c r="J338" s="3" t="str">
        <v>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</v>
      </c>
      <c r="K338" s="3">
        <v>226.77249000000003</v>
      </c>
      <c r="L338" s="3">
        <v>9.7164383010570622E-8</v>
      </c>
      <c r="M338" s="3">
        <v>5.0879163447324729E-9</v>
      </c>
      <c r="N338" s="3">
        <v>1.0373421673726401E-9</v>
      </c>
      <c r="O338" s="3">
        <v>6.3228474963665686E-9</v>
      </c>
      <c r="P338" s="3">
        <v>6.075861266039749E-9</v>
      </c>
      <c r="Q338" s="3">
        <v>4.9397246065363818E-9</v>
      </c>
      <c r="R338" s="3">
        <v>4.6433411301441988E-9</v>
      </c>
      <c r="S338" s="3">
        <v>2.5686567953989186E-9</v>
      </c>
      <c r="T338" s="3">
        <v>7.4589841558699366E-9</v>
      </c>
      <c r="U338" s="3">
        <v>6.6192309727587517E-9</v>
      </c>
      <c r="V338" s="3">
        <v>9.8794492130727636E-9</v>
      </c>
      <c r="W338" s="3">
        <v>2.9638347639218285E-9</v>
      </c>
      <c r="X338" s="3">
        <v>4.0999714234251961E-9</v>
      </c>
      <c r="Y338" s="3">
        <v>3.7047934549022862E-9</v>
      </c>
      <c r="Z338" s="3">
        <v>4.7421356222749264E-9</v>
      </c>
      <c r="AA338" s="3">
        <v>4.5939438840788353E-9</v>
      </c>
      <c r="AB338" s="3">
        <v>6.7180254648894793E-9</v>
      </c>
      <c r="AC338" s="3">
        <v>5.5818888053861105E-9</v>
      </c>
      <c r="AD338" s="3">
        <v>6.1746557581704767E-9</v>
      </c>
      <c r="AE338" s="3">
        <v>9.8794492130727624E-10</v>
      </c>
      <c r="AF338" s="3">
        <v>2.9638347639218285E-9</v>
      </c>
    </row>
    <row r="339" spans="9:32" x14ac:dyDescent="0.2">
      <c r="I339" s="3">
        <v>2.1478623715509301E-5</v>
      </c>
      <c r="J339" s="3" t="str">
        <v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</v>
      </c>
      <c r="K339" s="3">
        <v>60.098849999999999</v>
      </c>
      <c r="L339" s="3">
        <v>3.573882647589646E-7</v>
      </c>
      <c r="M339" s="3">
        <v>1.7699228349967771E-8</v>
      </c>
      <c r="N339" s="3">
        <v>3.4036977596091866E-9</v>
      </c>
      <c r="O339" s="3">
        <v>2.2464405213420634E-8</v>
      </c>
      <c r="P339" s="3">
        <v>2.3145144765342469E-8</v>
      </c>
      <c r="Q339" s="3">
        <v>1.3614791038436746E-8</v>
      </c>
      <c r="R339" s="3">
        <v>1.9060707453811444E-8</v>
      </c>
      <c r="S339" s="3">
        <v>9.5303537269057222E-9</v>
      </c>
      <c r="T339" s="3">
        <v>2.3145144765342469E-8</v>
      </c>
      <c r="U339" s="3">
        <v>3.1314019388404517E-8</v>
      </c>
      <c r="V339" s="3">
        <v>3.6079196251857377E-8</v>
      </c>
      <c r="W339" s="3">
        <v>6.1266559672965364E-9</v>
      </c>
      <c r="X339" s="3">
        <v>2.4506623869186146E-8</v>
      </c>
      <c r="Y339" s="3">
        <v>1.497627014228042E-8</v>
      </c>
      <c r="Z339" s="3">
        <v>8.8496141749838854E-9</v>
      </c>
      <c r="AA339" s="3">
        <v>1.497627014228042E-8</v>
      </c>
      <c r="AB339" s="3">
        <v>3.4036977596091865E-8</v>
      </c>
      <c r="AC339" s="3">
        <v>2.0422186557655121E-8</v>
      </c>
      <c r="AD339" s="3">
        <v>1.4295530590358585E-8</v>
      </c>
      <c r="AE339" s="3">
        <v>2.7229582076873494E-9</v>
      </c>
      <c r="AF339" s="3">
        <v>1.7018488798045932E-8</v>
      </c>
    </row>
    <row r="340" spans="9:32" x14ac:dyDescent="0.2">
      <c r="I340" s="3">
        <v>4.5905280556803997E-6</v>
      </c>
      <c r="J340" s="3" t="str">
        <v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v>
      </c>
      <c r="K340" s="3">
        <v>62.863630000000022</v>
      </c>
      <c r="L340" s="3">
        <v>7.3023591791953443E-8</v>
      </c>
      <c r="M340" s="3">
        <v>4.2955053995266727E-9</v>
      </c>
      <c r="N340" s="3">
        <v>1.6108145248225025E-9</v>
      </c>
      <c r="O340" s="3">
        <v>3.3558635933802133E-9</v>
      </c>
      <c r="P340" s="3">
        <v>5.235147205673133E-9</v>
      </c>
      <c r="Q340" s="3">
        <v>4.0270363120562561E-9</v>
      </c>
      <c r="R340" s="3">
        <v>2.8189254184393792E-9</v>
      </c>
      <c r="S340" s="3">
        <v>1.6108145248225025E-9</v>
      </c>
      <c r="T340" s="3">
        <v>4.0270363120562561E-9</v>
      </c>
      <c r="U340" s="3">
        <v>5.3693817494083418E-9</v>
      </c>
      <c r="V340" s="3">
        <v>6.1747890118195925E-9</v>
      </c>
      <c r="W340" s="3">
        <v>2.0135181560281281E-9</v>
      </c>
      <c r="X340" s="3">
        <v>3.7585672245858387E-9</v>
      </c>
      <c r="Y340" s="3">
        <v>3.490098137115422E-9</v>
      </c>
      <c r="Z340" s="3">
        <v>2.4162217872337538E-9</v>
      </c>
      <c r="AA340" s="3">
        <v>3.8928017683210474E-9</v>
      </c>
      <c r="AB340" s="3">
        <v>6.3090235555548012E-9</v>
      </c>
      <c r="AC340" s="3">
        <v>5.3693817494083418E-9</v>
      </c>
      <c r="AD340" s="3">
        <v>3.6243326808506303E-9</v>
      </c>
      <c r="AE340" s="3">
        <v>9.3964180614645966E-10</v>
      </c>
      <c r="AF340" s="3">
        <v>2.6846908747041709E-9</v>
      </c>
    </row>
    <row r="341" spans="9:32" x14ac:dyDescent="0.2">
      <c r="I341" s="3">
        <v>6.0080740800617099E-6</v>
      </c>
      <c r="J341" s="3" t="str">
        <v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</v>
      </c>
      <c r="K341" s="3">
        <v>165.79482000000002</v>
      </c>
      <c r="L341" s="3">
        <v>3.6238008401358435E-8</v>
      </c>
      <c r="M341" s="3">
        <v>1.4444520831310704E-9</v>
      </c>
      <c r="N341" s="3">
        <v>3.801189692450186E-10</v>
      </c>
      <c r="O341" s="3">
        <v>1.8499123169924237E-9</v>
      </c>
      <c r="P341" s="3">
        <v>2.4581026677844535E-9</v>
      </c>
      <c r="Q341" s="3">
        <v>1.9005948462250925E-9</v>
      </c>
      <c r="R341" s="3">
        <v>1.3430870246657322E-9</v>
      </c>
      <c r="S341" s="3">
        <v>6.8421414464103341E-10</v>
      </c>
      <c r="T341" s="3">
        <v>2.5848089908661261E-9</v>
      </c>
      <c r="U341" s="3">
        <v>2.7875391077968024E-9</v>
      </c>
      <c r="V341" s="3">
        <v>4.1052848678462E-9</v>
      </c>
      <c r="W341" s="3">
        <v>9.1228552618804455E-10</v>
      </c>
      <c r="X341" s="3">
        <v>2.812880372413137E-9</v>
      </c>
      <c r="Y341" s="3">
        <v>9.8830932003704833E-10</v>
      </c>
      <c r="Z341" s="3">
        <v>1.3937695538984012E-9</v>
      </c>
      <c r="AA341" s="3">
        <v>1.9259361108414275E-9</v>
      </c>
      <c r="AB341" s="3">
        <v>3.2183406062744905E-9</v>
      </c>
      <c r="AC341" s="3">
        <v>2.2046900216211076E-9</v>
      </c>
      <c r="AD341" s="3">
        <v>1.9512773754577621E-9</v>
      </c>
      <c r="AE341" s="3">
        <v>2.0273011693067657E-10</v>
      </c>
      <c r="AF341" s="3">
        <v>1.0896743785023865E-9</v>
      </c>
    </row>
    <row r="342" spans="9:32" x14ac:dyDescent="0.2">
      <c r="I342" s="3">
        <v>2.65052863065187E-6</v>
      </c>
      <c r="J342" s="3" t="str">
        <v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</v>
      </c>
      <c r="K342" s="3">
        <v>92.028699999999986</v>
      </c>
      <c r="L342" s="3">
        <v>2.8801109117610815E-8</v>
      </c>
      <c r="M342" s="3">
        <v>1.0559192976115216E-9</v>
      </c>
      <c r="N342" s="3">
        <v>2.9128808209973012E-10</v>
      </c>
      <c r="O342" s="3">
        <v>2.2574826362729083E-9</v>
      </c>
      <c r="P342" s="3">
        <v>1.8933725336482457E-9</v>
      </c>
      <c r="Q342" s="3">
        <v>1.1287413181364542E-9</v>
      </c>
      <c r="R342" s="3">
        <v>6.1898717446192643E-10</v>
      </c>
      <c r="S342" s="3">
        <v>7.6463121551179165E-10</v>
      </c>
      <c r="T342" s="3">
        <v>2.0026055644356444E-9</v>
      </c>
      <c r="U342" s="3">
        <v>2.4395376875852396E-9</v>
      </c>
      <c r="V342" s="3">
        <v>3.2405799133594975E-9</v>
      </c>
      <c r="W342" s="3">
        <v>4.0052111288712892E-10</v>
      </c>
      <c r="X342" s="3">
        <v>2.075427584960577E-9</v>
      </c>
      <c r="Y342" s="3">
        <v>1.1287413181364542E-9</v>
      </c>
      <c r="Z342" s="3">
        <v>1.0923303078739879E-9</v>
      </c>
      <c r="AA342" s="3">
        <v>1.5292624310235833E-9</v>
      </c>
      <c r="AB342" s="3">
        <v>2.6215927388975714E-9</v>
      </c>
      <c r="AC342" s="3">
        <v>1.7113174823359144E-9</v>
      </c>
      <c r="AD342" s="3">
        <v>1.5656734412860494E-9</v>
      </c>
      <c r="AE342" s="3">
        <v>2.5487707183726387E-10</v>
      </c>
      <c r="AF342" s="3">
        <v>7.2822020524932524E-10</v>
      </c>
    </row>
    <row r="343" spans="9:32" x14ac:dyDescent="0.2">
      <c r="I343" s="3">
        <v>4.4893673533137302E-5</v>
      </c>
      <c r="J343" s="3" t="str">
        <v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</v>
      </c>
      <c r="K343" s="3">
        <v>81.36551</v>
      </c>
      <c r="L343" s="3">
        <v>5.5175311422662136E-7</v>
      </c>
      <c r="M343" s="3">
        <v>3.07405306497689E-8</v>
      </c>
      <c r="N343" s="3">
        <v>1.0246843549922968E-8</v>
      </c>
      <c r="O343" s="3">
        <v>3.8622717995863492E-8</v>
      </c>
      <c r="P343" s="3">
        <v>6.1481061299537799E-8</v>
      </c>
      <c r="Q343" s="3">
        <v>1.6552593426798642E-8</v>
      </c>
      <c r="R343" s="3">
        <v>7.8821873460945909E-9</v>
      </c>
      <c r="S343" s="3">
        <v>1.0246843549922968E-8</v>
      </c>
      <c r="T343" s="3">
        <v>3.625806179203512E-8</v>
      </c>
      <c r="U343" s="3">
        <v>6.4633936237975641E-8</v>
      </c>
      <c r="V343" s="3">
        <v>6.3057498768756727E-8</v>
      </c>
      <c r="W343" s="3">
        <v>6.305749876875673E-9</v>
      </c>
      <c r="X343" s="3">
        <v>3.3893405588206742E-8</v>
      </c>
      <c r="Y343" s="3">
        <v>4.7293124076567543E-9</v>
      </c>
      <c r="Z343" s="3">
        <v>2.2858343303674317E-8</v>
      </c>
      <c r="AA343" s="3">
        <v>2.9164093180549985E-8</v>
      </c>
      <c r="AB343" s="3">
        <v>5.4387092688052677E-8</v>
      </c>
      <c r="AC343" s="3">
        <v>3.3893405588206742E-8</v>
      </c>
      <c r="AD343" s="3">
        <v>1.6552593426798642E-8</v>
      </c>
      <c r="AE343" s="3">
        <v>1.5764374692189183E-9</v>
      </c>
      <c r="AF343" s="3">
        <v>8.6704060807040498E-9</v>
      </c>
    </row>
    <row r="344" spans="9:32" x14ac:dyDescent="0.2">
      <c r="I344" s="3">
        <v>9.4964453337497405E-6</v>
      </c>
      <c r="J344" s="3" t="str">
        <v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</v>
      </c>
      <c r="K344" s="3">
        <v>42.850450000000002</v>
      </c>
      <c r="L344" s="3">
        <v>2.2161833385063028E-7</v>
      </c>
      <c r="M344" s="3">
        <v>2.0466073046891978E-8</v>
      </c>
      <c r="N344" s="3">
        <v>5.847449441969137E-10</v>
      </c>
      <c r="O344" s="3">
        <v>1.2864388772332101E-8</v>
      </c>
      <c r="P344" s="3">
        <v>1.6957603381710495E-8</v>
      </c>
      <c r="Q344" s="3">
        <v>5.2627044977722229E-9</v>
      </c>
      <c r="R344" s="3">
        <v>9.3559191071506193E-9</v>
      </c>
      <c r="S344" s="3">
        <v>4.6779595535753096E-9</v>
      </c>
      <c r="T344" s="3">
        <v>8.7711741629537043E-9</v>
      </c>
      <c r="U344" s="3">
        <v>1.9881328102695065E-8</v>
      </c>
      <c r="V344" s="3">
        <v>1.6957603381710495E-8</v>
      </c>
      <c r="W344" s="3">
        <v>4.0932146093783955E-9</v>
      </c>
      <c r="X344" s="3">
        <v>1.5788113493316669E-8</v>
      </c>
      <c r="Y344" s="3">
        <v>1.1694898883938274E-8</v>
      </c>
      <c r="Z344" s="3">
        <v>1.1110153939741361E-8</v>
      </c>
      <c r="AA344" s="3">
        <v>1.4033878660725927E-8</v>
      </c>
      <c r="AB344" s="3">
        <v>1.8127093270104322E-8</v>
      </c>
      <c r="AC344" s="3">
        <v>9.9406640513475326E-9</v>
      </c>
      <c r="AD344" s="3">
        <v>1.4033878660725927E-8</v>
      </c>
      <c r="AE344" s="3">
        <v>1.1694898883938274E-9</v>
      </c>
      <c r="AF344" s="3">
        <v>5.847449441969137E-9</v>
      </c>
    </row>
    <row r="345" spans="9:32" x14ac:dyDescent="0.2">
      <c r="I345" s="3">
        <v>6.7010114160090698E-6</v>
      </c>
      <c r="J345" s="3" t="str">
        <v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</v>
      </c>
      <c r="K345" s="3">
        <v>72.653170000000003</v>
      </c>
      <c r="L345" s="3">
        <v>9.2232884208756066E-8</v>
      </c>
      <c r="M345" s="3">
        <v>3.5934889951463406E-9</v>
      </c>
      <c r="N345" s="3">
        <v>5.9891483252439006E-10</v>
      </c>
      <c r="O345" s="3">
        <v>7.0372492821615834E-9</v>
      </c>
      <c r="P345" s="3">
        <v>6.5880631577682908E-9</v>
      </c>
      <c r="Q345" s="3">
        <v>6.8875205740304856E-9</v>
      </c>
      <c r="R345" s="3">
        <v>2.3956593300975603E-9</v>
      </c>
      <c r="S345" s="3">
        <v>2.2459306219664625E-9</v>
      </c>
      <c r="T345" s="3">
        <v>6.288605741506096E-9</v>
      </c>
      <c r="U345" s="3">
        <v>6.8875205740304856E-9</v>
      </c>
      <c r="V345" s="3">
        <v>1.1678839234225605E-8</v>
      </c>
      <c r="W345" s="3">
        <v>2.0962019138353651E-9</v>
      </c>
      <c r="X345" s="3">
        <v>7.4864354065548751E-9</v>
      </c>
      <c r="Y345" s="3">
        <v>2.5453880382286576E-9</v>
      </c>
      <c r="Z345" s="3">
        <v>2.8448454544908528E-9</v>
      </c>
      <c r="AA345" s="3">
        <v>3.5934889951463406E-9</v>
      </c>
      <c r="AB345" s="3">
        <v>7.0372492821615834E-9</v>
      </c>
      <c r="AC345" s="3">
        <v>4.0426751195396323E-9</v>
      </c>
      <c r="AD345" s="3">
        <v>4.1924038276707301E-9</v>
      </c>
      <c r="AE345" s="3">
        <v>5.9891483252439006E-10</v>
      </c>
      <c r="AF345" s="3">
        <v>3.5934889951463406E-9</v>
      </c>
    </row>
    <row r="346" spans="9:32" x14ac:dyDescent="0.2">
      <c r="I346" s="3">
        <v>1.6263739345846299E-3</v>
      </c>
      <c r="J346" s="3" t="str">
        <v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</v>
      </c>
      <c r="K346" s="3">
        <v>58.734099999999984</v>
      </c>
      <c r="L346" s="3">
        <v>2.7690454686198144E-5</v>
      </c>
      <c r="M346" s="3">
        <v>2.9337470578314017E-6</v>
      </c>
      <c r="N346" s="3">
        <v>1.0293849325724217E-7</v>
      </c>
      <c r="O346" s="3">
        <v>1.7499543853731167E-6</v>
      </c>
      <c r="P346" s="3">
        <v>2.264646851659328E-6</v>
      </c>
      <c r="Q346" s="3">
        <v>1.132323425829664E-6</v>
      </c>
      <c r="R346" s="3">
        <v>1.8528928786303588E-6</v>
      </c>
      <c r="S346" s="3">
        <v>4.6322321965758971E-7</v>
      </c>
      <c r="T346" s="3">
        <v>1.9043621252589804E-6</v>
      </c>
      <c r="U346" s="3">
        <v>2.0073006185162223E-6</v>
      </c>
      <c r="V346" s="3">
        <v>2.6249315780596752E-6</v>
      </c>
      <c r="W346" s="3">
        <v>1.5440773988586326E-7</v>
      </c>
      <c r="X346" s="3">
        <v>1.6984851387444958E-6</v>
      </c>
      <c r="Y346" s="3">
        <v>1.2352619190869061E-6</v>
      </c>
      <c r="Z346" s="3">
        <v>7.7203869942931639E-7</v>
      </c>
      <c r="AA346" s="3">
        <v>8.2350794605793733E-7</v>
      </c>
      <c r="AB346" s="3">
        <v>1.8528928786303588E-6</v>
      </c>
      <c r="AC346" s="3">
        <v>1.3896696589727693E-6</v>
      </c>
      <c r="AD346" s="3">
        <v>2.0587698651448434E-6</v>
      </c>
      <c r="AE346" s="3">
        <v>5.1469246628621083E-8</v>
      </c>
      <c r="AF346" s="3">
        <v>6.1763095954345305E-7</v>
      </c>
    </row>
    <row r="347" spans="9:32" x14ac:dyDescent="0.2">
      <c r="I347" s="3">
        <v>1.3161895318692499E-4</v>
      </c>
      <c r="J347" s="3" t="str">
        <v>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</v>
      </c>
      <c r="K347" s="3">
        <v>87.89327999999999</v>
      </c>
      <c r="L347" s="3">
        <v>1.497485964648549E-6</v>
      </c>
      <c r="M347" s="3">
        <v>4.9259406731860158E-8</v>
      </c>
      <c r="N347" s="3">
        <v>1.182225761564644E-8</v>
      </c>
      <c r="O347" s="3">
        <v>1.1231144734864117E-7</v>
      </c>
      <c r="P347" s="3">
        <v>8.6696555848073884E-8</v>
      </c>
      <c r="Q347" s="3">
        <v>7.6844674501701856E-8</v>
      </c>
      <c r="R347" s="3">
        <v>5.5170535539683382E-8</v>
      </c>
      <c r="S347" s="3">
        <v>3.9407525385488131E-8</v>
      </c>
      <c r="T347" s="3">
        <v>1.1625219988718998E-7</v>
      </c>
      <c r="U347" s="3">
        <v>1.0245956600226914E-7</v>
      </c>
      <c r="V347" s="3">
        <v>1.6748198288832456E-7</v>
      </c>
      <c r="W347" s="3">
        <v>2.5614891500567285E-8</v>
      </c>
      <c r="X347" s="3">
        <v>1.0048918973299474E-7</v>
      </c>
      <c r="Y347" s="3">
        <v>6.5022416886055423E-8</v>
      </c>
      <c r="Z347" s="3">
        <v>5.1229783001134571E-8</v>
      </c>
      <c r="AA347" s="3">
        <v>3.9407525385488131E-8</v>
      </c>
      <c r="AB347" s="3">
        <v>1.1034107107936676E-7</v>
      </c>
      <c r="AC347" s="3">
        <v>1.0837069481009236E-7</v>
      </c>
      <c r="AD347" s="3">
        <v>1.0245956600226914E-7</v>
      </c>
      <c r="AE347" s="3">
        <v>2.9555644039116096E-8</v>
      </c>
      <c r="AF347" s="3">
        <v>4.728903046258576E-8</v>
      </c>
    </row>
    <row r="348" spans="9:32" x14ac:dyDescent="0.2">
      <c r="I348" s="3">
        <v>2.6179398935079001E-4</v>
      </c>
      <c r="J348" s="3" t="str">
        <v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</v>
      </c>
      <c r="K348" s="3">
        <v>82.49824000000001</v>
      </c>
      <c r="L348" s="3">
        <v>3.1733281746469982E-6</v>
      </c>
      <c r="M348" s="3">
        <v>3.0161485997314171E-7</v>
      </c>
      <c r="N348" s="3">
        <v>3.3984772954720193E-8</v>
      </c>
      <c r="O348" s="3">
        <v>1.9966054110898114E-7</v>
      </c>
      <c r="P348" s="3">
        <v>2.0390863772832116E-7</v>
      </c>
      <c r="Q348" s="3">
        <v>1.0195431886416058E-7</v>
      </c>
      <c r="R348" s="3">
        <v>2.1240483096700121E-7</v>
      </c>
      <c r="S348" s="3">
        <v>4.672906281274027E-8</v>
      </c>
      <c r="T348" s="3">
        <v>1.5717957491558089E-7</v>
      </c>
      <c r="U348" s="3">
        <v>2.4214150730238138E-7</v>
      </c>
      <c r="V348" s="3">
        <v>2.8037437687644162E-7</v>
      </c>
      <c r="W348" s="3">
        <v>7.2217642528780411E-8</v>
      </c>
      <c r="X348" s="3">
        <v>1.4018718843822081E-7</v>
      </c>
      <c r="Y348" s="3">
        <v>1.4868338167690086E-7</v>
      </c>
      <c r="Z348" s="3">
        <v>1.0195431886416058E-7</v>
      </c>
      <c r="AA348" s="3">
        <v>1.5293147829624087E-7</v>
      </c>
      <c r="AB348" s="3">
        <v>2.506377005410614E-7</v>
      </c>
      <c r="AC348" s="3">
        <v>2.0390863772832116E-7</v>
      </c>
      <c r="AD348" s="3">
        <v>2.1240483096700121E-7</v>
      </c>
      <c r="AE348" s="3">
        <v>2.5488579716040145E-8</v>
      </c>
      <c r="AF348" s="3">
        <v>8.4961932386800489E-8</v>
      </c>
    </row>
    <row r="349" spans="9:32" x14ac:dyDescent="0.2">
      <c r="I349" s="3">
        <v>6.6012016763018996E-6</v>
      </c>
      <c r="J349" s="3" t="str">
        <v>MSSQIIDRPKHELSRAELEELEEFEFKHGPMSLINDAMVTRTPVIISLRNNHKIIARVKAFDRHCNMVLENVKELWTEKKGKNVINRERFISKLFLRGDSVIVVLKTPVE</v>
      </c>
      <c r="K349" s="3">
        <v>12.947949999999997</v>
      </c>
      <c r="L349" s="3">
        <v>5.0982600923713024E-7</v>
      </c>
      <c r="M349" s="3">
        <v>1.8539127608622917E-8</v>
      </c>
      <c r="N349" s="3">
        <v>4.6347819021557292E-9</v>
      </c>
      <c r="O349" s="3">
        <v>1.8539127608622917E-8</v>
      </c>
      <c r="P349" s="3">
        <v>5.5617382825868754E-8</v>
      </c>
      <c r="Q349" s="3">
        <v>2.3173909510778649E-8</v>
      </c>
      <c r="R349" s="3">
        <v>1.3904345706467189E-8</v>
      </c>
      <c r="S349" s="3">
        <v>1.8539127608622917E-8</v>
      </c>
      <c r="T349" s="3">
        <v>4.6347819021557297E-8</v>
      </c>
      <c r="U349" s="3">
        <v>4.6347819021557297E-8</v>
      </c>
      <c r="V349" s="3">
        <v>4.6347819021557297E-8</v>
      </c>
      <c r="W349" s="3">
        <v>1.8539127608622917E-8</v>
      </c>
      <c r="X349" s="3">
        <v>3.2443473315090105E-8</v>
      </c>
      <c r="Y349" s="3">
        <v>1.8539127608622917E-8</v>
      </c>
      <c r="Z349" s="3">
        <v>4.6347819021557292E-9</v>
      </c>
      <c r="AA349" s="3">
        <v>4.1713037119401569E-8</v>
      </c>
      <c r="AB349" s="3">
        <v>3.2443473315090105E-8</v>
      </c>
      <c r="AC349" s="3">
        <v>1.8539127608622917E-8</v>
      </c>
      <c r="AD349" s="3">
        <v>4.6347819021557297E-8</v>
      </c>
      <c r="AE349" s="3">
        <v>4.6347819021557292E-9</v>
      </c>
      <c r="AF349" s="3">
        <v>0</v>
      </c>
    </row>
    <row r="350" spans="9:32" x14ac:dyDescent="0.2">
      <c r="I350" s="3">
        <v>5.7372235107948103E-5</v>
      </c>
      <c r="J350" s="3" t="str">
        <v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</v>
      </c>
      <c r="K350" s="3">
        <v>72.99306</v>
      </c>
      <c r="L350" s="3">
        <v>7.8599575230779612E-7</v>
      </c>
      <c r="M350" s="3">
        <v>3.7547567785404277E-8</v>
      </c>
      <c r="N350" s="3">
        <v>3.7547567785404275E-9</v>
      </c>
      <c r="O350" s="3">
        <v>8.7610991499276632E-8</v>
      </c>
      <c r="P350" s="3">
        <v>9.5120505056357496E-8</v>
      </c>
      <c r="Q350" s="3">
        <v>3.003805422832342E-8</v>
      </c>
      <c r="R350" s="3">
        <v>3.2541225414017034E-8</v>
      </c>
      <c r="S350" s="3">
        <v>1.1264270335621282E-8</v>
      </c>
      <c r="T350" s="3">
        <v>3.003805422832342E-8</v>
      </c>
      <c r="U350" s="3">
        <v>1.1264270335621283E-7</v>
      </c>
      <c r="V350" s="3">
        <v>3.7547567785404277E-8</v>
      </c>
      <c r="W350" s="3">
        <v>1.501902711416171E-8</v>
      </c>
      <c r="X350" s="3">
        <v>4.3805495749638316E-8</v>
      </c>
      <c r="Y350" s="3">
        <v>2.2528540671242563E-8</v>
      </c>
      <c r="Z350" s="3">
        <v>2.1276955078395756E-8</v>
      </c>
      <c r="AA350" s="3">
        <v>3.7547567785404277E-8</v>
      </c>
      <c r="AB350" s="3">
        <v>6.2579279642340461E-8</v>
      </c>
      <c r="AC350" s="3">
        <v>3.8799153378251081E-8</v>
      </c>
      <c r="AD350" s="3">
        <v>4.2553910156791512E-8</v>
      </c>
      <c r="AE350" s="3">
        <v>2.5031711856936182E-9</v>
      </c>
      <c r="AF350" s="3">
        <v>2.1276955078395756E-8</v>
      </c>
    </row>
    <row r="351" spans="9:32" x14ac:dyDescent="0.2">
      <c r="I351" s="3">
        <v>6.4667794151806703E-5</v>
      </c>
      <c r="J351" s="3" t="str">
        <v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</v>
      </c>
      <c r="K351" s="3">
        <v>132.19051999999999</v>
      </c>
      <c r="L351" s="3">
        <v>4.8920145069258144E-7</v>
      </c>
      <c r="M351" s="3">
        <v>2.2274636500607231E-8</v>
      </c>
      <c r="N351" s="3">
        <v>2.1013808019440782E-9</v>
      </c>
      <c r="O351" s="3">
        <v>3.530319747266052E-8</v>
      </c>
      <c r="P351" s="3">
        <v>4.0346511397326304E-8</v>
      </c>
      <c r="Q351" s="3">
        <v>1.5970494094774995E-8</v>
      </c>
      <c r="R351" s="3">
        <v>2.0593531859051969E-8</v>
      </c>
      <c r="S351" s="3">
        <v>1.3869113292830918E-8</v>
      </c>
      <c r="T351" s="3">
        <v>2.7738226585661836E-8</v>
      </c>
      <c r="U351" s="3">
        <v>3.7824854434993409E-8</v>
      </c>
      <c r="V351" s="3">
        <v>4.1187063718103939E-8</v>
      </c>
      <c r="W351" s="3">
        <v>7.9852470473874975E-9</v>
      </c>
      <c r="X351" s="3">
        <v>3.6143749793438147E-8</v>
      </c>
      <c r="Y351" s="3">
        <v>2.6477398104495388E-8</v>
      </c>
      <c r="Z351" s="3">
        <v>2.0593531859051969E-8</v>
      </c>
      <c r="AA351" s="3">
        <v>1.765159873633026E-8</v>
      </c>
      <c r="AB351" s="3">
        <v>4.7911482284324985E-8</v>
      </c>
      <c r="AC351" s="3">
        <v>3.1520712029161176E-8</v>
      </c>
      <c r="AD351" s="3">
        <v>2.7738226585661836E-8</v>
      </c>
      <c r="AE351" s="3">
        <v>3.782485443499341E-9</v>
      </c>
      <c r="AF351" s="3">
        <v>1.2188008651275655E-8</v>
      </c>
    </row>
    <row r="352" spans="9:32" x14ac:dyDescent="0.2">
      <c r="I352" s="3">
        <v>5.9576012384751597E-5</v>
      </c>
      <c r="J352" s="3" t="str">
        <v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</v>
      </c>
      <c r="K352" s="3">
        <v>62.87012</v>
      </c>
      <c r="L352" s="3">
        <v>9.4760455976148279E-7</v>
      </c>
      <c r="M352" s="3">
        <v>6.157719160904942E-8</v>
      </c>
      <c r="N352" s="3">
        <v>3.4209550893916347E-9</v>
      </c>
      <c r="O352" s="3">
        <v>4.96038487961787E-8</v>
      </c>
      <c r="P352" s="3">
        <v>5.6445758974961965E-8</v>
      </c>
      <c r="Q352" s="3">
        <v>2.5657163170437258E-8</v>
      </c>
      <c r="R352" s="3">
        <v>6.4998146698441065E-8</v>
      </c>
      <c r="S352" s="3">
        <v>3.7630505983307981E-8</v>
      </c>
      <c r="T352" s="3">
        <v>3.9340983528003804E-8</v>
      </c>
      <c r="U352" s="3">
        <v>8.8944832324182504E-8</v>
      </c>
      <c r="V352" s="3">
        <v>9.5786742502965768E-8</v>
      </c>
      <c r="W352" s="3">
        <v>1.881525299165399E-8</v>
      </c>
      <c r="X352" s="3">
        <v>6.157719160904942E-8</v>
      </c>
      <c r="Y352" s="3">
        <v>3.9340983528003804E-8</v>
      </c>
      <c r="Z352" s="3">
        <v>4.1051461072699613E-8</v>
      </c>
      <c r="AA352" s="3">
        <v>4.7893371251482884E-8</v>
      </c>
      <c r="AB352" s="3">
        <v>6.6708624243136881E-8</v>
      </c>
      <c r="AC352" s="3">
        <v>6.3287669153745236E-8</v>
      </c>
      <c r="AD352" s="3">
        <v>4.6182893706787068E-8</v>
      </c>
      <c r="AE352" s="3">
        <v>1.0262865268174903E-8</v>
      </c>
      <c r="AF352" s="3">
        <v>2.907811825982889E-8</v>
      </c>
    </row>
    <row r="353" spans="9:32" x14ac:dyDescent="0.2">
      <c r="I353" s="3">
        <v>2.3272989057314598E-5</v>
      </c>
      <c r="J353" s="3" t="str">
        <v>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</v>
      </c>
      <c r="K353" s="3">
        <v>138.74988000000005</v>
      </c>
      <c r="L353" s="3">
        <v>1.677333995338561E-7</v>
      </c>
      <c r="M353" s="3">
        <v>9.6586142472861173E-9</v>
      </c>
      <c r="N353" s="3">
        <v>5.44147281537246E-10</v>
      </c>
      <c r="O353" s="3">
        <v>1.4147829319968395E-8</v>
      </c>
      <c r="P353" s="3">
        <v>2.9247916382626975E-8</v>
      </c>
      <c r="Q353" s="3">
        <v>2.7207364076862304E-9</v>
      </c>
      <c r="R353" s="3">
        <v>7.2099514803685109E-9</v>
      </c>
      <c r="S353" s="3">
        <v>2.0405523057646728E-9</v>
      </c>
      <c r="T353" s="3">
        <v>9.9306878880547405E-9</v>
      </c>
      <c r="U353" s="3">
        <v>1.6188381625733068E-8</v>
      </c>
      <c r="V353" s="3">
        <v>8.0261724026743781E-9</v>
      </c>
      <c r="W353" s="3">
        <v>1.4964050242274266E-9</v>
      </c>
      <c r="X353" s="3">
        <v>1.156312973266648E-8</v>
      </c>
      <c r="Y353" s="3">
        <v>6.2576937376783297E-9</v>
      </c>
      <c r="Z353" s="3">
        <v>5.5775096357567717E-9</v>
      </c>
      <c r="AA353" s="3">
        <v>5.3054359949881493E-9</v>
      </c>
      <c r="AB353" s="3">
        <v>1.3195571577278217E-8</v>
      </c>
      <c r="AC353" s="3">
        <v>1.2651424295740971E-8</v>
      </c>
      <c r="AD353" s="3">
        <v>1.0474835169591987E-8</v>
      </c>
      <c r="AE353" s="3">
        <v>2.72073640768623E-10</v>
      </c>
      <c r="AF353" s="3">
        <v>1.2243313834588036E-9</v>
      </c>
    </row>
    <row r="354" spans="9:32" x14ac:dyDescent="0.2">
      <c r="I354" s="3">
        <v>6.4012504495650404E-3</v>
      </c>
      <c r="J354" s="3" t="str">
        <v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v>
      </c>
      <c r="K354" s="3">
        <v>82.058539999999994</v>
      </c>
      <c r="L354" s="3">
        <v>7.8008339528890479E-5</v>
      </c>
      <c r="M354" s="3">
        <v>4.7311122704404666E-6</v>
      </c>
      <c r="N354" s="3">
        <v>0</v>
      </c>
      <c r="O354" s="3">
        <v>5.1712157374581842E-6</v>
      </c>
      <c r="P354" s="3">
        <v>1.0452457341670798E-5</v>
      </c>
      <c r="Q354" s="3">
        <v>3.6308536028961717E-6</v>
      </c>
      <c r="R354" s="3">
        <v>2.6406208021063069E-6</v>
      </c>
      <c r="S354" s="3">
        <v>4.4010346701771782E-7</v>
      </c>
      <c r="T354" s="3">
        <v>5.3912674709670426E-6</v>
      </c>
      <c r="U354" s="3">
        <v>8.4719917400910667E-6</v>
      </c>
      <c r="V354" s="3">
        <v>7.2617072057923435E-6</v>
      </c>
      <c r="W354" s="3">
        <v>1.4303362678075829E-6</v>
      </c>
      <c r="X354" s="3">
        <v>2.8606725356151657E-6</v>
      </c>
      <c r="Y354" s="3">
        <v>2.9706984023695949E-6</v>
      </c>
      <c r="Z354" s="3">
        <v>2.4205690685974477E-6</v>
      </c>
      <c r="AA354" s="3">
        <v>2.9706984023695949E-6</v>
      </c>
      <c r="AB354" s="3">
        <v>5.3912674709670426E-6</v>
      </c>
      <c r="AC354" s="3">
        <v>4.4010346701771778E-6</v>
      </c>
      <c r="AD354" s="3">
        <v>4.621086403686037E-6</v>
      </c>
      <c r="AE354" s="3">
        <v>5.5012933377214722E-7</v>
      </c>
      <c r="AF354" s="3">
        <v>2.2005173350885889E-6</v>
      </c>
    </row>
    <row r="355" spans="9:32" x14ac:dyDescent="0.2">
      <c r="I355" s="3">
        <v>6.7993171039736902E-4</v>
      </c>
      <c r="J355" s="3" t="str">
        <v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</v>
      </c>
      <c r="K355" s="3">
        <v>81.543859999999995</v>
      </c>
      <c r="L355" s="3">
        <v>8.3382330735553733E-6</v>
      </c>
      <c r="M355" s="3">
        <v>5.2040036203749854E-7</v>
      </c>
      <c r="N355" s="3">
        <v>0</v>
      </c>
      <c r="O355" s="3">
        <v>5.4405492394829391E-7</v>
      </c>
      <c r="P355" s="3">
        <v>1.1354189717181785E-6</v>
      </c>
      <c r="Q355" s="3">
        <v>4.0212755248352153E-7</v>
      </c>
      <c r="R355" s="3">
        <v>2.9568202388494232E-7</v>
      </c>
      <c r="S355" s="3">
        <v>4.7309123821590771E-8</v>
      </c>
      <c r="T355" s="3">
        <v>5.5588220490369148E-7</v>
      </c>
      <c r="U355" s="3">
        <v>8.633915097440316E-7</v>
      </c>
      <c r="V355" s="3">
        <v>8.0425510496704307E-7</v>
      </c>
      <c r="W355" s="3">
        <v>1.5375465242017E-7</v>
      </c>
      <c r="X355" s="3">
        <v>3.3116386675113543E-7</v>
      </c>
      <c r="Y355" s="3">
        <v>3.1933658579573769E-7</v>
      </c>
      <c r="Z355" s="3">
        <v>2.6020018101874927E-7</v>
      </c>
      <c r="AA355" s="3">
        <v>3.1933658579573769E-7</v>
      </c>
      <c r="AB355" s="3">
        <v>5.3222764299289612E-7</v>
      </c>
      <c r="AC355" s="3">
        <v>4.7309123821590769E-7</v>
      </c>
      <c r="AD355" s="3">
        <v>4.9674580012670317E-7</v>
      </c>
      <c r="AE355" s="3">
        <v>5.9136404776988462E-8</v>
      </c>
      <c r="AF355" s="3">
        <v>2.2471833815255614E-7</v>
      </c>
    </row>
    <row r="356" spans="9:32" x14ac:dyDescent="0.2">
      <c r="I356" s="3">
        <v>2.9419391550712599E-5</v>
      </c>
      <c r="J356" s="3" t="str">
        <v>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</v>
      </c>
      <c r="K356" s="3">
        <v>88.23563</v>
      </c>
      <c r="L356" s="3">
        <v>3.3341850169497967E-7</v>
      </c>
      <c r="M356" s="3">
        <v>2.6826775998446638E-8</v>
      </c>
      <c r="N356" s="3">
        <v>4.2582184124518477E-9</v>
      </c>
      <c r="O356" s="3">
        <v>1.5329586284826653E-8</v>
      </c>
      <c r="P356" s="3">
        <v>9.7939023486392492E-9</v>
      </c>
      <c r="Q356" s="3">
        <v>2.6400954157201455E-8</v>
      </c>
      <c r="R356" s="3">
        <v>1.2774655237355544E-8</v>
      </c>
      <c r="S356" s="3">
        <v>2.1291092062259238E-9</v>
      </c>
      <c r="T356" s="3">
        <v>2.1716913903504423E-8</v>
      </c>
      <c r="U356" s="3">
        <v>1.4903764443581466E-8</v>
      </c>
      <c r="V356" s="3">
        <v>3.6194856505840706E-8</v>
      </c>
      <c r="W356" s="3">
        <v>6.3873276186777719E-9</v>
      </c>
      <c r="X356" s="3">
        <v>2.4697666792220717E-8</v>
      </c>
      <c r="Y356" s="3">
        <v>1.1071367872374805E-8</v>
      </c>
      <c r="Z356" s="3">
        <v>1.2774655237355544E-8</v>
      </c>
      <c r="AA356" s="3">
        <v>1.1497189713619988E-8</v>
      </c>
      <c r="AB356" s="3">
        <v>3.0659172569653306E-8</v>
      </c>
      <c r="AC356" s="3">
        <v>2.3846023109730347E-8</v>
      </c>
      <c r="AD356" s="3">
        <v>2.6826775998446638E-8</v>
      </c>
      <c r="AE356" s="3">
        <v>3.8323965712066633E-9</v>
      </c>
      <c r="AF356" s="3">
        <v>1.1497189713619988E-8</v>
      </c>
    </row>
    <row r="357" spans="9:32" x14ac:dyDescent="0.2">
      <c r="I357" s="3">
        <v>3.4878346387590798E-5</v>
      </c>
      <c r="J357" s="3" t="str">
        <v>MFKRIAIAQIRTYTNGVVFKTASKPKRRWIPWTIFGGSFLGGWYLTQHMTFTDLLAYWRYDALPKNADEVVKYHADLNRRLNGLPIVKQLENAGFVQVIANEEENLLVSRALNTPGGVAIPPRVYYNPSRRETVGLYHLGMKLTGYPFLIHGGILATVIEDLMKEAIRLEKGTKNINQETKNLSISYKFPTLANQFVVVRTTDLQQYGNKTKLKAELMDQSGNRTLVKANATFSSEQGNPKEEK</v>
      </c>
      <c r="K357" s="3">
        <v>27.935669999999998</v>
      </c>
      <c r="L357" s="3">
        <v>1.2485237113550812E-6</v>
      </c>
      <c r="M357" s="3">
        <v>8.6987307758345817E-8</v>
      </c>
      <c r="N357" s="3">
        <v>0</v>
      </c>
      <c r="O357" s="3">
        <v>3.581830319461299E-8</v>
      </c>
      <c r="P357" s="3">
        <v>7.1636606389225981E-8</v>
      </c>
      <c r="Q357" s="3">
        <v>5.116900456373284E-8</v>
      </c>
      <c r="R357" s="3">
        <v>9.2104208214719096E-8</v>
      </c>
      <c r="S357" s="3">
        <v>2.0467601825493135E-8</v>
      </c>
      <c r="T357" s="3">
        <v>7.1636606389225981E-8</v>
      </c>
      <c r="U357" s="3">
        <v>9.7221108671092401E-8</v>
      </c>
      <c r="V357" s="3">
        <v>1.2792251140933209E-7</v>
      </c>
      <c r="W357" s="3">
        <v>2.558450228186642E-8</v>
      </c>
      <c r="X357" s="3">
        <v>8.6987307758345817E-8</v>
      </c>
      <c r="Y357" s="3">
        <v>5.6285905020106118E-8</v>
      </c>
      <c r="Z357" s="3">
        <v>5.116900456373284E-8</v>
      </c>
      <c r="AA357" s="3">
        <v>7.1636606389225981E-8</v>
      </c>
      <c r="AB357" s="3">
        <v>4.6052104107359548E-8</v>
      </c>
      <c r="AC357" s="3">
        <v>9.7221108671092401E-8</v>
      </c>
      <c r="AD357" s="3">
        <v>8.1870407301972538E-8</v>
      </c>
      <c r="AE357" s="3">
        <v>2.0467601825493135E-8</v>
      </c>
      <c r="AF357" s="3">
        <v>5.6285905020106118E-8</v>
      </c>
    </row>
    <row r="358" spans="9:32" x14ac:dyDescent="0.2">
      <c r="I358" s="3">
        <v>3.2418573860934799E-6</v>
      </c>
      <c r="J358" s="3" t="str">
        <v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</v>
      </c>
      <c r="K358" s="3">
        <v>56.714309999999998</v>
      </c>
      <c r="L358" s="3">
        <v>5.716118887972859E-8</v>
      </c>
      <c r="M358" s="3">
        <v>2.7940295990091369E-9</v>
      </c>
      <c r="N358" s="3">
        <v>5.820894997935702E-10</v>
      </c>
      <c r="O358" s="3">
        <v>2.9104474989678507E-9</v>
      </c>
      <c r="P358" s="3">
        <v>5.0059696982247039E-9</v>
      </c>
      <c r="Q358" s="3">
        <v>2.4447758991329946E-9</v>
      </c>
      <c r="R358" s="3">
        <v>2.3283579991742808E-9</v>
      </c>
      <c r="S358" s="3">
        <v>1.5134326994632825E-9</v>
      </c>
      <c r="T358" s="3">
        <v>3.6089548987201352E-9</v>
      </c>
      <c r="U358" s="3">
        <v>4.6567159983485616E-9</v>
      </c>
      <c r="V358" s="3">
        <v>5.7044770979769876E-9</v>
      </c>
      <c r="W358" s="3">
        <v>1.2805968995458542E-9</v>
      </c>
      <c r="X358" s="3">
        <v>4.0746264985549909E-9</v>
      </c>
      <c r="Y358" s="3">
        <v>2.2119400992155666E-9</v>
      </c>
      <c r="Z358" s="3">
        <v>2.5611937990917084E-9</v>
      </c>
      <c r="AA358" s="3">
        <v>2.6776116990504231E-9</v>
      </c>
      <c r="AB358" s="3">
        <v>4.8895517982659892E-9</v>
      </c>
      <c r="AC358" s="3">
        <v>2.7940295990091369E-9</v>
      </c>
      <c r="AD358" s="3">
        <v>3.0268653989265649E-9</v>
      </c>
      <c r="AE358" s="3">
        <v>4.6567159983485608E-10</v>
      </c>
      <c r="AF358" s="3">
        <v>1.6298505994219963E-9</v>
      </c>
    </row>
    <row r="359" spans="9:32" x14ac:dyDescent="0.2">
      <c r="I359" s="3">
        <v>1.6953570976351701E-5</v>
      </c>
      <c r="J359" s="3" t="str">
        <v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</v>
      </c>
      <c r="K359" s="3">
        <v>51.694599999999994</v>
      </c>
      <c r="L359" s="3">
        <v>3.279563238007781E-7</v>
      </c>
      <c r="M359" s="3">
        <v>2.5227409523136779E-8</v>
      </c>
      <c r="N359" s="3">
        <v>7.0076137564268823E-9</v>
      </c>
      <c r="O359" s="3">
        <v>2.1022841269280646E-8</v>
      </c>
      <c r="P359" s="3">
        <v>1.6117511639781828E-8</v>
      </c>
      <c r="Q359" s="3">
        <v>1.0511420634640323E-8</v>
      </c>
      <c r="R359" s="3">
        <v>2.4526648147494087E-8</v>
      </c>
      <c r="S359" s="3">
        <v>7.7083751320695697E-9</v>
      </c>
      <c r="T359" s="3">
        <v>1.7519034391067204E-8</v>
      </c>
      <c r="U359" s="3">
        <v>1.7519034391067204E-8</v>
      </c>
      <c r="V359" s="3">
        <v>2.8030455025707529E-8</v>
      </c>
      <c r="W359" s="3">
        <v>4.9053296294988173E-9</v>
      </c>
      <c r="X359" s="3">
        <v>1.6818273015424519E-8</v>
      </c>
      <c r="Y359" s="3">
        <v>1.6818273015424519E-8</v>
      </c>
      <c r="Z359" s="3">
        <v>1.1212182010283011E-8</v>
      </c>
      <c r="AA359" s="3">
        <v>1.4715988888496454E-8</v>
      </c>
      <c r="AB359" s="3">
        <v>2.8731216401350217E-8</v>
      </c>
      <c r="AC359" s="3">
        <v>1.4715988888496454E-8</v>
      </c>
      <c r="AD359" s="3">
        <v>2.9431977776992909E-8</v>
      </c>
      <c r="AE359" s="3">
        <v>5.6060910051415056E-9</v>
      </c>
      <c r="AF359" s="3">
        <v>9.8106592589976347E-9</v>
      </c>
    </row>
    <row r="360" spans="9:32" x14ac:dyDescent="0.2">
      <c r="I360" s="3">
        <v>4.1381578199454003E-4</v>
      </c>
      <c r="J360" s="3" t="str">
        <v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v>
      </c>
      <c r="K360" s="3">
        <v>193.28193000000002</v>
      </c>
      <c r="L360" s="3">
        <v>2.1409957050539593E-6</v>
      </c>
      <c r="M360" s="3">
        <v>1.2107188637927755E-7</v>
      </c>
      <c r="N360" s="3">
        <v>2.5943975652702333E-8</v>
      </c>
      <c r="O360" s="3">
        <v>1.2601359602741133E-7</v>
      </c>
      <c r="P360" s="3">
        <v>1.44545007207913E-7</v>
      </c>
      <c r="Q360" s="3">
        <v>7.1654789897939777E-8</v>
      </c>
      <c r="R360" s="3">
        <v>1.4207415238384614E-7</v>
      </c>
      <c r="S360" s="3">
        <v>4.3239959421170562E-8</v>
      </c>
      <c r="T360" s="3">
        <v>1.1983645896724411E-7</v>
      </c>
      <c r="U360" s="3">
        <v>1.1489474931911033E-7</v>
      </c>
      <c r="V360" s="3">
        <v>1.7666611992078255E-7</v>
      </c>
      <c r="W360" s="3">
        <v>5.4358806129471555E-8</v>
      </c>
      <c r="X360" s="3">
        <v>8.7715346254374555E-8</v>
      </c>
      <c r="Y360" s="3">
        <v>1.5319299909214711E-7</v>
      </c>
      <c r="Z360" s="3">
        <v>8.1538209194207333E-8</v>
      </c>
      <c r="AA360" s="3">
        <v>1.025404751987759E-7</v>
      </c>
      <c r="AB360" s="3">
        <v>2.0137466816145144E-7</v>
      </c>
      <c r="AC360" s="3">
        <v>1.4207415238384614E-7</v>
      </c>
      <c r="AD360" s="3">
        <v>1.44545007207913E-7</v>
      </c>
      <c r="AE360" s="3">
        <v>1.6060556356434778E-8</v>
      </c>
      <c r="AF360" s="3">
        <v>7.1654789897939777E-8</v>
      </c>
    </row>
    <row r="361" spans="9:32" x14ac:dyDescent="0.2">
      <c r="I361" s="3">
        <v>2.41498337558512E-5</v>
      </c>
      <c r="J361" s="3" t="str">
        <v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</v>
      </c>
      <c r="K361" s="3">
        <v>67.924120000000002</v>
      </c>
      <c r="L361" s="3">
        <v>3.5554135638196269E-7</v>
      </c>
      <c r="M361" s="3">
        <v>2.1815970457931375E-8</v>
      </c>
      <c r="N361" s="3">
        <v>4.7169665854986763E-9</v>
      </c>
      <c r="O361" s="3">
        <v>2.1226349634744041E-8</v>
      </c>
      <c r="P361" s="3">
        <v>3.0070661982554063E-8</v>
      </c>
      <c r="Q361" s="3">
        <v>2.0047107988369373E-8</v>
      </c>
      <c r="R361" s="3">
        <v>2.2405591281118709E-8</v>
      </c>
      <c r="S361" s="3">
        <v>4.1273457623113415E-9</v>
      </c>
      <c r="T361" s="3">
        <v>1.8278245518807368E-8</v>
      </c>
      <c r="U361" s="3">
        <v>2.0636728811556707E-8</v>
      </c>
      <c r="V361" s="3">
        <v>2.9481041159366725E-8</v>
      </c>
      <c r="W361" s="3">
        <v>7.6650707014353491E-9</v>
      </c>
      <c r="X361" s="3">
        <v>1.5919762226058032E-8</v>
      </c>
      <c r="Y361" s="3">
        <v>1.8278245518807368E-8</v>
      </c>
      <c r="Z361" s="3">
        <v>1.5919762226058032E-8</v>
      </c>
      <c r="AA361" s="3">
        <v>1.061317481737202E-8</v>
      </c>
      <c r="AB361" s="3">
        <v>2.9481041159366725E-8</v>
      </c>
      <c r="AC361" s="3">
        <v>2.0047107988369373E-8</v>
      </c>
      <c r="AD361" s="3">
        <v>2.7712178689804724E-8</v>
      </c>
      <c r="AE361" s="3">
        <v>3.5377249391240072E-9</v>
      </c>
      <c r="AF361" s="3">
        <v>1.3561278933308693E-8</v>
      </c>
    </row>
    <row r="362" spans="9:32" x14ac:dyDescent="0.2">
      <c r="I362" s="3">
        <v>1.2530399936987801E-5</v>
      </c>
      <c r="J362" s="3" t="str">
        <v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</v>
      </c>
      <c r="K362" s="3">
        <v>163.56986000000001</v>
      </c>
      <c r="L362" s="3">
        <v>7.6605799729777849E-8</v>
      </c>
      <c r="M362" s="3">
        <v>3.457525516717759E-9</v>
      </c>
      <c r="N362" s="3">
        <v>4.8621452578843487E-10</v>
      </c>
      <c r="O362" s="3">
        <v>4.5380022406920589E-9</v>
      </c>
      <c r="P362" s="3">
        <v>8.5897899555956828E-9</v>
      </c>
      <c r="Q362" s="3">
        <v>2.1069296117498845E-9</v>
      </c>
      <c r="R362" s="3">
        <v>2.8632633185318944E-9</v>
      </c>
      <c r="S362" s="3">
        <v>1.1885243963717297E-9</v>
      </c>
      <c r="T362" s="3">
        <v>3.8897162063074789E-9</v>
      </c>
      <c r="U362" s="3">
        <v>8.1575992660059628E-9</v>
      </c>
      <c r="V362" s="3">
        <v>8.8058853003905428E-9</v>
      </c>
      <c r="W362" s="3">
        <v>1.7827865945575947E-9</v>
      </c>
      <c r="X362" s="3">
        <v>4.2678830596984839E-9</v>
      </c>
      <c r="Y362" s="3">
        <v>1.9988819393524545E-9</v>
      </c>
      <c r="Z362" s="3">
        <v>3.8356923701087639E-9</v>
      </c>
      <c r="AA362" s="3">
        <v>3.9977638787049089E-9</v>
      </c>
      <c r="AB362" s="3">
        <v>7.0771225420316629E-9</v>
      </c>
      <c r="AC362" s="3">
        <v>3.511549352916474E-9</v>
      </c>
      <c r="AD362" s="3">
        <v>4.3219068958971989E-9</v>
      </c>
      <c r="AE362" s="3">
        <v>1.0804767239742997E-10</v>
      </c>
      <c r="AF362" s="3">
        <v>1.6207150859614497E-9</v>
      </c>
    </row>
    <row r="363" spans="9:32" x14ac:dyDescent="0.2">
      <c r="I363" s="3">
        <v>2.0974834585299099E-4</v>
      </c>
      <c r="J363" s="3" t="str">
        <v>MSWDDEAINGSMGNDDAVLMDSWDAEIGDDEPVMQSWDAEEEEKKPAPKPKKEQPKKVKKGKESSADRALLDIDTLDEKTRKELIKKAEMESDLNNAADLFAGLGVAEEHPRARALQKEQEEQALKRPAFTKDTPIETHPLFNAETKREYQDLRKALTAAITPMNKKSPLNYSSSLAIDLIRDVAKPMSIESIRQTVATLNVLIKDKEREERQARLARVRGGTATGGAGKKKVKGKTNLGGAFKKDQDFDLDGPDDFEFGDDDFM</v>
      </c>
      <c r="K363" s="3">
        <v>29.800930000000008</v>
      </c>
      <c r="L363" s="3">
        <v>7.0383154436116902E-6</v>
      </c>
      <c r="M363" s="3">
        <v>7.4367106574010312E-7</v>
      </c>
      <c r="N363" s="3">
        <v>0</v>
      </c>
      <c r="O363" s="3">
        <v>7.7023074665939248E-7</v>
      </c>
      <c r="P363" s="3">
        <v>6.9055170390152431E-7</v>
      </c>
      <c r="Q363" s="3">
        <v>2.1247744735431516E-7</v>
      </c>
      <c r="R363" s="3">
        <v>4.2495489470863033E-7</v>
      </c>
      <c r="S363" s="3">
        <v>5.3119361838578791E-8</v>
      </c>
      <c r="T363" s="3">
        <v>2.9215649011218339E-7</v>
      </c>
      <c r="U363" s="3">
        <v>8.233501084979713E-7</v>
      </c>
      <c r="V363" s="3">
        <v>5.5775329930507732E-7</v>
      </c>
      <c r="W363" s="3">
        <v>2.1247744735431516E-7</v>
      </c>
      <c r="X363" s="3">
        <v>2.3903712827360457E-7</v>
      </c>
      <c r="Y363" s="3">
        <v>3.4527585195076215E-7</v>
      </c>
      <c r="Z363" s="3">
        <v>2.3903712827360457E-7</v>
      </c>
      <c r="AA363" s="3">
        <v>3.7183553287005156E-7</v>
      </c>
      <c r="AB363" s="3">
        <v>3.4527585195076215E-7</v>
      </c>
      <c r="AC363" s="3">
        <v>3.4527585195076215E-7</v>
      </c>
      <c r="AD363" s="3">
        <v>2.3903712827360457E-7</v>
      </c>
      <c r="AE363" s="3">
        <v>7.9679042757868186E-8</v>
      </c>
      <c r="AF363" s="3">
        <v>5.3119361838578791E-8</v>
      </c>
    </row>
    <row r="364" spans="9:32" x14ac:dyDescent="0.2">
      <c r="I364" s="3">
        <v>3.2816998066234801E-5</v>
      </c>
      <c r="J364" s="3" t="str">
        <v>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</v>
      </c>
      <c r="K364" s="3">
        <v>83.243030000000019</v>
      </c>
      <c r="L364" s="3">
        <v>3.9423118147230817E-7</v>
      </c>
      <c r="M364" s="3">
        <v>3.1818932567532397E-8</v>
      </c>
      <c r="N364" s="3">
        <v>4.3144315345806636E-9</v>
      </c>
      <c r="O364" s="3">
        <v>2.4268677382016233E-8</v>
      </c>
      <c r="P364" s="3">
        <v>2.6425893149306564E-8</v>
      </c>
      <c r="Q364" s="3">
        <v>1.7257726138322654E-8</v>
      </c>
      <c r="R364" s="3">
        <v>2.1572157672903319E-8</v>
      </c>
      <c r="S364" s="3">
        <v>5.9323433600484131E-9</v>
      </c>
      <c r="T364" s="3">
        <v>1.7797030080145238E-8</v>
      </c>
      <c r="U364" s="3">
        <v>2.6425893149306564E-8</v>
      </c>
      <c r="V364" s="3">
        <v>5.4469698124080884E-8</v>
      </c>
      <c r="W364" s="3">
        <v>1.3482598545564574E-8</v>
      </c>
      <c r="X364" s="3">
        <v>1.8336334021967823E-8</v>
      </c>
      <c r="Y364" s="3">
        <v>1.3482598545564574E-8</v>
      </c>
      <c r="Z364" s="3">
        <v>1.3482598545564574E-8</v>
      </c>
      <c r="AA364" s="3">
        <v>2.1572157672903319E-8</v>
      </c>
      <c r="AB364" s="3">
        <v>3.2358236509354978E-8</v>
      </c>
      <c r="AC364" s="3">
        <v>1.9414941905612988E-8</v>
      </c>
      <c r="AD364" s="3">
        <v>1.4021902487387157E-8</v>
      </c>
      <c r="AE364" s="3">
        <v>4.3144315345806636E-9</v>
      </c>
      <c r="AF364" s="3">
        <v>1.3482598545564574E-8</v>
      </c>
    </row>
    <row r="365" spans="9:32" x14ac:dyDescent="0.2">
      <c r="I365" s="3">
        <v>4.04487746888519E-7</v>
      </c>
      <c r="J365" s="3" t="str">
        <v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</v>
      </c>
      <c r="K365" s="3">
        <v>45.809460000000009</v>
      </c>
      <c r="L365" s="3">
        <v>8.8297863997636928E-9</v>
      </c>
      <c r="M365" s="3">
        <v>4.8807864521306838E-10</v>
      </c>
      <c r="N365" s="3">
        <v>2.2185392964230386E-10</v>
      </c>
      <c r="O365" s="3">
        <v>3.7715168039191649E-10</v>
      </c>
      <c r="P365" s="3">
        <v>3.7715168039191649E-10</v>
      </c>
      <c r="Q365" s="3">
        <v>4.4370785928460772E-10</v>
      </c>
      <c r="R365" s="3">
        <v>2.8841010853499501E-10</v>
      </c>
      <c r="S365" s="3">
        <v>2.4403932260653419E-10</v>
      </c>
      <c r="T365" s="3">
        <v>7.5430336078383298E-10</v>
      </c>
      <c r="U365" s="3">
        <v>7.986741467122938E-10</v>
      </c>
      <c r="V365" s="3">
        <v>9.7615729042613677E-10</v>
      </c>
      <c r="W365" s="3">
        <v>1.5529775074961268E-10</v>
      </c>
      <c r="X365" s="3">
        <v>6.8774718189114196E-10</v>
      </c>
      <c r="Y365" s="3">
        <v>3.993370733561469E-10</v>
      </c>
      <c r="Z365" s="3">
        <v>4.4370785928460772E-10</v>
      </c>
      <c r="AA365" s="3">
        <v>3.3278089446345578E-10</v>
      </c>
      <c r="AB365" s="3">
        <v>5.7682021706999002E-10</v>
      </c>
      <c r="AC365" s="3">
        <v>5.324494311415292E-10</v>
      </c>
      <c r="AD365" s="3">
        <v>4.2152246632037726E-10</v>
      </c>
      <c r="AE365" s="3">
        <v>4.4370785928460767E-11</v>
      </c>
      <c r="AF365" s="3">
        <v>2.662247155707646E-10</v>
      </c>
    </row>
    <row r="366" spans="9:32" x14ac:dyDescent="0.2">
      <c r="I366" s="3">
        <v>1.43155129844382E-4</v>
      </c>
      <c r="J366" s="3" t="str">
        <v>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</v>
      </c>
      <c r="K366" s="3">
        <v>133.67788000000004</v>
      </c>
      <c r="L366" s="3">
        <v>1.0708961710372872E-6</v>
      </c>
      <c r="M366" s="3">
        <v>4.0908597365600953E-8</v>
      </c>
      <c r="N366" s="3">
        <v>7.2726395316623919E-9</v>
      </c>
      <c r="O366" s="3">
        <v>6.0908356077672537E-8</v>
      </c>
      <c r="P366" s="3">
        <v>6.8180995609334924E-8</v>
      </c>
      <c r="Q366" s="3">
        <v>4.7272156955805542E-8</v>
      </c>
      <c r="R366" s="3">
        <v>6.5453755784961522E-8</v>
      </c>
      <c r="S366" s="3">
        <v>1.0908959297493587E-8</v>
      </c>
      <c r="T366" s="3">
        <v>7.0908235433708312E-8</v>
      </c>
      <c r="U366" s="3">
        <v>1.0363511332618909E-7</v>
      </c>
      <c r="V366" s="3">
        <v>1.0363511332618909E-7</v>
      </c>
      <c r="W366" s="3">
        <v>1.6363438946240381E-8</v>
      </c>
      <c r="X366" s="3">
        <v>6.5453755784961522E-8</v>
      </c>
      <c r="Y366" s="3">
        <v>4.8181236897263347E-8</v>
      </c>
      <c r="Z366" s="3">
        <v>2.8181478185191766E-8</v>
      </c>
      <c r="AA366" s="3">
        <v>3.4545037775396364E-8</v>
      </c>
      <c r="AB366" s="3">
        <v>7.4544555199539519E-8</v>
      </c>
      <c r="AC366" s="3">
        <v>8.2726274672659698E-8</v>
      </c>
      <c r="AD366" s="3">
        <v>9.1817074087237708E-8</v>
      </c>
      <c r="AE366" s="3">
        <v>1.4545279063324784E-8</v>
      </c>
      <c r="AF366" s="3">
        <v>3.5454117716854156E-8</v>
      </c>
    </row>
    <row r="367" spans="9:32" x14ac:dyDescent="0.2">
      <c r="I367" s="3">
        <v>5.5299934643315901E-5</v>
      </c>
      <c r="J367" s="3" t="str">
        <v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</v>
      </c>
      <c r="K367" s="3">
        <v>134.74065999999999</v>
      </c>
      <c r="L367" s="3">
        <v>4.1041757286416665E-7</v>
      </c>
      <c r="M367" s="3">
        <v>2.1455218817519675E-8</v>
      </c>
      <c r="N367" s="3">
        <v>2.4223634148812532E-9</v>
      </c>
      <c r="O367" s="3">
        <v>2.629994564728218E-8</v>
      </c>
      <c r="P367" s="3">
        <v>2.872230906216343E-8</v>
      </c>
      <c r="Q367" s="3">
        <v>1.6264440071345559E-8</v>
      </c>
      <c r="R367" s="3">
        <v>2.4569686065224141E-8</v>
      </c>
      <c r="S367" s="3">
        <v>4.4986749133508994E-9</v>
      </c>
      <c r="T367" s="3">
        <v>2.7338101396517003E-8</v>
      </c>
      <c r="U367" s="3">
        <v>3.9795970387334877E-8</v>
      </c>
      <c r="V367" s="3">
        <v>3.9449918470923273E-8</v>
      </c>
      <c r="W367" s="3">
        <v>6.5749864118205449E-9</v>
      </c>
      <c r="X367" s="3">
        <v>2.3185478399577713E-8</v>
      </c>
      <c r="Y367" s="3">
        <v>1.7994699653403598E-8</v>
      </c>
      <c r="Z367" s="3">
        <v>1.314997282364109E-8</v>
      </c>
      <c r="AA367" s="3">
        <v>1.4534180489287521E-8</v>
      </c>
      <c r="AB367" s="3">
        <v>2.5607841814458964E-8</v>
      </c>
      <c r="AC367" s="3">
        <v>2.7684153312928614E-8</v>
      </c>
      <c r="AD367" s="3">
        <v>3.1836776309867903E-8</v>
      </c>
      <c r="AE367" s="3">
        <v>5.8828825789973295E-9</v>
      </c>
      <c r="AF367" s="3">
        <v>1.314997282364109E-8</v>
      </c>
    </row>
    <row r="368" spans="9:32" x14ac:dyDescent="0.2">
      <c r="I368" s="3">
        <v>1.0317545445331799E-5</v>
      </c>
      <c r="J368" s="3" t="str">
        <v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</v>
      </c>
      <c r="K368" s="3">
        <v>38.666939999999997</v>
      </c>
      <c r="L368" s="3">
        <v>2.668311856415791E-7</v>
      </c>
      <c r="M368" s="3">
        <v>2.1505797051709359E-8</v>
      </c>
      <c r="N368" s="3">
        <v>1.5930220038303229E-9</v>
      </c>
      <c r="O368" s="3">
        <v>1.3540687032557744E-8</v>
      </c>
      <c r="P368" s="3">
        <v>1.5133709036388067E-8</v>
      </c>
      <c r="Q368" s="3">
        <v>1.4337198034472907E-8</v>
      </c>
      <c r="R368" s="3">
        <v>1.0354643024897099E-8</v>
      </c>
      <c r="S368" s="3">
        <v>8.7616210210667757E-9</v>
      </c>
      <c r="T368" s="3">
        <v>1.2744176030642583E-8</v>
      </c>
      <c r="U368" s="3">
        <v>1.9116264045963878E-8</v>
      </c>
      <c r="V368" s="3">
        <v>2.0709286049794197E-8</v>
      </c>
      <c r="W368" s="3">
        <v>3.1860440076606457E-9</v>
      </c>
      <c r="X368" s="3">
        <v>1.7523242042133551E-8</v>
      </c>
      <c r="Y368" s="3">
        <v>1.5930220038303229E-8</v>
      </c>
      <c r="Z368" s="3">
        <v>1.7523242042133551E-8</v>
      </c>
      <c r="AA368" s="3">
        <v>1.5930220038303229E-8</v>
      </c>
      <c r="AB368" s="3">
        <v>1.5930220038303229E-8</v>
      </c>
      <c r="AC368" s="3">
        <v>1.5930220038303229E-8</v>
      </c>
      <c r="AD368" s="3">
        <v>1.5133709036388067E-8</v>
      </c>
      <c r="AE368" s="3">
        <v>1.5930220038303229E-9</v>
      </c>
      <c r="AF368" s="3">
        <v>1.0354643024897099E-8</v>
      </c>
    </row>
    <row r="369" spans="9:32" x14ac:dyDescent="0.2">
      <c r="I369" s="3">
        <v>3.8292477523954002E-6</v>
      </c>
      <c r="J369" s="3" t="str">
        <v>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</v>
      </c>
      <c r="K369" s="3">
        <v>78.793259999999989</v>
      </c>
      <c r="L369" s="3">
        <v>4.8598671414222492E-8</v>
      </c>
      <c r="M369" s="3">
        <v>2.4121968293190725E-9</v>
      </c>
      <c r="N369" s="3">
        <v>1.4189393113641603E-10</v>
      </c>
      <c r="O369" s="3">
        <v>3.0507195194329449E-9</v>
      </c>
      <c r="P369" s="3">
        <v>3.1926134505693605E-9</v>
      </c>
      <c r="Q369" s="3">
        <v>2.0574620014780326E-9</v>
      </c>
      <c r="R369" s="3">
        <v>2.4831437948872803E-9</v>
      </c>
      <c r="S369" s="3">
        <v>1.2060984146595363E-9</v>
      </c>
      <c r="T369" s="3">
        <v>3.6892422095468168E-9</v>
      </c>
      <c r="U369" s="3">
        <v>3.3345073817057769E-9</v>
      </c>
      <c r="V369" s="3">
        <v>4.6824997275017286E-9</v>
      </c>
      <c r="W369" s="3">
        <v>7.8041662125028827E-10</v>
      </c>
      <c r="X369" s="3">
        <v>3.0507195194329449E-9</v>
      </c>
      <c r="Y369" s="3">
        <v>2.695984691591905E-9</v>
      </c>
      <c r="Z369" s="3">
        <v>1.8446211047734084E-9</v>
      </c>
      <c r="AA369" s="3">
        <v>1.8446211047734084E-9</v>
      </c>
      <c r="AB369" s="3">
        <v>2.9088255882965284E-9</v>
      </c>
      <c r="AC369" s="3">
        <v>2.4831437948872803E-9</v>
      </c>
      <c r="AD369" s="3">
        <v>3.8311361406832332E-9</v>
      </c>
      <c r="AE369" s="3">
        <v>5.6757572454566412E-10</v>
      </c>
      <c r="AF369" s="3">
        <v>2.3412498637508643E-9</v>
      </c>
    </row>
    <row r="370" spans="9:32" x14ac:dyDescent="0.2">
      <c r="I370" s="3">
        <v>2.63909670356847E-5</v>
      </c>
      <c r="J370" s="3" t="str">
        <v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</v>
      </c>
      <c r="K370" s="3">
        <v>99.309049999999999</v>
      </c>
      <c r="L370" s="3">
        <v>2.6574584124694278E-7</v>
      </c>
      <c r="M370" s="3">
        <v>1.1844671781292305E-8</v>
      </c>
      <c r="N370" s="3">
        <v>3.9482239270974354E-9</v>
      </c>
      <c r="O370" s="3">
        <v>1.5185476642682447E-8</v>
      </c>
      <c r="P370" s="3">
        <v>1.3059509912706902E-8</v>
      </c>
      <c r="Q370" s="3">
        <v>1.062983364987771E-8</v>
      </c>
      <c r="R370" s="3">
        <v>1.3970638511267848E-8</v>
      </c>
      <c r="S370" s="3">
        <v>2.4296762628291911E-9</v>
      </c>
      <c r="T370" s="3">
        <v>2.1563376832609071E-8</v>
      </c>
      <c r="U370" s="3">
        <v>2.0652248234048125E-8</v>
      </c>
      <c r="V370" s="3">
        <v>2.8548696088242995E-8</v>
      </c>
      <c r="W370" s="3">
        <v>5.4667715913656797E-9</v>
      </c>
      <c r="X370" s="3">
        <v>1.8222571971218932E-8</v>
      </c>
      <c r="Y370" s="3">
        <v>1.2452090846999604E-8</v>
      </c>
      <c r="Z370" s="3">
        <v>9.7187050513167643E-9</v>
      </c>
      <c r="AA370" s="3">
        <v>1.0022414584170414E-8</v>
      </c>
      <c r="AB370" s="3">
        <v>2.217079589831637E-8</v>
      </c>
      <c r="AC370" s="3">
        <v>2.1563376832609071E-8</v>
      </c>
      <c r="AD370" s="3">
        <v>1.2148381314145955E-8</v>
      </c>
      <c r="AE370" s="3">
        <v>3.644514394243787E-9</v>
      </c>
      <c r="AF370" s="3">
        <v>8.5038669199021692E-9</v>
      </c>
    </row>
    <row r="371" spans="9:32" x14ac:dyDescent="0.2">
      <c r="I371" s="3">
        <v>8.0739613555555297E-6</v>
      </c>
      <c r="J371" s="3" t="str">
        <v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</v>
      </c>
      <c r="K371" s="3">
        <v>56.062660000000001</v>
      </c>
      <c r="L371" s="3">
        <v>1.4401673690751616E-7</v>
      </c>
      <c r="M371" s="3">
        <v>5.8095923593265544E-9</v>
      </c>
      <c r="N371" s="3">
        <v>1.8346081134715436E-9</v>
      </c>
      <c r="O371" s="3">
        <v>8.2557365106219454E-9</v>
      </c>
      <c r="P371" s="3">
        <v>1.4676864907772349E-8</v>
      </c>
      <c r="Q371" s="3">
        <v>7.3384324538861746E-9</v>
      </c>
      <c r="R371" s="3">
        <v>7.0326644349742499E-9</v>
      </c>
      <c r="S371" s="3">
        <v>2.4461441512953914E-9</v>
      </c>
      <c r="T371" s="3">
        <v>7.6442004727980976E-9</v>
      </c>
      <c r="U371" s="3">
        <v>1.8346081134715436E-8</v>
      </c>
      <c r="V371" s="3">
        <v>1.4371096888860424E-8</v>
      </c>
      <c r="W371" s="3">
        <v>3.6692162269430873E-9</v>
      </c>
      <c r="X371" s="3">
        <v>7.9499684917100223E-9</v>
      </c>
      <c r="Y371" s="3">
        <v>3.363448208031163E-9</v>
      </c>
      <c r="Z371" s="3">
        <v>4.5865202836788589E-9</v>
      </c>
      <c r="AA371" s="3">
        <v>1.1007648680829261E-8</v>
      </c>
      <c r="AB371" s="3">
        <v>8.2557365106219454E-9</v>
      </c>
      <c r="AC371" s="3">
        <v>4.5865202836788589E-9</v>
      </c>
      <c r="AD371" s="3">
        <v>7.0326644349742499E-9</v>
      </c>
      <c r="AE371" s="3">
        <v>1.5288400945596196E-9</v>
      </c>
      <c r="AF371" s="3">
        <v>4.280752264766935E-9</v>
      </c>
    </row>
    <row r="372" spans="9:32" x14ac:dyDescent="0.2">
      <c r="I372" s="3">
        <v>1.53456940732891E-4</v>
      </c>
      <c r="J372" s="3" t="str">
        <v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</v>
      </c>
      <c r="K372" s="3">
        <v>46.618249999999996</v>
      </c>
      <c r="L372" s="3">
        <v>3.2917782356242678E-6</v>
      </c>
      <c r="M372" s="3">
        <v>1.5310596444764038E-8</v>
      </c>
      <c r="N372" s="3">
        <v>0</v>
      </c>
      <c r="O372" s="3">
        <v>4.4400729689815705E-7</v>
      </c>
      <c r="P372" s="3">
        <v>3.0621192889528076E-8</v>
      </c>
      <c r="Q372" s="3">
        <v>3.8276491111910091E-8</v>
      </c>
      <c r="R372" s="3">
        <v>3.7510961289671894E-7</v>
      </c>
      <c r="S372" s="3">
        <v>0</v>
      </c>
      <c r="T372" s="3">
        <v>2.2965894667146053E-8</v>
      </c>
      <c r="U372" s="3">
        <v>2.2965894667146056E-7</v>
      </c>
      <c r="V372" s="3">
        <v>7.6552982223820189E-9</v>
      </c>
      <c r="W372" s="3">
        <v>2.2965894667146053E-8</v>
      </c>
      <c r="X372" s="3">
        <v>7.6552982223820185E-7</v>
      </c>
      <c r="Y372" s="3">
        <v>0</v>
      </c>
      <c r="Z372" s="3">
        <v>4.5931789334292107E-8</v>
      </c>
      <c r="AA372" s="3">
        <v>4.5931789334292107E-8</v>
      </c>
      <c r="AB372" s="3">
        <v>8.7270399735155003E-7</v>
      </c>
      <c r="AC372" s="3">
        <v>1.5310596444764038E-8</v>
      </c>
      <c r="AD372" s="3">
        <v>3.0621192889528076E-8</v>
      </c>
      <c r="AE372" s="3">
        <v>0</v>
      </c>
      <c r="AF372" s="3">
        <v>3.2917782356242678E-7</v>
      </c>
    </row>
    <row r="373" spans="9:32" x14ac:dyDescent="0.2">
      <c r="I373" s="3">
        <v>1.53921803081304E-5</v>
      </c>
      <c r="J373" s="3" t="str">
        <v>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</v>
      </c>
      <c r="K373" s="3">
        <v>90.070040000000006</v>
      </c>
      <c r="L373" s="3">
        <v>1.7089123428978603E-7</v>
      </c>
      <c r="M373" s="3">
        <v>1.508497654512613E-8</v>
      </c>
      <c r="N373" s="3">
        <v>3.2324949739555995E-9</v>
      </c>
      <c r="O373" s="3">
        <v>7.1114889427023185E-9</v>
      </c>
      <c r="P373" s="3">
        <v>7.1114889427023185E-9</v>
      </c>
      <c r="Q373" s="3">
        <v>1.0774983246518666E-8</v>
      </c>
      <c r="R373" s="3">
        <v>7.9734876024238125E-9</v>
      </c>
      <c r="S373" s="3">
        <v>2.154996649303733E-9</v>
      </c>
      <c r="T373" s="3">
        <v>1.2067981236100906E-8</v>
      </c>
      <c r="U373" s="3">
        <v>9.0509859270756777E-9</v>
      </c>
      <c r="V373" s="3">
        <v>1.5515975874986878E-8</v>
      </c>
      <c r="W373" s="3">
        <v>5.3874916232593329E-9</v>
      </c>
      <c r="X373" s="3">
        <v>9.4819852569364252E-9</v>
      </c>
      <c r="Y373" s="3">
        <v>4.7409926284682126E-9</v>
      </c>
      <c r="Z373" s="3">
        <v>5.6029912881897058E-9</v>
      </c>
      <c r="AA373" s="3">
        <v>6.2494902829808261E-9</v>
      </c>
      <c r="AB373" s="3">
        <v>1.5946975204847625E-8</v>
      </c>
      <c r="AC373" s="3">
        <v>1.0343983916657918E-8</v>
      </c>
      <c r="AD373" s="3">
        <v>1.1421482241309785E-8</v>
      </c>
      <c r="AE373" s="3">
        <v>3.0169953090252266E-9</v>
      </c>
      <c r="AF373" s="3">
        <v>8.619986597214932E-9</v>
      </c>
    </row>
    <row r="374" spans="9:32" x14ac:dyDescent="0.2">
      <c r="I374" s="3">
        <v>1.9343513228867101E-4</v>
      </c>
      <c r="J374" s="3" t="str">
        <v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</v>
      </c>
      <c r="K374" s="3">
        <v>50.221260000000001</v>
      </c>
      <c r="L374" s="3">
        <v>3.8516582875194886E-6</v>
      </c>
      <c r="M374" s="3">
        <v>2.379743106705405E-7</v>
      </c>
      <c r="N374" s="3">
        <v>8.813863358168166E-9</v>
      </c>
      <c r="O374" s="3">
        <v>2.2916044731237231E-7</v>
      </c>
      <c r="P374" s="3">
        <v>2.9967135417771765E-7</v>
      </c>
      <c r="Q374" s="3">
        <v>1.5864954044702699E-7</v>
      </c>
      <c r="R374" s="3">
        <v>2.379743106705405E-7</v>
      </c>
      <c r="S374" s="3">
        <v>1.2339408701435432E-7</v>
      </c>
      <c r="T374" s="3">
        <v>2.9967135417771765E-7</v>
      </c>
      <c r="U374" s="3">
        <v>3.525545343267266E-7</v>
      </c>
      <c r="V374" s="3">
        <v>3.1729908089405398E-7</v>
      </c>
      <c r="W374" s="3">
        <v>7.9324770223513496E-8</v>
      </c>
      <c r="X374" s="3">
        <v>1.6746340380519516E-7</v>
      </c>
      <c r="Y374" s="3">
        <v>2.11532720596036E-7</v>
      </c>
      <c r="Z374" s="3">
        <v>1.6746340380519516E-7</v>
      </c>
      <c r="AA374" s="3">
        <v>1.5864954044702699E-7</v>
      </c>
      <c r="AB374" s="3">
        <v>2.5560203738687681E-7</v>
      </c>
      <c r="AC374" s="3">
        <v>1.762772671633633E-7</v>
      </c>
      <c r="AD374" s="3">
        <v>1.6746340380519516E-7</v>
      </c>
      <c r="AE374" s="3">
        <v>4.4069316790840825E-8</v>
      </c>
      <c r="AF374" s="3">
        <v>1.5864954044702699E-7</v>
      </c>
    </row>
    <row r="375" spans="9:32" x14ac:dyDescent="0.2">
      <c r="I375" s="3">
        <v>3.9592598423451298E-5</v>
      </c>
      <c r="J375" s="3" t="str">
        <v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v>
      </c>
      <c r="K375" s="3">
        <v>52.02158</v>
      </c>
      <c r="L375" s="3">
        <v>7.6108027521369585E-7</v>
      </c>
      <c r="M375" s="3">
        <v>3.3976798000611421E-8</v>
      </c>
      <c r="N375" s="3">
        <v>5.0965197000917137E-9</v>
      </c>
      <c r="O375" s="3">
        <v>5.2664036900947699E-8</v>
      </c>
      <c r="P375" s="3">
        <v>5.0965197000917138E-8</v>
      </c>
      <c r="Q375" s="3">
        <v>3.5675637900641995E-8</v>
      </c>
      <c r="R375" s="3">
        <v>3.9073317700703136E-8</v>
      </c>
      <c r="S375" s="3">
        <v>2.0386078800366855E-8</v>
      </c>
      <c r="T375" s="3">
        <v>5.4362876800978272E-8</v>
      </c>
      <c r="U375" s="3">
        <v>7.8146635401406271E-8</v>
      </c>
      <c r="V375" s="3">
        <v>5.9459396501069987E-8</v>
      </c>
      <c r="W375" s="3">
        <v>1.6988399000305711E-8</v>
      </c>
      <c r="X375" s="3">
        <v>2.7181438400489136E-8</v>
      </c>
      <c r="Y375" s="3">
        <v>5.0965197000917138E-8</v>
      </c>
      <c r="Z375" s="3">
        <v>3.9073317700703136E-8</v>
      </c>
      <c r="AA375" s="3">
        <v>3.2277958100580854E-8</v>
      </c>
      <c r="AB375" s="3">
        <v>5.6061716701008846E-8</v>
      </c>
      <c r="AC375" s="3">
        <v>3.057911820055028E-8</v>
      </c>
      <c r="AD375" s="3">
        <v>3.7374477800672562E-8</v>
      </c>
      <c r="AE375" s="3">
        <v>8.4941995001528553E-9</v>
      </c>
      <c r="AF375" s="3">
        <v>3.2277958100580854E-8</v>
      </c>
    </row>
    <row r="376" spans="9:32" x14ac:dyDescent="0.2">
      <c r="I376" s="3">
        <v>2.5103136633242999E-5</v>
      </c>
      <c r="J376" s="3" t="str">
        <v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</v>
      </c>
      <c r="K376" s="3">
        <v>73.163680000000014</v>
      </c>
      <c r="L376" s="3">
        <v>3.4310926723810223E-7</v>
      </c>
      <c r="M376" s="3">
        <v>1.4474922211607439E-8</v>
      </c>
      <c r="N376" s="3">
        <v>1.0722164601190695E-9</v>
      </c>
      <c r="O376" s="3">
        <v>1.5011030441666971E-8</v>
      </c>
      <c r="P376" s="3">
        <v>3.3238710263691155E-8</v>
      </c>
      <c r="Q376" s="3">
        <v>9.1138399110120901E-9</v>
      </c>
      <c r="R376" s="3">
        <v>1.6619355131845577E-8</v>
      </c>
      <c r="S376" s="3">
        <v>8.5777316809525563E-9</v>
      </c>
      <c r="T376" s="3">
        <v>2.0372112742262322E-8</v>
      </c>
      <c r="U376" s="3">
        <v>3.1094277343453013E-8</v>
      </c>
      <c r="V376" s="3">
        <v>3.2702602033631619E-8</v>
      </c>
      <c r="W376" s="3">
        <v>6.969406990773951E-9</v>
      </c>
      <c r="X376" s="3">
        <v>2.9485952653274407E-8</v>
      </c>
      <c r="Y376" s="3">
        <v>1.3402705751488368E-8</v>
      </c>
      <c r="Z376" s="3">
        <v>1.1794381061309764E-8</v>
      </c>
      <c r="AA376" s="3">
        <v>1.5011030441666971E-8</v>
      </c>
      <c r="AB376" s="3">
        <v>3.8599792564286502E-8</v>
      </c>
      <c r="AC376" s="3">
        <v>1.7691571591964645E-8</v>
      </c>
      <c r="AD376" s="3">
        <v>1.3938813981547902E-8</v>
      </c>
      <c r="AE376" s="3">
        <v>1.0722164601190695E-9</v>
      </c>
      <c r="AF376" s="3">
        <v>1.2866597521428833E-8</v>
      </c>
    </row>
    <row r="377" spans="9:32" x14ac:dyDescent="0.2">
      <c r="I377" s="3">
        <v>1.0807220732917901E-5</v>
      </c>
      <c r="J377" s="3" t="str">
        <v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</v>
      </c>
      <c r="K377" s="3">
        <v>85.187889999999996</v>
      </c>
      <c r="L377" s="3">
        <v>1.2686334563419638E-7</v>
      </c>
      <c r="M377" s="3">
        <v>6.7498915139613349E-9</v>
      </c>
      <c r="N377" s="3">
        <v>2.9422604035216076E-9</v>
      </c>
      <c r="O377" s="3">
        <v>7.9614105036467029E-9</v>
      </c>
      <c r="P377" s="3">
        <v>1.124981918993556E-8</v>
      </c>
      <c r="Q377" s="3">
        <v>5.5383725242759677E-9</v>
      </c>
      <c r="R377" s="3">
        <v>4.8460759587414721E-9</v>
      </c>
      <c r="S377" s="3">
        <v>2.423037979370736E-9</v>
      </c>
      <c r="T377" s="3">
        <v>8.6537070691811994E-9</v>
      </c>
      <c r="U377" s="3">
        <v>1.5749746865909782E-8</v>
      </c>
      <c r="V377" s="3">
        <v>1.090367090716831E-8</v>
      </c>
      <c r="W377" s="3">
        <v>2.0768896966034878E-9</v>
      </c>
      <c r="X377" s="3">
        <v>7.4421880794958306E-9</v>
      </c>
      <c r="Y377" s="3">
        <v>5.0191501001250954E-9</v>
      </c>
      <c r="Z377" s="3">
        <v>6.4037432311940875E-9</v>
      </c>
      <c r="AA377" s="3">
        <v>5.5383725242759677E-9</v>
      </c>
      <c r="AB377" s="3">
        <v>9.1729294933320718E-9</v>
      </c>
      <c r="AC377" s="3">
        <v>5.0191501001250954E-9</v>
      </c>
      <c r="AD377" s="3">
        <v>4.8460759587414721E-9</v>
      </c>
      <c r="AE377" s="3">
        <v>8.6537070691811988E-10</v>
      </c>
      <c r="AF377" s="3">
        <v>3.4614828276724795E-9</v>
      </c>
    </row>
    <row r="378" spans="9:32" x14ac:dyDescent="0.2">
      <c r="I378" s="3">
        <v>2.9253621533981599E-6</v>
      </c>
      <c r="J378" s="3" t="str">
        <v>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</v>
      </c>
      <c r="K378" s="3">
        <v>53.582350000000012</v>
      </c>
      <c r="L378" s="3">
        <v>5.4595629967669562E-8</v>
      </c>
      <c r="M378" s="3">
        <v>2.0732517709241608E-9</v>
      </c>
      <c r="N378" s="3">
        <v>1.1518065394023114E-9</v>
      </c>
      <c r="O378" s="3">
        <v>3.5706002721471655E-9</v>
      </c>
      <c r="P378" s="3">
        <v>4.2616841957885528E-9</v>
      </c>
      <c r="Q378" s="3">
        <v>1.3821678472827739E-9</v>
      </c>
      <c r="R378" s="3">
        <v>3.6857809260873967E-9</v>
      </c>
      <c r="S378" s="3">
        <v>1.4973485012230049E-9</v>
      </c>
      <c r="T378" s="3">
        <v>4.4920455036690144E-9</v>
      </c>
      <c r="U378" s="3">
        <v>2.6491550406253161E-9</v>
      </c>
      <c r="V378" s="3">
        <v>4.4920455036690144E-9</v>
      </c>
      <c r="W378" s="3">
        <v>1.6125291551632361E-9</v>
      </c>
      <c r="X378" s="3">
        <v>3.5706002721471655E-9</v>
      </c>
      <c r="Y378" s="3">
        <v>1.9580711169839296E-9</v>
      </c>
      <c r="Z378" s="3">
        <v>1.4973485012230049E-9</v>
      </c>
      <c r="AA378" s="3">
        <v>2.9946970024460098E-9</v>
      </c>
      <c r="AB378" s="3">
        <v>4.7224068115494769E-9</v>
      </c>
      <c r="AC378" s="3">
        <v>3.8009615800276279E-9</v>
      </c>
      <c r="AD378" s="3">
        <v>3.2250583103264722E-9</v>
      </c>
      <c r="AE378" s="3">
        <v>5.7590326970115571E-10</v>
      </c>
      <c r="AF378" s="3">
        <v>1.3821678472827739E-9</v>
      </c>
    </row>
    <row r="379" spans="9:32" x14ac:dyDescent="0.2">
      <c r="I379" s="3">
        <v>1.14422040220571E-4</v>
      </c>
      <c r="J379" s="3" t="str">
        <v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</v>
      </c>
      <c r="K379" s="3">
        <v>69.594440000000006</v>
      </c>
      <c r="L379" s="3">
        <v>1.6441261718690601E-6</v>
      </c>
      <c r="M379" s="3">
        <v>9.0577902623838039E-8</v>
      </c>
      <c r="N379" s="3">
        <v>1.0979139711980368E-8</v>
      </c>
      <c r="O379" s="3">
        <v>9.3322687551833135E-8</v>
      </c>
      <c r="P379" s="3">
        <v>1.2351532175977913E-7</v>
      </c>
      <c r="Q379" s="3">
        <v>5.2150913631906746E-8</v>
      </c>
      <c r="R379" s="3">
        <v>5.4895698559901841E-8</v>
      </c>
      <c r="S379" s="3">
        <v>3.0192634207946013E-8</v>
      </c>
      <c r="T379" s="3">
        <v>1.0430182726381349E-7</v>
      </c>
      <c r="U379" s="3">
        <v>1.6743188060770061E-7</v>
      </c>
      <c r="V379" s="3">
        <v>2.2781714902359264E-7</v>
      </c>
      <c r="W379" s="3">
        <v>1.9213494495965643E-8</v>
      </c>
      <c r="X379" s="3">
        <v>1.1253618204779877E-7</v>
      </c>
      <c r="Y379" s="3">
        <v>4.1171773919926376E-8</v>
      </c>
      <c r="Z379" s="3">
        <v>7.6853977983862574E-8</v>
      </c>
      <c r="AA379" s="3">
        <v>7.1364408127872396E-8</v>
      </c>
      <c r="AB379" s="3">
        <v>1.1802575190378894E-7</v>
      </c>
      <c r="AC379" s="3">
        <v>9.6067472479828217E-8</v>
      </c>
      <c r="AD379" s="3">
        <v>7.1364408127872396E-8</v>
      </c>
      <c r="AE379" s="3">
        <v>1.0979139711980368E-8</v>
      </c>
      <c r="AF379" s="3">
        <v>7.1364408127872396E-8</v>
      </c>
    </row>
    <row r="380" spans="9:32" x14ac:dyDescent="0.2">
      <c r="I380" s="3">
        <v>3.09922698387583E-6</v>
      </c>
      <c r="J380" s="3" t="str">
        <v>MIRNQGWSLLYRIYPVRRFTRYSRVDMTFEGNTQDISTSVEERMTTVFGGRLKGEPPRSTSRVLSGGTKKIAGVQVPAKPQEPDNCCMSGCVNCVWEIYSEDLRDWKHRRKEAAEKIAGTKEKWPKDWNPPLGLLHMENVPVELREKKLETDSKKAEQPHDLSAIRSLFPKRKGPLPKSVLAAKRKNIALRHNYEQKDGGDQSVSESDADEGWEDIPVYVKAFAEFESKKRLQKIRRQEEIKKRTALV</v>
      </c>
      <c r="K380" s="3">
        <v>28.811510000000002</v>
      </c>
      <c r="L380" s="3">
        <v>1.0756905777849997E-7</v>
      </c>
      <c r="M380" s="3">
        <v>6.0724468100766115E-9</v>
      </c>
      <c r="N380" s="3">
        <v>1.7349848028790317E-9</v>
      </c>
      <c r="O380" s="3">
        <v>5.6387006093568534E-9</v>
      </c>
      <c r="P380" s="3">
        <v>9.9761626165544318E-9</v>
      </c>
      <c r="Q380" s="3">
        <v>2.6024772043185477E-9</v>
      </c>
      <c r="R380" s="3">
        <v>6.5061930107963688E-9</v>
      </c>
      <c r="S380" s="3">
        <v>1.7349848028790317E-9</v>
      </c>
      <c r="T380" s="3">
        <v>4.7712082079173373E-9</v>
      </c>
      <c r="U380" s="3">
        <v>1.1277401218713707E-8</v>
      </c>
      <c r="V380" s="3">
        <v>7.3736854122358858E-9</v>
      </c>
      <c r="W380" s="3">
        <v>2.16873100359879E-9</v>
      </c>
      <c r="X380" s="3">
        <v>3.4699696057580634E-9</v>
      </c>
      <c r="Y380" s="3">
        <v>6.5061930107963688E-9</v>
      </c>
      <c r="Z380" s="3">
        <v>3.9037158064778211E-9</v>
      </c>
      <c r="AA380" s="3">
        <v>9.5424164158346745E-9</v>
      </c>
      <c r="AB380" s="3">
        <v>7.3736854122358858E-9</v>
      </c>
      <c r="AC380" s="3">
        <v>4.7712082079173373E-9</v>
      </c>
      <c r="AD380" s="3">
        <v>6.9399392115161269E-9</v>
      </c>
      <c r="AE380" s="3">
        <v>2.6024772043185477E-9</v>
      </c>
      <c r="AF380" s="3">
        <v>2.6024772043185477E-9</v>
      </c>
    </row>
    <row r="381" spans="9:32" x14ac:dyDescent="0.2">
      <c r="I381" s="3">
        <v>4.9600435627449599E-4</v>
      </c>
      <c r="J381" s="3" t="str">
        <v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v>
      </c>
      <c r="K381" s="3">
        <v>79.422959999999989</v>
      </c>
      <c r="L381" s="3">
        <v>6.2451003623447941E-6</v>
      </c>
      <c r="M381" s="3">
        <v>3.1935172307444971E-7</v>
      </c>
      <c r="N381" s="3">
        <v>1.7741762393024983E-8</v>
      </c>
      <c r="O381" s="3">
        <v>3.6370612905701215E-7</v>
      </c>
      <c r="P381" s="3">
        <v>4.7015670341516206E-7</v>
      </c>
      <c r="Q381" s="3">
        <v>1.9515938632327481E-7</v>
      </c>
      <c r="R381" s="3">
        <v>3.4596436666398719E-7</v>
      </c>
      <c r="S381" s="3">
        <v>1.153214555546624E-7</v>
      </c>
      <c r="T381" s="3">
        <v>5.3225287179074952E-7</v>
      </c>
      <c r="U381" s="3">
        <v>5.6773639657679945E-7</v>
      </c>
      <c r="V381" s="3">
        <v>6.209616837558744E-7</v>
      </c>
      <c r="W381" s="3">
        <v>1.2419233675117487E-7</v>
      </c>
      <c r="X381" s="3">
        <v>2.7499731709188727E-7</v>
      </c>
      <c r="Y381" s="3">
        <v>3.3709348546747468E-7</v>
      </c>
      <c r="Z381" s="3">
        <v>2.7499731709188727E-7</v>
      </c>
      <c r="AA381" s="3">
        <v>2.7499731709188727E-7</v>
      </c>
      <c r="AB381" s="3">
        <v>4.8789846580818702E-7</v>
      </c>
      <c r="AC381" s="3">
        <v>3.5483524786049964E-7</v>
      </c>
      <c r="AD381" s="3">
        <v>4.0806053503957459E-7</v>
      </c>
      <c r="AE381" s="3">
        <v>8.8708811965124914E-9</v>
      </c>
      <c r="AF381" s="3">
        <v>1.5080498034071237E-7</v>
      </c>
    </row>
    <row r="382" spans="9:32" x14ac:dyDescent="0.2">
      <c r="I382" s="3">
        <v>6.9417565480768897E-4</v>
      </c>
      <c r="J382" s="3" t="str">
        <v>MFLRNSVLRTAPVLRRGITTLTPVSTKLAPPAAASYSQAMKANNFVYVSGQIPYTPDNKPVQGSISEKAEQVFQNVKNILAESNSSLDNIVKVNVFLADMKNFAEFNSVYAKHFHTHKPARSCVGVASLPLNVDLEMEVIAVEKN</v>
      </c>
      <c r="K382" s="3">
        <v>16.039170000000002</v>
      </c>
      <c r="L382" s="3">
        <v>4.3280023517905782E-5</v>
      </c>
      <c r="M382" s="3">
        <v>4.4772438121971497E-6</v>
      </c>
      <c r="N382" s="3">
        <v>2.9848292081314333E-7</v>
      </c>
      <c r="O382" s="3">
        <v>1.1939316832525733E-6</v>
      </c>
      <c r="P382" s="3">
        <v>2.0893804456920034E-6</v>
      </c>
      <c r="Q382" s="3">
        <v>2.0893804456920034E-6</v>
      </c>
      <c r="R382" s="3">
        <v>1.1939316832525733E-6</v>
      </c>
      <c r="S382" s="3">
        <v>8.9544876243943E-7</v>
      </c>
      <c r="T382" s="3">
        <v>1.79089752487886E-6</v>
      </c>
      <c r="U382" s="3">
        <v>2.9848292081314331E-6</v>
      </c>
      <c r="V382" s="3">
        <v>3.2833121289445768E-6</v>
      </c>
      <c r="W382" s="3">
        <v>1.1939316832525733E-6</v>
      </c>
      <c r="X382" s="3">
        <v>3.8802779705708632E-6</v>
      </c>
      <c r="Y382" s="3">
        <v>2.6863462873182899E-6</v>
      </c>
      <c r="Z382" s="3">
        <v>1.4924146040657166E-6</v>
      </c>
      <c r="AA382" s="3">
        <v>1.4924146040657166E-6</v>
      </c>
      <c r="AB382" s="3">
        <v>3.8802779705708632E-6</v>
      </c>
      <c r="AC382" s="3">
        <v>2.0893804456920034E-6</v>
      </c>
      <c r="AD382" s="3">
        <v>5.0742096538234361E-6</v>
      </c>
      <c r="AE382" s="3">
        <v>0</v>
      </c>
      <c r="AF382" s="3">
        <v>1.1939316832525733E-6</v>
      </c>
    </row>
    <row r="383" spans="9:32" x14ac:dyDescent="0.2">
      <c r="I383" s="3">
        <v>2.2940492081460301E-4</v>
      </c>
      <c r="J383" s="3" t="str">
        <v>MVTTLTPVICESAPAAAASYSHAMKVNNLIFLSGQIPVTPDNKLVEGSIADKAEQVIQNIKNVLEASNSSLDRVVKVNIFLADINHFAEFNSVYAKYFNTHKPARSCVAVAALPLGVDMEMEAIAAERD</v>
      </c>
      <c r="K383" s="3">
        <v>14.012829999999997</v>
      </c>
      <c r="L383" s="3">
        <v>1.6371062862719597E-5</v>
      </c>
      <c r="M383" s="3">
        <v>2.411241816989708E-6</v>
      </c>
      <c r="N383" s="3">
        <v>2.5381492810417982E-7</v>
      </c>
      <c r="O383" s="3">
        <v>7.6144478431253934E-7</v>
      </c>
      <c r="P383" s="3">
        <v>1.0152597124167193E-6</v>
      </c>
      <c r="Q383" s="3">
        <v>6.3453732026044948E-7</v>
      </c>
      <c r="R383" s="3">
        <v>3.8072239215626967E-7</v>
      </c>
      <c r="S383" s="3">
        <v>3.8072239215626967E-7</v>
      </c>
      <c r="T383" s="3">
        <v>1.142167176468809E-6</v>
      </c>
      <c r="U383" s="3">
        <v>8.883522483646293E-7</v>
      </c>
      <c r="V383" s="3">
        <v>1.142167176468809E-6</v>
      </c>
      <c r="W383" s="3">
        <v>5.0762985620835963E-7</v>
      </c>
      <c r="X383" s="3">
        <v>1.269074640520899E-6</v>
      </c>
      <c r="Y383" s="3">
        <v>7.6144478431253934E-7</v>
      </c>
      <c r="Z383" s="3">
        <v>3.8072239215626967E-7</v>
      </c>
      <c r="AA383" s="3">
        <v>3.8072239215626967E-7</v>
      </c>
      <c r="AB383" s="3">
        <v>1.269074640520899E-6</v>
      </c>
      <c r="AC383" s="3">
        <v>6.3453732026044948E-7</v>
      </c>
      <c r="AD383" s="3">
        <v>1.7767044967292586E-6</v>
      </c>
      <c r="AE383" s="3">
        <v>0</v>
      </c>
      <c r="AF383" s="3">
        <v>3.8072239215626967E-7</v>
      </c>
    </row>
    <row r="384" spans="9:32" x14ac:dyDescent="0.2">
      <c r="I384" s="3">
        <v>5.0712143899872498E-4</v>
      </c>
      <c r="J384" s="3" t="str">
        <v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v>
      </c>
      <c r="K384" s="3">
        <v>72.377919999999989</v>
      </c>
      <c r="L384" s="3">
        <v>7.0065765774800526E-6</v>
      </c>
      <c r="M384" s="3">
        <v>5.1294252202735586E-7</v>
      </c>
      <c r="N384" s="3">
        <v>4.3654682725732417E-8</v>
      </c>
      <c r="O384" s="3">
        <v>5.0202885134592271E-7</v>
      </c>
      <c r="P384" s="3">
        <v>5.0202885134592271E-7</v>
      </c>
      <c r="Q384" s="3">
        <v>2.5101442567296136E-7</v>
      </c>
      <c r="R384" s="3">
        <v>4.2563315657589102E-7</v>
      </c>
      <c r="S384" s="3">
        <v>1.3096404817719725E-7</v>
      </c>
      <c r="T384" s="3">
        <v>4.8020150998305653E-7</v>
      </c>
      <c r="U384" s="3">
        <v>4.4746049793875726E-7</v>
      </c>
      <c r="V384" s="3">
        <v>8.5126631315178205E-7</v>
      </c>
      <c r="W384" s="3">
        <v>7.6395694770031729E-8</v>
      </c>
      <c r="X384" s="3">
        <v>3.928921445315917E-7</v>
      </c>
      <c r="Y384" s="3">
        <v>2.7284176703582759E-7</v>
      </c>
      <c r="Z384" s="3">
        <v>2.8375543771726068E-7</v>
      </c>
      <c r="AA384" s="3">
        <v>3.6015113248729243E-7</v>
      </c>
      <c r="AB384" s="3">
        <v>3.928921445315917E-7</v>
      </c>
      <c r="AC384" s="3">
        <v>4.1471948589445793E-7</v>
      </c>
      <c r="AD384" s="3">
        <v>4.4746049793875726E-7</v>
      </c>
      <c r="AE384" s="3">
        <v>9.8223036132897925E-8</v>
      </c>
      <c r="AF384" s="3">
        <v>1.2005037749576413E-7</v>
      </c>
    </row>
    <row r="385" spans="9:32" x14ac:dyDescent="0.2">
      <c r="I385" s="3">
        <v>2.9177788272328301E-6</v>
      </c>
      <c r="J385" s="3" t="str">
        <v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</v>
      </c>
      <c r="K385" s="3">
        <v>59.395309999999981</v>
      </c>
      <c r="L385" s="3">
        <v>4.9124734381095594E-8</v>
      </c>
      <c r="M385" s="3">
        <v>2.1399032022068159E-9</v>
      </c>
      <c r="N385" s="3">
        <v>1.6747068539009862E-9</v>
      </c>
      <c r="O385" s="3">
        <v>3.2563744381408064E-9</v>
      </c>
      <c r="P385" s="3">
        <v>2.8842173594961428E-9</v>
      </c>
      <c r="Q385" s="3">
        <v>2.1399032022068159E-9</v>
      </c>
      <c r="R385" s="3">
        <v>3.721570786446636E-9</v>
      </c>
      <c r="S385" s="3">
        <v>1.1164712359339907E-9</v>
      </c>
      <c r="T385" s="3">
        <v>2.8842173594961428E-9</v>
      </c>
      <c r="U385" s="3">
        <v>3.9076493257689682E-9</v>
      </c>
      <c r="V385" s="3">
        <v>3.4424529774631383E-9</v>
      </c>
      <c r="W385" s="3">
        <v>7.4431415728932718E-10</v>
      </c>
      <c r="X385" s="3">
        <v>3.8146100561078019E-9</v>
      </c>
      <c r="Y385" s="3">
        <v>1.7677461235621521E-9</v>
      </c>
      <c r="Z385" s="3">
        <v>2.4190210111903133E-9</v>
      </c>
      <c r="AA385" s="3">
        <v>1.9538246628844841E-9</v>
      </c>
      <c r="AB385" s="3">
        <v>4.4658849437359629E-9</v>
      </c>
      <c r="AC385" s="3">
        <v>2.5120602808514792E-9</v>
      </c>
      <c r="AD385" s="3">
        <v>2.4190210111903133E-9</v>
      </c>
      <c r="AE385" s="3">
        <v>9.3039269661165897E-11</v>
      </c>
      <c r="AF385" s="3">
        <v>1.7677461235621521E-9</v>
      </c>
    </row>
    <row r="386" spans="9:32" x14ac:dyDescent="0.2">
      <c r="I386" s="3">
        <v>2.2902033258715299E-5</v>
      </c>
      <c r="J386" s="3" t="str">
        <v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v>
      </c>
      <c r="K386" s="3">
        <v>85.000450000000001</v>
      </c>
      <c r="L386" s="3">
        <v>2.6943425897998539E-7</v>
      </c>
      <c r="M386" s="3">
        <v>1.0659745580381412E-8</v>
      </c>
      <c r="N386" s="3">
        <v>4.4109292056750673E-9</v>
      </c>
      <c r="O386" s="3">
        <v>1.5070674786056483E-8</v>
      </c>
      <c r="P386" s="3">
        <v>1.9114026557925293E-8</v>
      </c>
      <c r="Q386" s="3">
        <v>1.6540984521281503E-8</v>
      </c>
      <c r="R386" s="3">
        <v>9.924590712768904E-9</v>
      </c>
      <c r="S386" s="3">
        <v>5.8812389409000909E-9</v>
      </c>
      <c r="T386" s="3">
        <v>1.8378871690312781E-8</v>
      </c>
      <c r="U386" s="3">
        <v>2.0216758859344059E-8</v>
      </c>
      <c r="V386" s="3">
        <v>3.3449546476369264E-8</v>
      </c>
      <c r="W386" s="3">
        <v>4.0433517718688123E-9</v>
      </c>
      <c r="X386" s="3">
        <v>1.6173407087475249E-8</v>
      </c>
      <c r="Y386" s="3">
        <v>7.3515486761251136E-9</v>
      </c>
      <c r="Z386" s="3">
        <v>1.2130055315606438E-8</v>
      </c>
      <c r="AA386" s="3">
        <v>8.0867035437376245E-9</v>
      </c>
      <c r="AB386" s="3">
        <v>2.3524955763600364E-8</v>
      </c>
      <c r="AC386" s="3">
        <v>1.5805829653668992E-8</v>
      </c>
      <c r="AD386" s="3">
        <v>1.5438252219862737E-8</v>
      </c>
      <c r="AE386" s="3">
        <v>2.5730420366437896E-9</v>
      </c>
      <c r="AF386" s="3">
        <v>1.0659745580381412E-8</v>
      </c>
    </row>
    <row r="387" spans="9:32" x14ac:dyDescent="0.2">
      <c r="I387" s="3">
        <v>1.45249052317342E-5</v>
      </c>
      <c r="J387" s="3" t="str">
        <v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</v>
      </c>
      <c r="K387" s="3">
        <v>35.123710000000003</v>
      </c>
      <c r="L387" s="3">
        <v>4.1353562114407044E-7</v>
      </c>
      <c r="M387" s="3">
        <v>2.0009788119874376E-8</v>
      </c>
      <c r="N387" s="3">
        <v>2.6679717493165834E-9</v>
      </c>
      <c r="O387" s="3">
        <v>2.9347689242482414E-8</v>
      </c>
      <c r="P387" s="3">
        <v>1.6007830495899501E-8</v>
      </c>
      <c r="Q387" s="3">
        <v>2.6679717493165836E-8</v>
      </c>
      <c r="R387" s="3">
        <v>2.6679717493165836E-8</v>
      </c>
      <c r="S387" s="3">
        <v>5.3359434986331667E-9</v>
      </c>
      <c r="T387" s="3">
        <v>3.2015660991799002E-8</v>
      </c>
      <c r="U387" s="3">
        <v>1.4673844621241207E-8</v>
      </c>
      <c r="V387" s="3">
        <v>3.6017618615773877E-8</v>
      </c>
      <c r="W387" s="3">
        <v>9.3379011226080428E-9</v>
      </c>
      <c r="X387" s="3">
        <v>3.6017618615773877E-8</v>
      </c>
      <c r="Y387" s="3">
        <v>1.6007830495899501E-8</v>
      </c>
      <c r="Z387" s="3">
        <v>1.7341816370557795E-8</v>
      </c>
      <c r="AA387" s="3">
        <v>1.6007830495899501E-8</v>
      </c>
      <c r="AB387" s="3">
        <v>3.8685590365090458E-8</v>
      </c>
      <c r="AC387" s="3">
        <v>2.2677759869190961E-8</v>
      </c>
      <c r="AD387" s="3">
        <v>2.6679717493165836E-8</v>
      </c>
      <c r="AE387" s="3">
        <v>6.669929373291459E-9</v>
      </c>
      <c r="AF387" s="3">
        <v>1.4673844621241207E-8</v>
      </c>
    </row>
    <row r="388" spans="9:32" x14ac:dyDescent="0.2">
      <c r="I388" s="3">
        <v>3.2269669391154003E-5</v>
      </c>
      <c r="J388" s="3" t="str">
        <v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</v>
      </c>
      <c r="K388" s="3">
        <v>116.91382999999998</v>
      </c>
      <c r="L388" s="3">
        <v>2.7601242206464375E-7</v>
      </c>
      <c r="M388" s="3">
        <v>1.5913241033548049E-8</v>
      </c>
      <c r="N388" s="3">
        <v>2.743662247163457E-9</v>
      </c>
      <c r="O388" s="3">
        <v>1.6461973482980741E-8</v>
      </c>
      <c r="P388" s="3">
        <v>2.1126199303158618E-8</v>
      </c>
      <c r="Q388" s="3">
        <v>1.207211388751921E-8</v>
      </c>
      <c r="R388" s="3">
        <v>1.3992677460533628E-8</v>
      </c>
      <c r="S388" s="3">
        <v>5.761690719043259E-9</v>
      </c>
      <c r="T388" s="3">
        <v>1.5090142359399011E-8</v>
      </c>
      <c r="U388" s="3">
        <v>1.9205635730144197E-8</v>
      </c>
      <c r="V388" s="3">
        <v>2.2772396651456693E-8</v>
      </c>
      <c r="W388" s="3">
        <v>7.1335218426249869E-9</v>
      </c>
      <c r="X388" s="3">
        <v>2.2772396651456693E-8</v>
      </c>
      <c r="Y388" s="3">
        <v>1.5090142359399011E-8</v>
      </c>
      <c r="Z388" s="3">
        <v>1.0974648988653828E-8</v>
      </c>
      <c r="AA388" s="3">
        <v>1.6461973482980741E-8</v>
      </c>
      <c r="AB388" s="3">
        <v>1.7285072157129779E-8</v>
      </c>
      <c r="AC388" s="3">
        <v>1.0700282763937482E-8</v>
      </c>
      <c r="AD388" s="3">
        <v>1.5090142359399011E-8</v>
      </c>
      <c r="AE388" s="3">
        <v>3.8411271460288393E-9</v>
      </c>
      <c r="AF388" s="3">
        <v>1.1523381438086518E-8</v>
      </c>
    </row>
    <row r="389" spans="9:32" x14ac:dyDescent="0.2">
      <c r="I389" s="3">
        <v>2.2549939883521001E-5</v>
      </c>
      <c r="J389" s="3" t="str">
        <v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</v>
      </c>
      <c r="K389" s="3">
        <v>75.649230000000017</v>
      </c>
      <c r="L389" s="3">
        <v>2.980855176387254E-7</v>
      </c>
      <c r="M389" s="3">
        <v>1.5618253169693696E-8</v>
      </c>
      <c r="N389" s="3">
        <v>8.9247160969678263E-10</v>
      </c>
      <c r="O389" s="3">
        <v>2.4989205071509912E-8</v>
      </c>
      <c r="P389" s="3">
        <v>2.0973082827874394E-8</v>
      </c>
      <c r="Q389" s="3">
        <v>1.1155895121209783E-8</v>
      </c>
      <c r="R389" s="3">
        <v>8.0322444872710442E-9</v>
      </c>
      <c r="S389" s="3">
        <v>4.0161222436355221E-9</v>
      </c>
      <c r="T389" s="3">
        <v>1.9188139608480826E-8</v>
      </c>
      <c r="U389" s="3">
        <v>2.8559091510297044E-8</v>
      </c>
      <c r="V389" s="3">
        <v>2.6327912486055088E-8</v>
      </c>
      <c r="W389" s="3">
        <v>6.2473012678774779E-9</v>
      </c>
      <c r="X389" s="3">
        <v>2.3650497656964739E-8</v>
      </c>
      <c r="Y389" s="3">
        <v>1.7403196389087261E-8</v>
      </c>
      <c r="Z389" s="3">
        <v>6.6935370727258699E-9</v>
      </c>
      <c r="AA389" s="3">
        <v>8.4784802921194345E-9</v>
      </c>
      <c r="AB389" s="3">
        <v>3.5698864387871306E-8</v>
      </c>
      <c r="AC389" s="3">
        <v>2.008061121817761E-8</v>
      </c>
      <c r="AD389" s="3">
        <v>1.0263423511512999E-8</v>
      </c>
      <c r="AE389" s="3">
        <v>3.123650633938739E-9</v>
      </c>
      <c r="AF389" s="3">
        <v>6.6935370727258699E-9</v>
      </c>
    </row>
    <row r="390" spans="9:32" x14ac:dyDescent="0.2">
      <c r="I390" s="3">
        <v>7.9350029902835393E-5</v>
      </c>
      <c r="J390" s="3" t="str">
        <v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</v>
      </c>
      <c r="K390" s="3">
        <v>193.15519999999995</v>
      </c>
      <c r="L390" s="3">
        <v>4.1080970071132131E-7</v>
      </c>
      <c r="M390" s="3">
        <v>1.9771589873806909E-8</v>
      </c>
      <c r="N390" s="3">
        <v>4.6377803407695215E-9</v>
      </c>
      <c r="O390" s="3">
        <v>2.5873932427451017E-8</v>
      </c>
      <c r="P390" s="3">
        <v>2.3677089108139137E-8</v>
      </c>
      <c r="Q390" s="3">
        <v>2.7094400938179836E-8</v>
      </c>
      <c r="R390" s="3">
        <v>1.5621996937328914E-8</v>
      </c>
      <c r="S390" s="3">
        <v>5.8582488514983427E-9</v>
      </c>
      <c r="T390" s="3">
        <v>3.2464462385386651E-8</v>
      </c>
      <c r="U390" s="3">
        <v>2.440937021457643E-8</v>
      </c>
      <c r="V390" s="3">
        <v>5.4432895578505435E-8</v>
      </c>
      <c r="W390" s="3">
        <v>5.8582488514983427E-9</v>
      </c>
      <c r="X390" s="3">
        <v>2.6850307236034073E-8</v>
      </c>
      <c r="Y390" s="3">
        <v>1.0007841787976336E-8</v>
      </c>
      <c r="Z390" s="3">
        <v>1.3425153618017036E-8</v>
      </c>
      <c r="AA390" s="3">
        <v>1.4645622128745856E-8</v>
      </c>
      <c r="AB390" s="3">
        <v>4.0031367151905344E-8</v>
      </c>
      <c r="AC390" s="3">
        <v>2.1968433193118788E-8</v>
      </c>
      <c r="AD390" s="3">
        <v>2.5141651321013724E-8</v>
      </c>
      <c r="AE390" s="3">
        <v>2.9291244257491714E-9</v>
      </c>
      <c r="AF390" s="3">
        <v>1.6110184341620444E-8</v>
      </c>
    </row>
    <row r="391" spans="9:32" x14ac:dyDescent="0.2">
      <c r="I391" s="3">
        <v>1.8536008471980001E-5</v>
      </c>
      <c r="J391" s="3" t="str">
        <v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</v>
      </c>
      <c r="K391" s="3">
        <v>101.04019000000002</v>
      </c>
      <c r="L391" s="3">
        <v>1.834518370559279E-7</v>
      </c>
      <c r="M391" s="3">
        <v>9.6103989144548946E-9</v>
      </c>
      <c r="N391" s="3">
        <v>2.9899018844970785E-9</v>
      </c>
      <c r="O391" s="3">
        <v>9.6103989144548946E-9</v>
      </c>
      <c r="P391" s="3">
        <v>1.8152975727303691E-8</v>
      </c>
      <c r="Q391" s="3">
        <v>7.9018835518851367E-9</v>
      </c>
      <c r="R391" s="3">
        <v>5.9798037689941571E-9</v>
      </c>
      <c r="S391" s="3">
        <v>2.9899018844970785E-9</v>
      </c>
      <c r="T391" s="3">
        <v>1.4095251741200514E-8</v>
      </c>
      <c r="U391" s="3">
        <v>1.2386736378630756E-8</v>
      </c>
      <c r="V391" s="3">
        <v>2.0075055510194672E-8</v>
      </c>
      <c r="W391" s="3">
        <v>3.6305951454607384E-9</v>
      </c>
      <c r="X391" s="3">
        <v>8.3290123925275766E-9</v>
      </c>
      <c r="Y391" s="3">
        <v>5.7662393486729371E-9</v>
      </c>
      <c r="Z391" s="3">
        <v>6.6204970299578178E-9</v>
      </c>
      <c r="AA391" s="3">
        <v>9.1832700738124564E-9</v>
      </c>
      <c r="AB391" s="3">
        <v>1.6230895944412713E-8</v>
      </c>
      <c r="AC391" s="3">
        <v>8.7561412331700165E-9</v>
      </c>
      <c r="AD391" s="3">
        <v>8.1154479722063566E-9</v>
      </c>
      <c r="AE391" s="3">
        <v>4.0577239861031783E-9</v>
      </c>
      <c r="AF391" s="3">
        <v>8.9697056534912364E-9</v>
      </c>
    </row>
    <row r="392" spans="9:32" x14ac:dyDescent="0.2">
      <c r="I392" s="3">
        <v>2.1362466758828301E-5</v>
      </c>
      <c r="J392" s="3" t="str">
        <v>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</v>
      </c>
      <c r="K392" s="3">
        <v>110.68570000000001</v>
      </c>
      <c r="L392" s="3">
        <v>1.9300114431067698E-7</v>
      </c>
      <c r="M392" s="3">
        <v>8.5645502635284933E-9</v>
      </c>
      <c r="N392" s="3">
        <v>1.1950535251435107E-9</v>
      </c>
      <c r="O392" s="3">
        <v>1.4738993476769966E-8</v>
      </c>
      <c r="P392" s="3">
        <v>1.1751359663911188E-8</v>
      </c>
      <c r="Q392" s="3">
        <v>6.5727943882893089E-9</v>
      </c>
      <c r="R392" s="3">
        <v>8.3653746760045752E-9</v>
      </c>
      <c r="S392" s="3">
        <v>4.9793896880979616E-9</v>
      </c>
      <c r="T392" s="3">
        <v>1.0954657313815515E-8</v>
      </c>
      <c r="U392" s="3">
        <v>1.29464131890547E-8</v>
      </c>
      <c r="V392" s="3">
        <v>1.4340642301722128E-8</v>
      </c>
      <c r="W392" s="3">
        <v>4.7802141005740427E-9</v>
      </c>
      <c r="X392" s="3">
        <v>1.2348886426482944E-8</v>
      </c>
      <c r="Y392" s="3">
        <v>9.3612526136241673E-9</v>
      </c>
      <c r="Z392" s="3">
        <v>6.771969975813227E-9</v>
      </c>
      <c r="AA392" s="3">
        <v>1.3344764364102538E-8</v>
      </c>
      <c r="AB392" s="3">
        <v>2.5494475203061563E-8</v>
      </c>
      <c r="AC392" s="3">
        <v>9.1620770261002492E-9</v>
      </c>
      <c r="AD392" s="3">
        <v>1.0357130551243759E-8</v>
      </c>
      <c r="AE392" s="3">
        <v>2.1909314627631033E-9</v>
      </c>
      <c r="AF392" s="3">
        <v>4.7802141005740427E-9</v>
      </c>
    </row>
    <row r="393" spans="9:32" x14ac:dyDescent="0.2">
      <c r="I393" s="3">
        <v>1.6865741561551001E-4</v>
      </c>
      <c r="J393" s="3" t="str">
        <v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</v>
      </c>
      <c r="K393" s="3">
        <v>141.18406999999999</v>
      </c>
      <c r="L393" s="3">
        <v>1.1945923900303343E-6</v>
      </c>
      <c r="M393" s="3">
        <v>7.2631217313844332E-8</v>
      </c>
      <c r="N393" s="3">
        <v>5.7340434721456045E-9</v>
      </c>
      <c r="O393" s="3">
        <v>7.0719869489795785E-8</v>
      </c>
      <c r="P393" s="3">
        <v>7.2631217313844332E-8</v>
      </c>
      <c r="Q393" s="3">
        <v>4.1093978217043501E-8</v>
      </c>
      <c r="R393" s="3">
        <v>5.9251782545504574E-8</v>
      </c>
      <c r="S393" s="3">
        <v>3.4404260832873625E-8</v>
      </c>
      <c r="T393" s="3">
        <v>6.1163130369553115E-8</v>
      </c>
      <c r="U393" s="3">
        <v>7.5498239049917133E-8</v>
      </c>
      <c r="V393" s="3">
        <v>1.0799115205874221E-7</v>
      </c>
      <c r="W393" s="3">
        <v>1.5290782592388279E-8</v>
      </c>
      <c r="X393" s="3">
        <v>8.9833347730281138E-8</v>
      </c>
      <c r="Y393" s="3">
        <v>6.6897173841698717E-8</v>
      </c>
      <c r="Z393" s="3">
        <v>6.4030152105625916E-8</v>
      </c>
      <c r="AA393" s="3">
        <v>6.6897173841698717E-8</v>
      </c>
      <c r="AB393" s="3">
        <v>1.261489563872033E-7</v>
      </c>
      <c r="AC393" s="3">
        <v>6.4030152105625916E-8</v>
      </c>
      <c r="AD393" s="3">
        <v>6.1163130369553115E-8</v>
      </c>
      <c r="AE393" s="3">
        <v>7.6453912961941393E-9</v>
      </c>
      <c r="AF393" s="3">
        <v>3.1537239096800824E-8</v>
      </c>
    </row>
    <row r="394" spans="9:32" x14ac:dyDescent="0.2">
      <c r="I394" s="3">
        <v>1.2832726600576599E-4</v>
      </c>
      <c r="J394" s="3" t="str">
        <v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v>
      </c>
      <c r="K394" s="3">
        <v>46.326100000000004</v>
      </c>
      <c r="L394" s="3">
        <v>2.7700856753701688E-6</v>
      </c>
      <c r="M394" s="3">
        <v>1.8934762844302418E-7</v>
      </c>
      <c r="N394" s="3">
        <v>7.0128751275194151E-9</v>
      </c>
      <c r="O394" s="3">
        <v>1.4727037767790772E-7</v>
      </c>
      <c r="P394" s="3">
        <v>2.0337337869806301E-7</v>
      </c>
      <c r="Q394" s="3">
        <v>1.4727037767790772E-7</v>
      </c>
      <c r="R394" s="3">
        <v>1.3324462742286889E-7</v>
      </c>
      <c r="S394" s="3">
        <v>1.1220600204031064E-7</v>
      </c>
      <c r="T394" s="3">
        <v>2.0337337869806301E-7</v>
      </c>
      <c r="U394" s="3">
        <v>2.0337337869806301E-7</v>
      </c>
      <c r="V394" s="3">
        <v>2.805150051007766E-7</v>
      </c>
      <c r="W394" s="3">
        <v>7.7141626402713553E-8</v>
      </c>
      <c r="X394" s="3">
        <v>1.4727037767790772E-7</v>
      </c>
      <c r="Y394" s="3">
        <v>1.2623175229534947E-7</v>
      </c>
      <c r="Z394" s="3">
        <v>1.2623175229534947E-7</v>
      </c>
      <c r="AA394" s="3">
        <v>1.1220600204031064E-7</v>
      </c>
      <c r="AB394" s="3">
        <v>1.3324462742286889E-7</v>
      </c>
      <c r="AC394" s="3">
        <v>1.3324462742286889E-7</v>
      </c>
      <c r="AD394" s="3">
        <v>1.0519312691279123E-7</v>
      </c>
      <c r="AE394" s="3">
        <v>4.9090125892635906E-8</v>
      </c>
      <c r="AF394" s="3">
        <v>1.3324462742286889E-7</v>
      </c>
    </row>
    <row r="395" spans="9:32" x14ac:dyDescent="0.2">
      <c r="I395" s="3">
        <v>1.43167876293487E-5</v>
      </c>
      <c r="J395" s="3" t="str">
        <v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</v>
      </c>
      <c r="K395" s="3">
        <v>70.795519999999996</v>
      </c>
      <c r="L395" s="3">
        <v>2.0222731084323839E-7</v>
      </c>
      <c r="M395" s="3">
        <v>8.009002409633203E-9</v>
      </c>
      <c r="N395" s="3">
        <v>1.6685421686735841E-9</v>
      </c>
      <c r="O395" s="3">
        <v>1.4015754216858105E-8</v>
      </c>
      <c r="P395" s="3">
        <v>2.5361840963838477E-8</v>
      </c>
      <c r="Q395" s="3">
        <v>6.6741686746943364E-9</v>
      </c>
      <c r="R395" s="3">
        <v>7.0078771084290526E-9</v>
      </c>
      <c r="S395" s="3">
        <v>1.3348337349388672E-9</v>
      </c>
      <c r="T395" s="3">
        <v>8.6764192771026372E-9</v>
      </c>
      <c r="U395" s="3">
        <v>2.7697799999981498E-8</v>
      </c>
      <c r="V395" s="3">
        <v>1.7019130120470558E-8</v>
      </c>
      <c r="W395" s="3">
        <v>3.0033759036124511E-9</v>
      </c>
      <c r="X395" s="3">
        <v>1.034496144577622E-8</v>
      </c>
      <c r="Y395" s="3">
        <v>1.034496144577622E-8</v>
      </c>
      <c r="Z395" s="3">
        <v>9.6775445783067875E-9</v>
      </c>
      <c r="AA395" s="3">
        <v>1.1012378313245656E-8</v>
      </c>
      <c r="AB395" s="3">
        <v>1.6018004819266406E-8</v>
      </c>
      <c r="AC395" s="3">
        <v>1.0678669879510938E-8</v>
      </c>
      <c r="AD395" s="3">
        <v>8.009002409633203E-9</v>
      </c>
      <c r="AE395" s="3">
        <v>1.6685421686735841E-9</v>
      </c>
      <c r="AF395" s="3">
        <v>4.0045012048166015E-9</v>
      </c>
    </row>
    <row r="396" spans="9:32" x14ac:dyDescent="0.2">
      <c r="I396" s="3">
        <v>1.27745303779747E-5</v>
      </c>
      <c r="J396" s="3" t="str">
        <v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v>
      </c>
      <c r="K396" s="3">
        <v>43.621130000000001</v>
      </c>
      <c r="L396" s="3">
        <v>2.9285189031037712E-7</v>
      </c>
      <c r="M396" s="3">
        <v>1.5038340313235581E-8</v>
      </c>
      <c r="N396" s="3">
        <v>2.3744747863003549E-9</v>
      </c>
      <c r="O396" s="3">
        <v>2.2953256267570097E-8</v>
      </c>
      <c r="P396" s="3">
        <v>1.8204306694969391E-8</v>
      </c>
      <c r="Q396" s="3">
        <v>1.5829831908669033E-8</v>
      </c>
      <c r="R396" s="3">
        <v>1.3455357122368679E-8</v>
      </c>
      <c r="S396" s="3">
        <v>1.1080882336068324E-8</v>
      </c>
      <c r="T396" s="3">
        <v>1.8204306694969391E-8</v>
      </c>
      <c r="U396" s="3">
        <v>2.2161764672136649E-8</v>
      </c>
      <c r="V396" s="3">
        <v>2.1370273076703197E-8</v>
      </c>
      <c r="W396" s="3">
        <v>2.3744747863003549E-9</v>
      </c>
      <c r="X396" s="3">
        <v>1.1872373931501774E-8</v>
      </c>
      <c r="Y396" s="3">
        <v>1.1080882336068324E-8</v>
      </c>
      <c r="Z396" s="3">
        <v>9.4978991452014196E-9</v>
      </c>
      <c r="AA396" s="3">
        <v>1.5829831908669033E-8</v>
      </c>
      <c r="AB396" s="3">
        <v>2.1370273076703197E-8</v>
      </c>
      <c r="AC396" s="3">
        <v>1.8204306694969391E-8</v>
      </c>
      <c r="AD396" s="3">
        <v>1.8204306694969391E-8</v>
      </c>
      <c r="AE396" s="3">
        <v>7.9149159543345163E-9</v>
      </c>
      <c r="AF396" s="3">
        <v>1.5829831908669033E-8</v>
      </c>
    </row>
    <row r="397" spans="9:32" x14ac:dyDescent="0.2">
      <c r="I397" s="3">
        <v>1.67102814233274E-3</v>
      </c>
      <c r="J397" s="3" t="str">
        <v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</v>
      </c>
      <c r="K397" s="3">
        <v>135.99048000000002</v>
      </c>
      <c r="L397" s="3">
        <v>1.2287831783024369E-5</v>
      </c>
      <c r="M397" s="3">
        <v>9.0499579416709758E-7</v>
      </c>
      <c r="N397" s="3">
        <v>4.0222035296315447E-8</v>
      </c>
      <c r="O397" s="3">
        <v>6.6366358238920489E-7</v>
      </c>
      <c r="P397" s="3">
        <v>1.2066610588894636E-6</v>
      </c>
      <c r="Q397" s="3">
        <v>3.5194280884276018E-7</v>
      </c>
      <c r="R397" s="3">
        <v>6.2344154709288942E-7</v>
      </c>
      <c r="S397" s="3">
        <v>1.9105466765749839E-7</v>
      </c>
      <c r="T397" s="3">
        <v>9.9549537358380739E-7</v>
      </c>
      <c r="U397" s="3">
        <v>1.2066610588894636E-6</v>
      </c>
      <c r="V397" s="3">
        <v>8.4466274122262449E-7</v>
      </c>
      <c r="W397" s="3">
        <v>1.5083263236118295E-7</v>
      </c>
      <c r="X397" s="3">
        <v>7.3405214415775696E-7</v>
      </c>
      <c r="Y397" s="3">
        <v>5.6310849414841622E-7</v>
      </c>
      <c r="Z397" s="3">
        <v>2.8155424707420811E-7</v>
      </c>
      <c r="AA397" s="3">
        <v>4.4244238825946987E-7</v>
      </c>
      <c r="AB397" s="3">
        <v>1.1161614794727536E-6</v>
      </c>
      <c r="AC397" s="3">
        <v>7.1394112650959912E-7</v>
      </c>
      <c r="AD397" s="3">
        <v>9.4521782946341295E-7</v>
      </c>
      <c r="AE397" s="3">
        <v>4.0222035296315447E-8</v>
      </c>
      <c r="AF397" s="3">
        <v>2.714987382501293E-7</v>
      </c>
    </row>
    <row r="398" spans="9:32" x14ac:dyDescent="0.2">
      <c r="I398" s="3">
        <v>9.4856456481118206E-5</v>
      </c>
      <c r="J398" s="3" t="str">
        <v>MPYTWKFLGISKQLSLENGIAKLNQLLNLEVDLDIQTIRVPSDPDGGTAADEYIRYEMRLDISNLDEGTYSKFIFLGNSKMEVPMFLCYCGTDNRNEVVLQWLKAEYGVIMWPIKFEQKTMIKLADASIVHVTKENIEQITWFSSKLYFEPETQDKNLRQFSIEIPRESCEGLALGYGNTMHPYNDAIVPYIYNETGMAVERLPLTSVILAGHTKIMRESIVTSTRSLRNRVLAVVLQSIQFTSE</v>
      </c>
      <c r="K398" s="3">
        <v>28.285989999999998</v>
      </c>
      <c r="L398" s="3">
        <v>3.3534783997702823E-6</v>
      </c>
      <c r="M398" s="3">
        <v>1.5056433631621675E-7</v>
      </c>
      <c r="N398" s="3">
        <v>4.1063000813513665E-8</v>
      </c>
      <c r="O398" s="3">
        <v>1.5056433631621675E-7</v>
      </c>
      <c r="P398" s="3">
        <v>2.7375333875675778E-7</v>
      </c>
      <c r="Q398" s="3">
        <v>1.2318900244054098E-7</v>
      </c>
      <c r="R398" s="3">
        <v>1.7793967019189252E-7</v>
      </c>
      <c r="S398" s="3">
        <v>4.1063000813513665E-8</v>
      </c>
      <c r="T398" s="3">
        <v>2.8744100569459558E-7</v>
      </c>
      <c r="U398" s="3">
        <v>1.7793967019189252E-7</v>
      </c>
      <c r="V398" s="3">
        <v>3.4219167344594718E-7</v>
      </c>
      <c r="W398" s="3">
        <v>1.2318900244054098E-7</v>
      </c>
      <c r="X398" s="3">
        <v>1.7793967019189252E-7</v>
      </c>
      <c r="Y398" s="3">
        <v>1.3687666937837889E-7</v>
      </c>
      <c r="Z398" s="3">
        <v>1.3687666937837889E-7</v>
      </c>
      <c r="AA398" s="3">
        <v>1.5056433631621675E-7</v>
      </c>
      <c r="AB398" s="3">
        <v>2.3269033794324409E-7</v>
      </c>
      <c r="AC398" s="3">
        <v>2.1900267100540618E-7</v>
      </c>
      <c r="AD398" s="3">
        <v>2.0531500406756829E-7</v>
      </c>
      <c r="AE398" s="3">
        <v>5.4750667751351544E-8</v>
      </c>
      <c r="AF398" s="3">
        <v>1.5056433631621675E-7</v>
      </c>
    </row>
    <row r="399" spans="9:32" x14ac:dyDescent="0.2">
      <c r="I399" s="3">
        <v>1.40776230681523E-5</v>
      </c>
      <c r="J399" s="3" t="str">
        <v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v>
      </c>
      <c r="K399" s="3">
        <v>44.740589999999997</v>
      </c>
      <c r="L399" s="3">
        <v>3.14649920087158E-7</v>
      </c>
      <c r="M399" s="3">
        <v>1.6012718579499135E-8</v>
      </c>
      <c r="N399" s="3">
        <v>0</v>
      </c>
      <c r="O399" s="3">
        <v>1.681335450847409E-8</v>
      </c>
      <c r="P399" s="3">
        <v>1.8414626366424004E-8</v>
      </c>
      <c r="Q399" s="3">
        <v>1.2009538934624351E-8</v>
      </c>
      <c r="R399" s="3">
        <v>1.4411446721549222E-8</v>
      </c>
      <c r="S399" s="3">
        <v>9.6076311476994815E-9</v>
      </c>
      <c r="T399" s="3">
        <v>2.0015898224373918E-8</v>
      </c>
      <c r="U399" s="3">
        <v>2.4019077869248702E-8</v>
      </c>
      <c r="V399" s="3">
        <v>2.6420985656173572E-8</v>
      </c>
      <c r="W399" s="3">
        <v>5.604451502824697E-9</v>
      </c>
      <c r="X399" s="3">
        <v>2.6420985656173572E-8</v>
      </c>
      <c r="Y399" s="3">
        <v>1.5212082650524176E-8</v>
      </c>
      <c r="Z399" s="3">
        <v>1.0408267076674439E-8</v>
      </c>
      <c r="AA399" s="3">
        <v>1.681335450847409E-8</v>
      </c>
      <c r="AB399" s="3">
        <v>2.8022257514123486E-8</v>
      </c>
      <c r="AC399" s="3">
        <v>2.4819713798223657E-8</v>
      </c>
      <c r="AD399" s="3">
        <v>1.8414626366424004E-8</v>
      </c>
      <c r="AE399" s="3">
        <v>8.0063592897495675E-10</v>
      </c>
      <c r="AF399" s="3">
        <v>1.0408267076674439E-8</v>
      </c>
    </row>
    <row r="400" spans="9:32" x14ac:dyDescent="0.2">
      <c r="I400" s="3">
        <v>9.4434282473123706E-5</v>
      </c>
      <c r="J400" s="3" t="str">
        <v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</v>
      </c>
      <c r="K400" s="3">
        <v>68.435619999999986</v>
      </c>
      <c r="L400" s="3">
        <v>1.3798995679899405E-6</v>
      </c>
      <c r="M400" s="3">
        <v>8.5521413761520595E-8</v>
      </c>
      <c r="N400" s="3">
        <v>2.3113895611221784E-9</v>
      </c>
      <c r="O400" s="3">
        <v>4.1605012100199211E-8</v>
      </c>
      <c r="P400" s="3">
        <v>5.5473349466932271E-8</v>
      </c>
      <c r="Q400" s="3">
        <v>3.0048064294588318E-8</v>
      </c>
      <c r="R400" s="3">
        <v>5.085057034468792E-8</v>
      </c>
      <c r="S400" s="3">
        <v>4.1605012100199211E-8</v>
      </c>
      <c r="T400" s="3">
        <v>4.1605012100199211E-8</v>
      </c>
      <c r="U400" s="3">
        <v>6.240751815029882E-8</v>
      </c>
      <c r="V400" s="3">
        <v>1.0401253025049803E-7</v>
      </c>
      <c r="W400" s="3">
        <v>2.3113895611221784E-8</v>
      </c>
      <c r="X400" s="3">
        <v>1.2943781542284199E-7</v>
      </c>
      <c r="Y400" s="3">
        <v>1.0170114068937584E-7</v>
      </c>
      <c r="Z400" s="3">
        <v>2.8661230557915014E-7</v>
      </c>
      <c r="AA400" s="3">
        <v>3.6982232977954854E-8</v>
      </c>
      <c r="AB400" s="3">
        <v>1.2250364673947547E-7</v>
      </c>
      <c r="AC400" s="3">
        <v>7.3964465955909708E-8</v>
      </c>
      <c r="AD400" s="3">
        <v>3.4670843416832675E-8</v>
      </c>
      <c r="AE400" s="3">
        <v>9.2455582444887135E-9</v>
      </c>
      <c r="AF400" s="3">
        <v>4.6227791222443569E-8</v>
      </c>
    </row>
    <row r="401" spans="9:32" x14ac:dyDescent="0.2">
      <c r="I401" s="3">
        <v>5.9677171980473697E-5</v>
      </c>
      <c r="J401" s="3" t="str">
        <v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</v>
      </c>
      <c r="K401" s="3">
        <v>120.06716000000002</v>
      </c>
      <c r="L401" s="3">
        <v>4.9703159448823213E-7</v>
      </c>
      <c r="M401" s="3">
        <v>2.1547612477813533E-8</v>
      </c>
      <c r="N401" s="3">
        <v>3.3518508298821052E-9</v>
      </c>
      <c r="O401" s="3">
        <v>3.5433851630182249E-8</v>
      </c>
      <c r="P401" s="3">
        <v>5.4108449110953975E-8</v>
      </c>
      <c r="Q401" s="3">
        <v>1.4843910818049323E-8</v>
      </c>
      <c r="R401" s="3">
        <v>2.1068776644973231E-8</v>
      </c>
      <c r="S401" s="3">
        <v>7.182537492604511E-9</v>
      </c>
      <c r="T401" s="3">
        <v>3.0166657468938941E-8</v>
      </c>
      <c r="U401" s="3">
        <v>6.0812150770718181E-8</v>
      </c>
      <c r="V401" s="3">
        <v>4.8841254949710667E-8</v>
      </c>
      <c r="W401" s="3">
        <v>7.6613733254448116E-9</v>
      </c>
      <c r="X401" s="3">
        <v>3.208200080030015E-8</v>
      </c>
      <c r="Y401" s="3">
        <v>1.4843910818049323E-8</v>
      </c>
      <c r="Z401" s="3">
        <v>2.2984119976334437E-8</v>
      </c>
      <c r="AA401" s="3">
        <v>1.8674597480771726E-8</v>
      </c>
      <c r="AB401" s="3">
        <v>4.3095224955627066E-8</v>
      </c>
      <c r="AC401" s="3">
        <v>2.0589940812132928E-8</v>
      </c>
      <c r="AD401" s="3">
        <v>2.2505284143494131E-8</v>
      </c>
      <c r="AE401" s="3">
        <v>4.7883583284030071E-9</v>
      </c>
      <c r="AF401" s="3">
        <v>1.244973165384782E-8</v>
      </c>
    </row>
    <row r="402" spans="9:32" x14ac:dyDescent="0.2">
      <c r="I402" s="3">
        <v>2.4590407691751401E-5</v>
      </c>
      <c r="J402" s="3" t="str">
        <v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v>
      </c>
      <c r="K402" s="3">
        <v>66.571989999999985</v>
      </c>
      <c r="L402" s="3">
        <v>3.6938069136511324E-7</v>
      </c>
      <c r="M402" s="3">
        <v>2.0240037883019903E-8</v>
      </c>
      <c r="N402" s="3">
        <v>1.897503551533116E-9</v>
      </c>
      <c r="O402" s="3">
        <v>3.0992558008374227E-8</v>
      </c>
      <c r="P402" s="3">
        <v>3.4155063927596091E-8</v>
      </c>
      <c r="Q402" s="3">
        <v>1.5180028412264928E-8</v>
      </c>
      <c r="R402" s="3">
        <v>1.9607536699175535E-8</v>
      </c>
      <c r="S402" s="3">
        <v>1.1385021309198696E-8</v>
      </c>
      <c r="T402" s="3">
        <v>2.9095054456841113E-8</v>
      </c>
      <c r="U402" s="3">
        <v>3.4155063927596091E-8</v>
      </c>
      <c r="V402" s="3">
        <v>2.8462553272996742E-8</v>
      </c>
      <c r="W402" s="3">
        <v>1.2650023676887439E-9</v>
      </c>
      <c r="X402" s="3">
        <v>2.0872539066864274E-8</v>
      </c>
      <c r="Y402" s="3">
        <v>1.5812529596109299E-8</v>
      </c>
      <c r="Z402" s="3">
        <v>7.590014206132464E-9</v>
      </c>
      <c r="AA402" s="3">
        <v>1.5812529596109299E-8</v>
      </c>
      <c r="AB402" s="3">
        <v>3.0360056824529856E-8</v>
      </c>
      <c r="AC402" s="3">
        <v>2.0240037883019903E-8</v>
      </c>
      <c r="AD402" s="3">
        <v>1.897503551533116E-8</v>
      </c>
      <c r="AE402" s="3">
        <v>3.1625059192218601E-9</v>
      </c>
      <c r="AF402" s="3">
        <v>1.0120018941509951E-8</v>
      </c>
    </row>
    <row r="403" spans="9:32" x14ac:dyDescent="0.2">
      <c r="I403" s="3">
        <v>8.3591235456404394E-6</v>
      </c>
      <c r="J403" s="3" t="str">
        <v>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</v>
      </c>
      <c r="K403" s="3">
        <v>74.799659999999989</v>
      </c>
      <c r="L403" s="3">
        <v>1.1175349654851962E-7</v>
      </c>
      <c r="M403" s="3">
        <v>4.5258425393481468E-9</v>
      </c>
      <c r="N403" s="3">
        <v>1.2184960682860395E-9</v>
      </c>
      <c r="O403" s="3">
        <v>1.0444252013880337E-8</v>
      </c>
      <c r="P403" s="3">
        <v>8.5294724780022763E-9</v>
      </c>
      <c r="Q403" s="3">
        <v>4.5258425393481468E-9</v>
      </c>
      <c r="R403" s="3">
        <v>4.8739842731441581E-9</v>
      </c>
      <c r="S403" s="3">
        <v>2.4369921365720791E-9</v>
      </c>
      <c r="T403" s="3">
        <v>7.3109764097162364E-9</v>
      </c>
      <c r="U403" s="3">
        <v>1.0444252013880337E-8</v>
      </c>
      <c r="V403" s="3">
        <v>9.5738976793903094E-9</v>
      </c>
      <c r="W403" s="3">
        <v>1.3925669351840452E-9</v>
      </c>
      <c r="X403" s="3">
        <v>6.6146929421242138E-9</v>
      </c>
      <c r="Y403" s="3">
        <v>3.6554882048581182E-9</v>
      </c>
      <c r="Z403" s="3">
        <v>4.0036299386541295E-9</v>
      </c>
      <c r="AA403" s="3">
        <v>8.007259877308259E-9</v>
      </c>
      <c r="AB403" s="3">
        <v>9.7479685462883163E-9</v>
      </c>
      <c r="AC403" s="3">
        <v>4.6999134062461521E-9</v>
      </c>
      <c r="AD403" s="3">
        <v>5.744338607634186E-9</v>
      </c>
      <c r="AE403" s="3">
        <v>1.2184960682860395E-9</v>
      </c>
      <c r="AF403" s="3">
        <v>2.7851338703680904E-9</v>
      </c>
    </row>
    <row r="404" spans="9:32" x14ac:dyDescent="0.2">
      <c r="I404" s="3">
        <v>5.17931647800147E-6</v>
      </c>
      <c r="J404" s="3" t="str">
        <v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</v>
      </c>
      <c r="K404" s="3">
        <v>40.177220000000005</v>
      </c>
      <c r="L404" s="3">
        <v>1.2891176836031634E-7</v>
      </c>
      <c r="M404" s="3">
        <v>6.8047267756178722E-9</v>
      </c>
      <c r="N404" s="3">
        <v>7.560807528464302E-10</v>
      </c>
      <c r="O404" s="3">
        <v>6.0486460227714416E-9</v>
      </c>
      <c r="P404" s="3">
        <v>1.3609453551235744E-8</v>
      </c>
      <c r="Q404" s="3">
        <v>3.4023633878089361E-9</v>
      </c>
      <c r="R404" s="3">
        <v>3.4023633878089361E-9</v>
      </c>
      <c r="S404" s="3">
        <v>4.1584441406553655E-9</v>
      </c>
      <c r="T404" s="3">
        <v>9.8290497870035922E-9</v>
      </c>
      <c r="U404" s="3">
        <v>1.1719251669119668E-8</v>
      </c>
      <c r="V404" s="3">
        <v>1.2853372798389313E-8</v>
      </c>
      <c r="W404" s="3">
        <v>2.6462826349625055E-9</v>
      </c>
      <c r="X404" s="3">
        <v>7.1827671520410863E-9</v>
      </c>
      <c r="Y404" s="3">
        <v>3.7804037642321506E-9</v>
      </c>
      <c r="Z404" s="3">
        <v>5.292565269925011E-9</v>
      </c>
      <c r="AA404" s="3">
        <v>6.0486460227714416E-9</v>
      </c>
      <c r="AB404" s="3">
        <v>7.5608075284643012E-9</v>
      </c>
      <c r="AC404" s="3">
        <v>7.9388479048875177E-9</v>
      </c>
      <c r="AD404" s="3">
        <v>8.6949286577339459E-9</v>
      </c>
      <c r="AE404" s="3">
        <v>2.6462826349625055E-9</v>
      </c>
      <c r="AF404" s="3">
        <v>4.5364845170785812E-9</v>
      </c>
    </row>
    <row r="405" spans="9:32" x14ac:dyDescent="0.2">
      <c r="I405" s="3">
        <v>4.2507166163650403E-5</v>
      </c>
      <c r="J405" s="3" t="str">
        <v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</v>
      </c>
      <c r="K405" s="3">
        <v>58.524450000000002</v>
      </c>
      <c r="L405" s="3">
        <v>7.2631466273754649E-7</v>
      </c>
      <c r="M405" s="3">
        <v>4.3318965968442135E-8</v>
      </c>
      <c r="N405" s="3">
        <v>8.6637931936884276E-9</v>
      </c>
      <c r="O405" s="3">
        <v>3.17672417101909E-8</v>
      </c>
      <c r="P405" s="3">
        <v>5.3426724694411967E-8</v>
      </c>
      <c r="Q405" s="3">
        <v>5.3426724694411967E-8</v>
      </c>
      <c r="R405" s="3">
        <v>3.17672417101909E-8</v>
      </c>
      <c r="S405" s="3">
        <v>1.4439655322814045E-8</v>
      </c>
      <c r="T405" s="3">
        <v>6.2090517888100392E-8</v>
      </c>
      <c r="U405" s="3">
        <v>5.3426724694411967E-8</v>
      </c>
      <c r="V405" s="3">
        <v>7.653017321091445E-8</v>
      </c>
      <c r="W405" s="3">
        <v>1.1551724258251236E-8</v>
      </c>
      <c r="X405" s="3">
        <v>3.6099138307035112E-8</v>
      </c>
      <c r="Y405" s="3">
        <v>2.7435345113346688E-8</v>
      </c>
      <c r="Z405" s="3">
        <v>2.7435345113346688E-8</v>
      </c>
      <c r="AA405" s="3">
        <v>2.1659482984221067E-8</v>
      </c>
      <c r="AB405" s="3">
        <v>4.6206897033004945E-8</v>
      </c>
      <c r="AC405" s="3">
        <v>3.3211207242472302E-8</v>
      </c>
      <c r="AD405" s="3">
        <v>4.7650862565286353E-8</v>
      </c>
      <c r="AE405" s="3">
        <v>1.0107758725969833E-8</v>
      </c>
      <c r="AF405" s="3">
        <v>3.6099138307035112E-8</v>
      </c>
    </row>
    <row r="406" spans="9:32" x14ac:dyDescent="0.2">
      <c r="I406" s="3">
        <v>1.4347067442786499E-4</v>
      </c>
      <c r="J406" s="3" t="str">
        <v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</v>
      </c>
      <c r="K406" s="3">
        <v>53.409169999999982</v>
      </c>
      <c r="L406" s="3">
        <v>2.6862554581519433E-6</v>
      </c>
      <c r="M406" s="3">
        <v>1.9027642828576265E-7</v>
      </c>
      <c r="N406" s="3">
        <v>1.6789096613449642E-8</v>
      </c>
      <c r="O406" s="3">
        <v>6.1560020915982034E-8</v>
      </c>
      <c r="P406" s="3">
        <v>1.0633094521851442E-7</v>
      </c>
      <c r="Q406" s="3">
        <v>1.6229460059667991E-7</v>
      </c>
      <c r="R406" s="3">
        <v>2.2385462151266197E-7</v>
      </c>
      <c r="S406" s="3">
        <v>5.5963655378165486E-9</v>
      </c>
      <c r="T406" s="3">
        <v>2.6302918027737781E-7</v>
      </c>
      <c r="U406" s="3">
        <v>1.2312004183196407E-7</v>
      </c>
      <c r="V406" s="3">
        <v>3.6936012549589221E-7</v>
      </c>
      <c r="W406" s="3">
        <v>7.834911752943168E-8</v>
      </c>
      <c r="X406" s="3">
        <v>7.2752751991615132E-8</v>
      </c>
      <c r="Y406" s="3">
        <v>1.3431277290759714E-7</v>
      </c>
      <c r="Z406" s="3">
        <v>1.2871640736978062E-7</v>
      </c>
      <c r="AA406" s="3">
        <v>1.0633094521851442E-7</v>
      </c>
      <c r="AB406" s="3">
        <v>2.0146915936139575E-7</v>
      </c>
      <c r="AC406" s="3">
        <v>1.6789096613449646E-7</v>
      </c>
      <c r="AD406" s="3">
        <v>1.4550550398323026E-7</v>
      </c>
      <c r="AE406" s="3">
        <v>2.7981827689082746E-8</v>
      </c>
      <c r="AF406" s="3">
        <v>1.0073457968069787E-7</v>
      </c>
    </row>
    <row r="407" spans="9:32" x14ac:dyDescent="0.2">
      <c r="I407" s="3">
        <v>4.7720410231035099E-5</v>
      </c>
      <c r="J407" s="3" t="str">
        <v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</v>
      </c>
      <c r="K407" s="3">
        <v>32.833129999999997</v>
      </c>
      <c r="L407" s="3">
        <v>1.4534225104653472E-6</v>
      </c>
      <c r="M407" s="3">
        <v>1.3842119147289023E-7</v>
      </c>
      <c r="N407" s="3">
        <v>1.9774455924698601E-8</v>
      </c>
      <c r="O407" s="3">
        <v>5.9323367774095803E-8</v>
      </c>
      <c r="P407" s="3">
        <v>1.1864673554819161E-7</v>
      </c>
      <c r="Q407" s="3">
        <v>7.9097823698794404E-8</v>
      </c>
      <c r="R407" s="3">
        <v>7.9097823698794404E-8</v>
      </c>
      <c r="S407" s="3">
        <v>2.4718069905873251E-8</v>
      </c>
      <c r="T407" s="3">
        <v>1.1864673554819161E-7</v>
      </c>
      <c r="U407" s="3">
        <v>1.1864673554819161E-7</v>
      </c>
      <c r="V407" s="3">
        <v>1.0381589360466765E-7</v>
      </c>
      <c r="W407" s="3">
        <v>3.9548911849397202E-8</v>
      </c>
      <c r="X407" s="3">
        <v>7.4154209717619767E-8</v>
      </c>
      <c r="Y407" s="3">
        <v>7.9097823698794404E-8</v>
      </c>
      <c r="Z407" s="3">
        <v>3.4605297868222558E-8</v>
      </c>
      <c r="AA407" s="3">
        <v>2.9661683887047901E-8</v>
      </c>
      <c r="AB407" s="3">
        <v>8.4041437679969054E-8</v>
      </c>
      <c r="AC407" s="3">
        <v>1.0381589360466765E-7</v>
      </c>
      <c r="AD407" s="3">
        <v>8.8985051661143704E-8</v>
      </c>
      <c r="AE407" s="3">
        <v>9.8872279623493005E-9</v>
      </c>
      <c r="AF407" s="3">
        <v>4.9436139811746502E-8</v>
      </c>
    </row>
    <row r="408" spans="9:32" x14ac:dyDescent="0.2">
      <c r="I408" s="3">
        <v>2.2666748894758802E-6</v>
      </c>
      <c r="J408" s="3" t="str">
        <v>MVSSAVKCGICRGVDGKYKCPKCGVRYCSLKCYKDAAKHVHKESEQPRAGTEANVEVVNNDKIINSSLAMNKTLKTKAFDDIYQNSAELQELLKYNTVKFHLAKVYRILSSTVNDGSSGKMNSDLQKELAVNYLNTLRYGGIHYNEAIEEFCQILLDKLNAVKK</v>
      </c>
      <c r="K408" s="3">
        <v>18.529</v>
      </c>
      <c r="L408" s="3">
        <v>1.2233120456991096E-7</v>
      </c>
      <c r="M408" s="3">
        <v>8.9510637490178751E-9</v>
      </c>
      <c r="N408" s="3">
        <v>5.2214538535937606E-9</v>
      </c>
      <c r="O408" s="3">
        <v>5.9673758326785837E-9</v>
      </c>
      <c r="P408" s="3">
        <v>7.459219790848229E-9</v>
      </c>
      <c r="Q408" s="3">
        <v>2.2377659372544688E-9</v>
      </c>
      <c r="R408" s="3">
        <v>6.7132978117634067E-9</v>
      </c>
      <c r="S408" s="3">
        <v>2.9836879163392918E-9</v>
      </c>
      <c r="T408" s="3">
        <v>5.9673758326785837E-9</v>
      </c>
      <c r="U408" s="3">
        <v>1.4918439581696458E-8</v>
      </c>
      <c r="V408" s="3">
        <v>1.1188829686272344E-8</v>
      </c>
      <c r="W408" s="3">
        <v>2.2377659372544688E-9</v>
      </c>
      <c r="X408" s="3">
        <v>9.6969857281026981E-9</v>
      </c>
      <c r="Y408" s="3">
        <v>1.4918439581696459E-9</v>
      </c>
      <c r="Z408" s="3">
        <v>3.7296098954241145E-9</v>
      </c>
      <c r="AA408" s="3">
        <v>3.7296098954241145E-9</v>
      </c>
      <c r="AB408" s="3">
        <v>8.9510637490178751E-9</v>
      </c>
      <c r="AC408" s="3">
        <v>4.4755318745089375E-9</v>
      </c>
      <c r="AD408" s="3">
        <v>9.6969857281026981E-9</v>
      </c>
      <c r="AE408" s="3">
        <v>0</v>
      </c>
      <c r="AF408" s="3">
        <v>6.7132978117634067E-9</v>
      </c>
    </row>
    <row r="409" spans="9:32" x14ac:dyDescent="0.2">
      <c r="I409" s="3">
        <v>1.9195912549929802E-5</v>
      </c>
      <c r="J409" s="3" t="str">
        <v>MDKAFDEIIGNSHTDSSSNHKVTRYRRRDLRNELGPRLGFAPSDAASRSKDRLYREREEPPLPKRIRISKIPLDVSDYTLDDMIKEFGSPIFSKIFDNKEDRTCIYEFEDPEVLEKIVERYNGHELHNAKIEVEIYQPQRKHSRMNAHNRRKQTAQEHGRGRPGSHYRQKPNRVSKKNKGREKNNTPTSVEALDAELDAYMKG</v>
      </c>
      <c r="K409" s="3">
        <v>23.969420000000003</v>
      </c>
      <c r="L409" s="3">
        <v>8.008501060905854E-7</v>
      </c>
      <c r="M409" s="3">
        <v>3.945074414239337E-8</v>
      </c>
      <c r="N409" s="3">
        <v>3.9450744142393365E-9</v>
      </c>
      <c r="O409" s="3">
        <v>5.9176116213590049E-8</v>
      </c>
      <c r="P409" s="3">
        <v>7.4956413870547391E-8</v>
      </c>
      <c r="Q409" s="3">
        <v>2.3670446485436021E-8</v>
      </c>
      <c r="R409" s="3">
        <v>3.945074414239337E-8</v>
      </c>
      <c r="S409" s="3">
        <v>3.1560595313914692E-8</v>
      </c>
      <c r="T409" s="3">
        <v>4.7340892970872042E-8</v>
      </c>
      <c r="U409" s="3">
        <v>7.1011339456308069E-8</v>
      </c>
      <c r="V409" s="3">
        <v>4.3395818556632699E-8</v>
      </c>
      <c r="W409" s="3">
        <v>1.5780297656957346E-8</v>
      </c>
      <c r="X409" s="3">
        <v>4.7340892970872042E-8</v>
      </c>
      <c r="Y409" s="3">
        <v>4.7340892970872042E-8</v>
      </c>
      <c r="Z409" s="3">
        <v>1.9725372071196685E-8</v>
      </c>
      <c r="AA409" s="3">
        <v>9.0736711527504747E-8</v>
      </c>
      <c r="AB409" s="3">
        <v>5.9176116213590049E-8</v>
      </c>
      <c r="AC409" s="3">
        <v>2.761552089967536E-8</v>
      </c>
      <c r="AD409" s="3">
        <v>2.761552089967536E-8</v>
      </c>
      <c r="AE409" s="3">
        <v>0</v>
      </c>
      <c r="AF409" s="3">
        <v>3.1560595313914692E-8</v>
      </c>
    </row>
    <row r="410" spans="9:32" x14ac:dyDescent="0.2">
      <c r="I410" s="3">
        <v>6.5230341209574305E-5</v>
      </c>
      <c r="J410" s="3" t="str">
        <v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</v>
      </c>
      <c r="K410" s="3">
        <v>165.09244999999999</v>
      </c>
      <c r="L410" s="3">
        <v>3.9511401768872112E-7</v>
      </c>
      <c r="M410" s="3">
        <v>2.841951384213567E-8</v>
      </c>
      <c r="N410" s="3">
        <v>5.2424345922386184E-9</v>
      </c>
      <c r="O410" s="3">
        <v>2.7591761011782202E-8</v>
      </c>
      <c r="P410" s="3">
        <v>3.2006442773667351E-8</v>
      </c>
      <c r="Q410" s="3">
        <v>1.655505660706932E-8</v>
      </c>
      <c r="R410" s="3">
        <v>1.3795880505891101E-8</v>
      </c>
      <c r="S410" s="3">
        <v>7.4497754731811941E-9</v>
      </c>
      <c r="T410" s="3">
        <v>3.1730525163549528E-8</v>
      </c>
      <c r="U410" s="3">
        <v>3.4765618874845571E-8</v>
      </c>
      <c r="V410" s="3">
        <v>4.6630076109911914E-8</v>
      </c>
      <c r="W410" s="3">
        <v>6.0701874225920844E-9</v>
      </c>
      <c r="X410" s="3">
        <v>1.9866067928483184E-8</v>
      </c>
      <c r="Y410" s="3">
        <v>9.105281133888127E-9</v>
      </c>
      <c r="Z410" s="3">
        <v>1.793464465765843E-8</v>
      </c>
      <c r="AA410" s="3">
        <v>1.2140374845184169E-8</v>
      </c>
      <c r="AB410" s="3">
        <v>3.0075019502842597E-8</v>
      </c>
      <c r="AC410" s="3">
        <v>1.7658727047540609E-8</v>
      </c>
      <c r="AD410" s="3">
        <v>1.8210562267776254E-8</v>
      </c>
      <c r="AE410" s="3">
        <v>6.0701874225920844E-9</v>
      </c>
      <c r="AF410" s="3">
        <v>1.3795880505891101E-8</v>
      </c>
    </row>
    <row r="411" spans="9:32" x14ac:dyDescent="0.2">
      <c r="I411" s="3">
        <v>7.8050033697101505E-5</v>
      </c>
      <c r="J411" s="3" t="str">
        <v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</v>
      </c>
      <c r="K411" s="3">
        <v>109.60239999999999</v>
      </c>
      <c r="L411" s="3">
        <v>7.1211975008851557E-7</v>
      </c>
      <c r="M411" s="3">
        <v>3.0099906962504265E-8</v>
      </c>
      <c r="N411" s="3">
        <v>2.9365762890248066E-9</v>
      </c>
      <c r="O411" s="3">
        <v>4.184621211860349E-8</v>
      </c>
      <c r="P411" s="3">
        <v>4.9921796913421705E-8</v>
      </c>
      <c r="Q411" s="3">
        <v>2.5695042528967056E-8</v>
      </c>
      <c r="R411" s="3">
        <v>2.7163330673479459E-8</v>
      </c>
      <c r="S411" s="3">
        <v>1.1012161083843025E-8</v>
      </c>
      <c r="T411" s="3">
        <v>3.8175491757322481E-8</v>
      </c>
      <c r="U411" s="3">
        <v>5.7263237635983724E-8</v>
      </c>
      <c r="V411" s="3">
        <v>6.3136390214033343E-8</v>
      </c>
      <c r="W411" s="3">
        <v>1.835360180640504E-8</v>
      </c>
      <c r="X411" s="3">
        <v>7.1211975008851552E-8</v>
      </c>
      <c r="Y411" s="3">
        <v>4.40486443353721E-8</v>
      </c>
      <c r="Z411" s="3">
        <v>3.8909635829578684E-8</v>
      </c>
      <c r="AA411" s="3">
        <v>2.275846623994225E-8</v>
      </c>
      <c r="AB411" s="3">
        <v>9.4704585321050001E-8</v>
      </c>
      <c r="AC411" s="3">
        <v>2.6429186601223256E-8</v>
      </c>
      <c r="AD411" s="3">
        <v>2.9365762890248065E-8</v>
      </c>
      <c r="AE411" s="3">
        <v>5.1390085057934117E-9</v>
      </c>
      <c r="AF411" s="3">
        <v>1.3948737372867831E-8</v>
      </c>
    </row>
    <row r="412" spans="9:32" x14ac:dyDescent="0.2">
      <c r="I412" s="3">
        <v>6.3955346163383297E-6</v>
      </c>
      <c r="J412" s="3" t="str">
        <v>MDFKASGTKFKKTGKKVVPAKAFEEIVQTNRDVLKKSAFLSDLLENLQPHLNNIKKIRCVAIGNFKEDFPATYQFALLLEITDYIKSEDERDVVVSLYDPIFTKEEIQYLKSLGSKWLIEEEFSENDAIDYESVLYFLPHAPLDLTENILSSQRPHLWLANNMISHTDRYTKAKLCENYPNLSKLVHYLQTNAPPEVKKAHDVDGFATFIPKRKRKNRNNSSKLKVTPSDIDYDSIAPKFKSCQILTDFDEGKYLKEKPWINSFSDLTLHAIEY</v>
      </c>
      <c r="K412" s="3">
        <v>31.9619</v>
      </c>
      <c r="L412" s="3">
        <v>2.0009869927439639E-7</v>
      </c>
      <c r="M412" s="3">
        <v>1.1684595578066942E-8</v>
      </c>
      <c r="N412" s="3">
        <v>2.1908616708875518E-9</v>
      </c>
      <c r="O412" s="3">
        <v>1.4605744472583679E-8</v>
      </c>
      <c r="P412" s="3">
        <v>1.4605744472583679E-8</v>
      </c>
      <c r="Q412" s="3">
        <v>1.0954308354437759E-8</v>
      </c>
      <c r="R412" s="3">
        <v>4.3817233417751036E-9</v>
      </c>
      <c r="S412" s="3">
        <v>5.1120105654042874E-9</v>
      </c>
      <c r="T412" s="3">
        <v>1.314517002532531E-8</v>
      </c>
      <c r="U412" s="3">
        <v>2.26389039325047E-8</v>
      </c>
      <c r="V412" s="3">
        <v>2.1178329485246331E-8</v>
      </c>
      <c r="W412" s="3">
        <v>1.4605744472583678E-9</v>
      </c>
      <c r="X412" s="3">
        <v>1.1684595578066942E-8</v>
      </c>
      <c r="Y412" s="3">
        <v>1.0224021130808575E-8</v>
      </c>
      <c r="Z412" s="3">
        <v>5.1120105654042874E-9</v>
      </c>
      <c r="AA412" s="3">
        <v>5.8422977890334712E-9</v>
      </c>
      <c r="AB412" s="3">
        <v>1.4605744472583679E-8</v>
      </c>
      <c r="AC412" s="3">
        <v>1.0224021130808575E-8</v>
      </c>
      <c r="AD412" s="3">
        <v>9.4937339071793918E-9</v>
      </c>
      <c r="AE412" s="3">
        <v>2.1908616708875518E-9</v>
      </c>
      <c r="AF412" s="3">
        <v>8.7634466835502071E-9</v>
      </c>
    </row>
    <row r="413" spans="9:32" x14ac:dyDescent="0.2">
      <c r="I413" s="3">
        <v>1.9853219600923401E-4</v>
      </c>
      <c r="J413" s="3" t="str">
        <v>MSSEDYGYDYDLLFKIVLIGDSGVGKSNLLSRFTKNEFNMDSKSTIGVEFATRTLEIDGKRIKAQIWDTAGQERYRAITSAYYRGAVGALIVYDISKSSSYENCNHWLSELRENADDNVAVGLIGNKSDLAHLRAVPTEESKTFAQENQLLFTETSALNSENVDKAFEELINTIYQKVSKHQMDLGDSSANGNANGASAPNGPTISLTPTPNENKKANGNNCC</v>
      </c>
      <c r="K413" s="3">
        <v>24.665719999999993</v>
      </c>
      <c r="L413" s="3">
        <v>8.0489114450838673E-6</v>
      </c>
      <c r="M413" s="3">
        <v>6.8578169263046403E-7</v>
      </c>
      <c r="N413" s="3">
        <v>1.0828131988902064E-7</v>
      </c>
      <c r="O413" s="3">
        <v>5.0531282614876302E-7</v>
      </c>
      <c r="P413" s="3">
        <v>5.7750037274144336E-7</v>
      </c>
      <c r="Q413" s="3">
        <v>2.5265641307438151E-7</v>
      </c>
      <c r="R413" s="3">
        <v>5.7750037274144336E-7</v>
      </c>
      <c r="S413" s="3">
        <v>1.0828131988902064E-7</v>
      </c>
      <c r="T413" s="3">
        <v>4.6921905285242274E-7</v>
      </c>
      <c r="U413" s="3">
        <v>5.0531282614876302E-7</v>
      </c>
      <c r="V413" s="3">
        <v>6.496879193341238E-7</v>
      </c>
      <c r="W413" s="3">
        <v>1.0828131988902064E-7</v>
      </c>
      <c r="X413" s="3">
        <v>7.5796923922314447E-7</v>
      </c>
      <c r="Y413" s="3">
        <v>1.8046886648170104E-7</v>
      </c>
      <c r="Z413" s="3">
        <v>2.1656263977804129E-7</v>
      </c>
      <c r="AA413" s="3">
        <v>2.8875018637072168E-7</v>
      </c>
      <c r="AB413" s="3">
        <v>7.940630125194847E-7</v>
      </c>
      <c r="AC413" s="3">
        <v>5.0531282614876302E-7</v>
      </c>
      <c r="AD413" s="3">
        <v>3.6093773296340207E-7</v>
      </c>
      <c r="AE413" s="3">
        <v>7.218754659268042E-8</v>
      </c>
      <c r="AF413" s="3">
        <v>3.248439596670619E-7</v>
      </c>
    </row>
    <row r="414" spans="9:32" x14ac:dyDescent="0.2">
      <c r="I414" s="3">
        <v>4.8959899812010997E-5</v>
      </c>
      <c r="J414" s="3" t="str">
        <v>MSNEDYGYDYDYLFKIVLIGDSGVGKSNLLSRFTTDEFNIESKSTIGVEFATRTIEVENKKIKAQIWDTAGQERYRAITSAYYRGAVGALIVYDISKSSSYENCNHWLTELRENADDNVAVGLIGNKSDLAHLRAVPTDEAKNFAMENQMLFTETSALNSDNVDKAFRELIVAIFQMVSKHQVDLSGSGTNNMGSNGAPKGPTISLTPAPKEDKKKKSSNCC</v>
      </c>
      <c r="K414" s="3">
        <v>24.719129999999996</v>
      </c>
      <c r="L414" s="3">
        <v>1.9806481786377999E-6</v>
      </c>
      <c r="M414" s="3">
        <v>1.6059309556522701E-7</v>
      </c>
      <c r="N414" s="3">
        <v>2.6765515927537838E-8</v>
      </c>
      <c r="O414" s="3">
        <v>1.3382757963768918E-7</v>
      </c>
      <c r="P414" s="3">
        <v>1.3382757963768918E-7</v>
      </c>
      <c r="Q414" s="3">
        <v>7.1374709140100896E-8</v>
      </c>
      <c r="R414" s="3">
        <v>1.3382757963768918E-7</v>
      </c>
      <c r="S414" s="3">
        <v>2.6765515927537838E-8</v>
      </c>
      <c r="T414" s="3">
        <v>1.2490574099517658E-7</v>
      </c>
      <c r="U414" s="3">
        <v>1.5167125692271443E-7</v>
      </c>
      <c r="V414" s="3">
        <v>1.3382757963768918E-7</v>
      </c>
      <c r="W414" s="3">
        <v>4.4609193212563055E-8</v>
      </c>
      <c r="X414" s="3">
        <v>1.5167125692271443E-7</v>
      </c>
      <c r="Y414" s="3">
        <v>4.4609193212563055E-8</v>
      </c>
      <c r="Z414" s="3">
        <v>4.4609193212563055E-8</v>
      </c>
      <c r="AA414" s="3">
        <v>7.1374709140100896E-8</v>
      </c>
      <c r="AB414" s="3">
        <v>1.8735861149276485E-7</v>
      </c>
      <c r="AC414" s="3">
        <v>1.2490574099517658E-7</v>
      </c>
      <c r="AD414" s="3">
        <v>1.1598390235266396E-7</v>
      </c>
      <c r="AE414" s="3">
        <v>1.7843677285025224E-8</v>
      </c>
      <c r="AF414" s="3">
        <v>8.0296547782613503E-8</v>
      </c>
    </row>
    <row r="415" spans="9:32" x14ac:dyDescent="0.2">
      <c r="I415" s="3">
        <v>2.7916904510731802E-5</v>
      </c>
      <c r="J415" s="3" t="str">
        <v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</v>
      </c>
      <c r="K415" s="3">
        <v>185.50915000000003</v>
      </c>
      <c r="L415" s="3">
        <v>1.5048801911243622E-7</v>
      </c>
      <c r="M415" s="3">
        <v>7.2558406209502749E-9</v>
      </c>
      <c r="N415" s="3">
        <v>1.4134754456396638E-9</v>
      </c>
      <c r="O415" s="3">
        <v>7.8212307992061417E-9</v>
      </c>
      <c r="P415" s="3">
        <v>1.1119340172365356E-8</v>
      </c>
      <c r="Q415" s="3">
        <v>6.973145531822342E-9</v>
      </c>
      <c r="R415" s="3">
        <v>4.9942799079268129E-9</v>
      </c>
      <c r="S415" s="3">
        <v>3.015414284031283E-9</v>
      </c>
      <c r="T415" s="3">
        <v>1.0459718297733514E-8</v>
      </c>
      <c r="U415" s="3">
        <v>1.1496266957869266E-8</v>
      </c>
      <c r="V415" s="3">
        <v>1.6113620080292168E-8</v>
      </c>
      <c r="W415" s="3">
        <v>2.6384874985273729E-9</v>
      </c>
      <c r="X415" s="3">
        <v>1.1402035261493288E-8</v>
      </c>
      <c r="Y415" s="3">
        <v>5.559670086182678E-9</v>
      </c>
      <c r="Z415" s="3">
        <v>5.559670086182678E-9</v>
      </c>
      <c r="AA415" s="3">
        <v>7.5385357100782079E-9</v>
      </c>
      <c r="AB415" s="3">
        <v>1.4794376331028482E-8</v>
      </c>
      <c r="AC415" s="3">
        <v>7.7269991028301637E-9</v>
      </c>
      <c r="AD415" s="3">
        <v>6.7846821390703861E-9</v>
      </c>
      <c r="AE415" s="3">
        <v>1.4134754456396638E-9</v>
      </c>
      <c r="AF415" s="3">
        <v>6.4077553535664769E-9</v>
      </c>
    </row>
    <row r="416" spans="9:32" x14ac:dyDescent="0.2">
      <c r="I416" s="3">
        <v>3.40974043215324E-6</v>
      </c>
      <c r="J416" s="3" t="str">
        <v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</v>
      </c>
      <c r="K416" s="3">
        <v>116.87661999999999</v>
      </c>
      <c r="L416" s="3">
        <v>2.9173845309294882E-8</v>
      </c>
      <c r="M416" s="3">
        <v>2.2634879981349478E-9</v>
      </c>
      <c r="N416" s="3">
        <v>4.1916444409906437E-10</v>
      </c>
      <c r="O416" s="3">
        <v>1.5648805913031737E-9</v>
      </c>
      <c r="P416" s="3">
        <v>2.4870423683211155E-9</v>
      </c>
      <c r="Q416" s="3">
        <v>9.7805036956448356E-10</v>
      </c>
      <c r="R416" s="3">
        <v>1.7884349614893413E-9</v>
      </c>
      <c r="S416" s="3">
        <v>6.4271881428523212E-10</v>
      </c>
      <c r="T416" s="3">
        <v>1.8722678503091541E-9</v>
      </c>
      <c r="U416" s="3">
        <v>2.3752651832280316E-9</v>
      </c>
      <c r="V416" s="3">
        <v>2.6826524422340119E-9</v>
      </c>
      <c r="W416" s="3">
        <v>6.7066311055850298E-10</v>
      </c>
      <c r="X416" s="3">
        <v>1.2574933322971932E-9</v>
      </c>
      <c r="Y416" s="3">
        <v>1.1736604434773804E-9</v>
      </c>
      <c r="Z416" s="3">
        <v>8.3832888819812875E-10</v>
      </c>
      <c r="AA416" s="3">
        <v>1.2016047397506513E-9</v>
      </c>
      <c r="AB416" s="3">
        <v>1.9840450354022384E-9</v>
      </c>
      <c r="AC416" s="3">
        <v>1.8722678503091541E-9</v>
      </c>
      <c r="AD416" s="3">
        <v>2.151710813041864E-9</v>
      </c>
      <c r="AE416" s="3">
        <v>3.0738725900598058E-10</v>
      </c>
      <c r="AF416" s="3">
        <v>6.4271881428523212E-10</v>
      </c>
    </row>
    <row r="417" spans="9:32" x14ac:dyDescent="0.2">
      <c r="I417" s="3">
        <v>8.25734481067124E-3</v>
      </c>
      <c r="J417" s="3" t="str">
        <v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v>
      </c>
      <c r="K417" s="3">
        <v>116.94871000000001</v>
      </c>
      <c r="L417" s="3">
        <v>7.0606548893709383E-5</v>
      </c>
      <c r="M417" s="3">
        <v>6.1544022503137488E-6</v>
      </c>
      <c r="N417" s="3">
        <v>1.0144619093923763E-6</v>
      </c>
      <c r="O417" s="3">
        <v>3.9225860496505213E-6</v>
      </c>
      <c r="P417" s="3">
        <v>6.2220330442732409E-6</v>
      </c>
      <c r="Q417" s="3">
        <v>2.4347085825417032E-6</v>
      </c>
      <c r="R417" s="3">
        <v>4.2607400194479806E-6</v>
      </c>
      <c r="S417" s="3">
        <v>1.623139055027802E-6</v>
      </c>
      <c r="T417" s="3">
        <v>5.2752019288403568E-6</v>
      </c>
      <c r="U417" s="3">
        <v>5.6809866925973072E-6</v>
      </c>
      <c r="V417" s="3">
        <v>5.8838790744757824E-6</v>
      </c>
      <c r="W417" s="3">
        <v>1.6907698489872936E-6</v>
      </c>
      <c r="X417" s="3">
        <v>3.3139089040150957E-6</v>
      </c>
      <c r="Y417" s="3">
        <v>2.9081241402581448E-6</v>
      </c>
      <c r="Z417" s="3">
        <v>1.9612930248252607E-6</v>
      </c>
      <c r="AA417" s="3">
        <v>3.0433857281771288E-6</v>
      </c>
      <c r="AB417" s="3">
        <v>4.0578476375695054E-6</v>
      </c>
      <c r="AC417" s="3">
        <v>4.2607400194479806E-6</v>
      </c>
      <c r="AD417" s="3">
        <v>4.8017863711239134E-6</v>
      </c>
      <c r="AE417" s="3">
        <v>7.439387335544092E-7</v>
      </c>
      <c r="AF417" s="3">
        <v>1.3526158791898348E-6</v>
      </c>
    </row>
    <row r="418" spans="9:32" x14ac:dyDescent="0.2">
      <c r="I418" s="3">
        <v>6.1638736179359103E-6</v>
      </c>
      <c r="J418" s="3" t="str">
        <v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</v>
      </c>
      <c r="K418" s="3">
        <v>124.59337999999998</v>
      </c>
      <c r="L418" s="3">
        <v>4.9471919117499754E-8</v>
      </c>
      <c r="M418" s="3">
        <v>2.7101608430199492E-9</v>
      </c>
      <c r="N418" s="3">
        <v>1.056503379482353E-9</v>
      </c>
      <c r="O418" s="3">
        <v>2.8479656316480823E-9</v>
      </c>
      <c r="P418" s="3">
        <v>3.9504039406731469E-9</v>
      </c>
      <c r="Q418" s="3">
        <v>2.7560957725626601E-9</v>
      </c>
      <c r="R418" s="3">
        <v>2.3886163362209722E-9</v>
      </c>
      <c r="S418" s="3">
        <v>1.5617876044521742E-9</v>
      </c>
      <c r="T418" s="3">
        <v>4.1800785883867013E-9</v>
      </c>
      <c r="U418" s="3">
        <v>3.4910546452460364E-9</v>
      </c>
      <c r="V418" s="3">
        <v>3.9044690111304352E-9</v>
      </c>
      <c r="W418" s="3">
        <v>1.1943081681104861E-9</v>
      </c>
      <c r="X418" s="3">
        <v>2.3886163362209722E-9</v>
      </c>
      <c r="Y418" s="3">
        <v>2.1130067589647061E-9</v>
      </c>
      <c r="Z418" s="3">
        <v>1.9752019703365734E-9</v>
      </c>
      <c r="AA418" s="3">
        <v>2.6642259134772384E-9</v>
      </c>
      <c r="AB418" s="3">
        <v>2.9857704202762154E-9</v>
      </c>
      <c r="AC418" s="3">
        <v>2.4804861953063944E-9</v>
      </c>
      <c r="AD418" s="3">
        <v>2.9857704202762154E-9</v>
      </c>
      <c r="AE418" s="3">
        <v>2.7560957725626603E-10</v>
      </c>
      <c r="AF418" s="3">
        <v>1.5617876044521742E-9</v>
      </c>
    </row>
    <row r="419" spans="9:32" x14ac:dyDescent="0.2">
      <c r="I419" s="3">
        <v>1.3376186696364499E-5</v>
      </c>
      <c r="J419" s="3" t="str">
        <v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</v>
      </c>
      <c r="K419" s="3">
        <v>163.03126999999998</v>
      </c>
      <c r="L419" s="3">
        <v>8.20467551799388E-8</v>
      </c>
      <c r="M419" s="3">
        <v>5.7175439149783132E-9</v>
      </c>
      <c r="N419" s="3">
        <v>1.7152631744934939E-10</v>
      </c>
      <c r="O419" s="3">
        <v>4.9742632060311326E-9</v>
      </c>
      <c r="P419" s="3">
        <v>8.5191404333176871E-9</v>
      </c>
      <c r="Q419" s="3">
        <v>1.3150351004450121E-9</v>
      </c>
      <c r="R419" s="3">
        <v>2.0583158093921928E-9</v>
      </c>
      <c r="S419" s="3">
        <v>1.8296140527930604E-9</v>
      </c>
      <c r="T419" s="3">
        <v>4.2309824970839519E-9</v>
      </c>
      <c r="U419" s="3">
        <v>1.0463105364410314E-8</v>
      </c>
      <c r="V419" s="3">
        <v>5.7175439149783132E-9</v>
      </c>
      <c r="W419" s="3">
        <v>8.5763158724674713E-10</v>
      </c>
      <c r="X419" s="3">
        <v>5.2029649626302654E-9</v>
      </c>
      <c r="Y419" s="3">
        <v>4.802736888581783E-9</v>
      </c>
      <c r="Z419" s="3">
        <v>3.5448772272865545E-9</v>
      </c>
      <c r="AA419" s="3">
        <v>4.0594561796346024E-9</v>
      </c>
      <c r="AB419" s="3">
        <v>7.890210602670072E-9</v>
      </c>
      <c r="AC419" s="3">
        <v>5.3173158409298309E-9</v>
      </c>
      <c r="AD419" s="3">
        <v>4.0594561796346024E-9</v>
      </c>
      <c r="AE419" s="3">
        <v>4.5740351319826511E-10</v>
      </c>
      <c r="AF419" s="3">
        <v>8.5763158724674713E-10</v>
      </c>
    </row>
    <row r="420" spans="9:32" x14ac:dyDescent="0.2">
      <c r="I420" s="3">
        <v>1.5573909814773401E-5</v>
      </c>
      <c r="J420" s="3" t="str">
        <v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</v>
      </c>
      <c r="K420" s="3">
        <v>154.39511000000002</v>
      </c>
      <c r="L420" s="3">
        <v>1.0087048621406078E-7</v>
      </c>
      <c r="M420" s="3">
        <v>5.450440779886334E-9</v>
      </c>
      <c r="N420" s="3">
        <v>5.9730857861768045E-10</v>
      </c>
      <c r="O420" s="3">
        <v>6.1224129308312245E-9</v>
      </c>
      <c r="P420" s="3">
        <v>6.1970765031584341E-9</v>
      </c>
      <c r="Q420" s="3">
        <v>4.1811600503237635E-9</v>
      </c>
      <c r="R420" s="3">
        <v>4.6291414842870227E-9</v>
      </c>
      <c r="S420" s="3">
        <v>2.4638978867979318E-9</v>
      </c>
      <c r="T420" s="3">
        <v>5.898422213849594E-9</v>
      </c>
      <c r="U420" s="3">
        <v>8.6609743899563654E-9</v>
      </c>
      <c r="V420" s="3">
        <v>1.1199535849081508E-8</v>
      </c>
      <c r="W420" s="3">
        <v>2.0905800251618818E-9</v>
      </c>
      <c r="X420" s="3">
        <v>5.9730857861768036E-9</v>
      </c>
      <c r="Y420" s="3">
        <v>4.9277957735958636E-9</v>
      </c>
      <c r="Z420" s="3">
        <v>3.6585150440332923E-9</v>
      </c>
      <c r="AA420" s="3">
        <v>4.8531322012686532E-9</v>
      </c>
      <c r="AB420" s="3">
        <v>9.0342922515924167E-9</v>
      </c>
      <c r="AC420" s="3">
        <v>4.9277957735958636E-9</v>
      </c>
      <c r="AD420" s="3">
        <v>6.2717400754856445E-9</v>
      </c>
      <c r="AE420" s="3">
        <v>1.4186078742169911E-9</v>
      </c>
      <c r="AF420" s="3">
        <v>2.3145707421435114E-9</v>
      </c>
    </row>
    <row r="421" spans="9:32" x14ac:dyDescent="0.2">
      <c r="I421" s="3">
        <v>1.75543947175641E-6</v>
      </c>
      <c r="J421" s="3" t="str">
        <v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</v>
      </c>
      <c r="K421" s="3">
        <v>39.226050000000008</v>
      </c>
      <c r="L421" s="3">
        <v>4.4751879726773652E-8</v>
      </c>
      <c r="M421" s="3">
        <v>1.4227476213714167E-9</v>
      </c>
      <c r="N421" s="3">
        <v>0</v>
      </c>
      <c r="O421" s="3">
        <v>3.4921987070025686E-9</v>
      </c>
      <c r="P421" s="3">
        <v>4.0095614784103561E-9</v>
      </c>
      <c r="Q421" s="3">
        <v>1.1640662356675227E-9</v>
      </c>
      <c r="R421" s="3">
        <v>4.0095614784103561E-9</v>
      </c>
      <c r="S421" s="3">
        <v>6.4670346425973485E-10</v>
      </c>
      <c r="T421" s="3">
        <v>2.7161545498908864E-9</v>
      </c>
      <c r="U421" s="3">
        <v>5.1736277140778788E-9</v>
      </c>
      <c r="V421" s="3">
        <v>2.9748359355947803E-9</v>
      </c>
      <c r="W421" s="3">
        <v>9.0538484996362879E-10</v>
      </c>
      <c r="X421" s="3">
        <v>2.4574731641869924E-9</v>
      </c>
      <c r="Y421" s="3">
        <v>7.7604415711168182E-10</v>
      </c>
      <c r="Z421" s="3">
        <v>2.0694510856311515E-9</v>
      </c>
      <c r="AA421" s="3">
        <v>3.4921987070025686E-9</v>
      </c>
      <c r="AB421" s="3">
        <v>4.6562649426700909E-9</v>
      </c>
      <c r="AC421" s="3">
        <v>2.3281324713350455E-9</v>
      </c>
      <c r="AD421" s="3">
        <v>1.8107696999272576E-9</v>
      </c>
      <c r="AE421" s="3">
        <v>0</v>
      </c>
      <c r="AF421" s="3">
        <v>6.4670346425973485E-10</v>
      </c>
    </row>
    <row r="422" spans="9:32" x14ac:dyDescent="0.2">
      <c r="I422" s="3">
        <v>3.96987960885913E-4</v>
      </c>
      <c r="J422" s="3" t="str">
        <v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v>
      </c>
      <c r="K422" s="3">
        <v>49.436520000000009</v>
      </c>
      <c r="L422" s="3">
        <v>8.0302570020283177E-6</v>
      </c>
      <c r="M422" s="3">
        <v>1.0385551780914221E-6</v>
      </c>
      <c r="N422" s="3">
        <v>1.8545628180203967E-8</v>
      </c>
      <c r="O422" s="3">
        <v>7.0473387084775075E-7</v>
      </c>
      <c r="P422" s="3">
        <v>7.7891638356856663E-7</v>
      </c>
      <c r="Q422" s="3">
        <v>4.0800381996448728E-7</v>
      </c>
      <c r="R422" s="3">
        <v>2.4109316634265156E-7</v>
      </c>
      <c r="S422" s="3">
        <v>1.2981939726142776E-7</v>
      </c>
      <c r="T422" s="3">
        <v>2.5963879452285553E-7</v>
      </c>
      <c r="U422" s="3">
        <v>1.0385551780914221E-6</v>
      </c>
      <c r="V422" s="3">
        <v>4.6364070450509919E-7</v>
      </c>
      <c r="W422" s="3">
        <v>5.5636884540611903E-8</v>
      </c>
      <c r="X422" s="3">
        <v>2.5963879452285553E-7</v>
      </c>
      <c r="Y422" s="3">
        <v>2.781844227030595E-7</v>
      </c>
      <c r="Z422" s="3">
        <v>1.8545628180203967E-7</v>
      </c>
      <c r="AA422" s="3">
        <v>4.8218633268530311E-7</v>
      </c>
      <c r="AB422" s="3">
        <v>5.5636884540611899E-7</v>
      </c>
      <c r="AC422" s="3">
        <v>4.0800381996448728E-7</v>
      </c>
      <c r="AD422" s="3">
        <v>4.4509507632489522E-7</v>
      </c>
      <c r="AE422" s="3">
        <v>1.1127376908122381E-7</v>
      </c>
      <c r="AF422" s="3">
        <v>1.669106536218357E-7</v>
      </c>
    </row>
    <row r="423" spans="9:32" x14ac:dyDescent="0.2">
      <c r="I423" s="3">
        <v>6.7857791045640095E-5</v>
      </c>
      <c r="J423" s="3" t="str">
        <v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v>
      </c>
      <c r="K423" s="3">
        <v>165.61822999999998</v>
      </c>
      <c r="L423" s="3">
        <v>4.0972416530257633E-7</v>
      </c>
      <c r="M423" s="3">
        <v>1.8649909485061248E-8</v>
      </c>
      <c r="N423" s="3">
        <v>2.5822951594700188E-9</v>
      </c>
      <c r="O423" s="3">
        <v>2.6109873279085749E-8</v>
      </c>
      <c r="P423" s="3">
        <v>3.8160584023279172E-8</v>
      </c>
      <c r="Q423" s="3">
        <v>1.4919927588048998E-8</v>
      </c>
      <c r="R423" s="3">
        <v>2.2379891382073498E-8</v>
      </c>
      <c r="S423" s="3">
        <v>6.5991987408678265E-9</v>
      </c>
      <c r="T423" s="3">
        <v>3.3282915388724685E-8</v>
      </c>
      <c r="U423" s="3">
        <v>4.5620547817303672E-8</v>
      </c>
      <c r="V423" s="3">
        <v>3.2995993704339131E-8</v>
      </c>
      <c r="W423" s="3">
        <v>8.0338071627956138E-9</v>
      </c>
      <c r="X423" s="3">
        <v>2.295373475084461E-8</v>
      </c>
      <c r="Y423" s="3">
        <v>1.6067614325591228E-8</v>
      </c>
      <c r="Z423" s="3">
        <v>1.4346084219277883E-8</v>
      </c>
      <c r="AA423" s="3">
        <v>1.7215301063133461E-8</v>
      </c>
      <c r="AB423" s="3">
        <v>2.6970638332242418E-8</v>
      </c>
      <c r="AC423" s="3">
        <v>2.3814499804001286E-8</v>
      </c>
      <c r="AD423" s="3">
        <v>1.7502222747519015E-8</v>
      </c>
      <c r="AE423" s="3">
        <v>4.3038252657833652E-9</v>
      </c>
      <c r="AF423" s="3">
        <v>1.7215301063133461E-8</v>
      </c>
    </row>
    <row r="424" spans="9:32" x14ac:dyDescent="0.2">
      <c r="I424" s="3">
        <v>3.23208407395989E-5</v>
      </c>
      <c r="J424" s="3" t="str">
        <v>MSFTEDQEKIALEILSKDKHEFYEILKVDRKATDSEIKKAYRKLAIKLHPDKNSHPKAGEAFKVINRAFEVLSNEEKRSIYDRIGRDPDDRQMPSRGAASGFRGSAGGSPMGGGFEDMFFNSRFGGQRAGPPEDIFDFLFNAGGSPFGASPFGPSASTFSFGGPGGFRVYTNNRGGSPFMRQQPRSRQQQQQAEENAVNSQLKNMLVLFIIFIVLPMIKDYLFS</v>
      </c>
      <c r="K424" s="3">
        <v>25.21801</v>
      </c>
      <c r="L424" s="3">
        <v>1.2816570672943225E-6</v>
      </c>
      <c r="M424" s="3">
        <v>9.1546933378165894E-8</v>
      </c>
      <c r="N424" s="3">
        <v>0</v>
      </c>
      <c r="O424" s="3">
        <v>7.4381883369759789E-8</v>
      </c>
      <c r="P424" s="3">
        <v>8.0103566705895157E-8</v>
      </c>
      <c r="Q424" s="3">
        <v>1.2015535005884275E-7</v>
      </c>
      <c r="R424" s="3">
        <v>1.3159871673111349E-7</v>
      </c>
      <c r="S424" s="3">
        <v>1.7165050008406108E-8</v>
      </c>
      <c r="T424" s="3">
        <v>7.4381883369759789E-8</v>
      </c>
      <c r="U424" s="3">
        <v>8.5825250042030525E-8</v>
      </c>
      <c r="V424" s="3">
        <v>6.8660200033624434E-8</v>
      </c>
      <c r="W424" s="3">
        <v>4.0051783352947579E-8</v>
      </c>
      <c r="X424" s="3">
        <v>5.7216833361353677E-8</v>
      </c>
      <c r="Y424" s="3">
        <v>8.0103566705895157E-8</v>
      </c>
      <c r="Z424" s="3">
        <v>6.2938516697489052E-8</v>
      </c>
      <c r="AA424" s="3">
        <v>9.1546933378165894E-8</v>
      </c>
      <c r="AB424" s="3">
        <v>1.1443366672270735E-7</v>
      </c>
      <c r="AC424" s="3">
        <v>2.2886733344541473E-8</v>
      </c>
      <c r="AD424" s="3">
        <v>4.0051783352947579E-8</v>
      </c>
      <c r="AE424" s="3">
        <v>0</v>
      </c>
      <c r="AF424" s="3">
        <v>2.8608416680676839E-8</v>
      </c>
    </row>
    <row r="425" spans="9:32" x14ac:dyDescent="0.2">
      <c r="I425" s="3">
        <v>1.4288403610873099E-4</v>
      </c>
      <c r="J425" s="3" t="str">
        <v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v>
      </c>
      <c r="K425" s="3">
        <v>58.841509999999992</v>
      </c>
      <c r="L425" s="3">
        <v>2.4282863595569016E-6</v>
      </c>
      <c r="M425" s="3">
        <v>1.1997462250775204E-7</v>
      </c>
      <c r="N425" s="3">
        <v>0</v>
      </c>
      <c r="O425" s="3">
        <v>2.2555229031457388E-7</v>
      </c>
      <c r="P425" s="3">
        <v>2.6394416951705454E-7</v>
      </c>
      <c r="Q425" s="3">
        <v>1.0557766780682181E-7</v>
      </c>
      <c r="R425" s="3">
        <v>6.2386803704031076E-8</v>
      </c>
      <c r="S425" s="3">
        <v>6.2386803704031076E-8</v>
      </c>
      <c r="T425" s="3">
        <v>1.7756244131147304E-7</v>
      </c>
      <c r="U425" s="3">
        <v>2.9753706381922511E-7</v>
      </c>
      <c r="V425" s="3">
        <v>2.1115533561364362E-7</v>
      </c>
      <c r="W425" s="3">
        <v>9.1180713105891551E-8</v>
      </c>
      <c r="X425" s="3">
        <v>1.3917056210899238E-7</v>
      </c>
      <c r="Y425" s="3">
        <v>8.1582743305271393E-8</v>
      </c>
      <c r="Z425" s="3">
        <v>1.1037665270713189E-7</v>
      </c>
      <c r="AA425" s="3">
        <v>4.3190864102790739E-8</v>
      </c>
      <c r="AB425" s="3">
        <v>1.8716041111209319E-7</v>
      </c>
      <c r="AC425" s="3">
        <v>8.1582743305271393E-8</v>
      </c>
      <c r="AD425" s="3">
        <v>1.1037665270713189E-7</v>
      </c>
      <c r="AE425" s="3">
        <v>9.5979698006201651E-9</v>
      </c>
      <c r="AF425" s="3">
        <v>4.7989849003100819E-8</v>
      </c>
    </row>
    <row r="426" spans="9:32" x14ac:dyDescent="0.2">
      <c r="I426" s="3">
        <v>6.79268129636674E-5</v>
      </c>
      <c r="J426" s="3" t="str">
        <v>MKSIFKVRGCVSHAAQFCQKRTVVSTGTSNTATAGAVRKSFNSTETKPVFATKSEAGNGSHMKEYSSGINSKLGGTPLETRSTADDSLNNSYKQVKGDIDWYTSWYGLGMKPFEAKVQKDLIEPLDPKDIEIKPDGLIYLPEIKYRRILNKAFGAGGWGLVPRSQTIVTSKLVTREYGLICHGQLISVARGEQDYFNEAGIPTATEGCKSNALMRCCKDLGVGSELWDPVFIKKFKVDHCTEKFVEHVTTKRKKKIWLRKDRQVEYPYK</v>
      </c>
      <c r="K426" s="3">
        <v>30.355270000000001</v>
      </c>
      <c r="L426" s="3">
        <v>2.2377271875251776E-6</v>
      </c>
      <c r="M426" s="3">
        <v>1.2478032644192441E-7</v>
      </c>
      <c r="N426" s="3">
        <v>5.8230819006231389E-8</v>
      </c>
      <c r="O426" s="3">
        <v>1.0814294958300115E-7</v>
      </c>
      <c r="P426" s="3">
        <v>1.3309901487138604E-7</v>
      </c>
      <c r="Q426" s="3">
        <v>8.3186884294616262E-8</v>
      </c>
      <c r="R426" s="3">
        <v>1.9132983387761744E-7</v>
      </c>
      <c r="S426" s="3">
        <v>4.1593442147308131E-8</v>
      </c>
      <c r="T426" s="3">
        <v>1.2478032644192441E-7</v>
      </c>
      <c r="U426" s="3">
        <v>2.4956065288384881E-7</v>
      </c>
      <c r="V426" s="3">
        <v>1.4141770330084764E-7</v>
      </c>
      <c r="W426" s="3">
        <v>3.3274753717846509E-8</v>
      </c>
      <c r="X426" s="3">
        <v>7.4868195865154646E-8</v>
      </c>
      <c r="Y426" s="3">
        <v>9.1505572724077891E-8</v>
      </c>
      <c r="Z426" s="3">
        <v>6.6549507435693018E-8</v>
      </c>
      <c r="AA426" s="3">
        <v>1.0814294958300115E-7</v>
      </c>
      <c r="AB426" s="3">
        <v>1.6637376858923252E-7</v>
      </c>
      <c r="AC426" s="3">
        <v>1.6637376858923252E-7</v>
      </c>
      <c r="AD426" s="3">
        <v>1.4973639173030929E-7</v>
      </c>
      <c r="AE426" s="3">
        <v>4.1593442147308131E-8</v>
      </c>
      <c r="AF426" s="3">
        <v>8.3186884294616262E-8</v>
      </c>
    </row>
    <row r="427" spans="9:32" x14ac:dyDescent="0.2">
      <c r="I427" s="3">
        <v>7.5023044480674396E-5</v>
      </c>
      <c r="J427" s="3" t="str">
        <v>MTHPVAVKACLFDMDGLLINTEDIYTETLNETLAEFGKGPLTWDVKIKLQGLPGPEAGKRVIEHYKLPITLDEYDERNVALQSLKWGTCEFLPGALNLLKYLKLKNIPIALCTSSNKTKFRGKTSHLEEGFDLFDTIVTGDDPRIAKGRGKPFPDIWQLGLKELNEKFHTDIKPDECIVFEDGIPGVKSAKAFGAHVIWVPHPEAHAVLGDTEALLAGKGELLSSLEKLEMSKYGL</v>
      </c>
      <c r="K427" s="3">
        <v>26.380969999999998</v>
      </c>
      <c r="L427" s="3">
        <v>2.84383191674432E-6</v>
      </c>
      <c r="M427" s="3">
        <v>1.8075202860663049E-7</v>
      </c>
      <c r="N427" s="3">
        <v>4.8200540961768134E-8</v>
      </c>
      <c r="O427" s="3">
        <v>1.8075202860663049E-7</v>
      </c>
      <c r="P427" s="3">
        <v>2.4100270480884067E-7</v>
      </c>
      <c r="Q427" s="3">
        <v>1.2050135240442034E-7</v>
      </c>
      <c r="R427" s="3">
        <v>2.5305284004928269E-7</v>
      </c>
      <c r="S427" s="3">
        <v>8.4350946683094235E-8</v>
      </c>
      <c r="T427" s="3">
        <v>1.6870189336618847E-7</v>
      </c>
      <c r="U427" s="3">
        <v>2.7715311053016678E-7</v>
      </c>
      <c r="V427" s="3">
        <v>3.8560432769414507E-7</v>
      </c>
      <c r="W427" s="3">
        <v>3.6150405721326101E-8</v>
      </c>
      <c r="X427" s="3">
        <v>8.4350946683094235E-8</v>
      </c>
      <c r="Y427" s="3">
        <v>1.6870189336618847E-7</v>
      </c>
      <c r="Z427" s="3">
        <v>3.6150405721326101E-8</v>
      </c>
      <c r="AA427" s="3">
        <v>6.0250676202210168E-8</v>
      </c>
      <c r="AB427" s="3">
        <v>9.6401081923536268E-8</v>
      </c>
      <c r="AC427" s="3">
        <v>1.8075202860663049E-7</v>
      </c>
      <c r="AD427" s="3">
        <v>1.3255148764486238E-7</v>
      </c>
      <c r="AE427" s="3">
        <v>4.8200540961768134E-8</v>
      </c>
      <c r="AF427" s="3">
        <v>6.0250676202210168E-8</v>
      </c>
    </row>
    <row r="428" spans="9:32" x14ac:dyDescent="0.2">
      <c r="I428" s="3">
        <v>2.3710470214935001E-5</v>
      </c>
      <c r="J428" s="3" t="str">
        <v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</v>
      </c>
      <c r="K428" s="3">
        <v>58.065539999999999</v>
      </c>
      <c r="L428" s="3">
        <v>4.0833978664342055E-7</v>
      </c>
      <c r="M428" s="3">
        <v>1.7176817028977537E-8</v>
      </c>
      <c r="N428" s="3">
        <v>7.8076441040806991E-10</v>
      </c>
      <c r="O428" s="3">
        <v>1.8738345849793679E-8</v>
      </c>
      <c r="P428" s="3">
        <v>8.5884085144887683E-9</v>
      </c>
      <c r="Q428" s="3">
        <v>9.3691729248968393E-9</v>
      </c>
      <c r="R428" s="3">
        <v>1.5615288208161398E-8</v>
      </c>
      <c r="S428" s="3">
        <v>1.2492230566529119E-8</v>
      </c>
      <c r="T428" s="3">
        <v>2.2642167901834026E-8</v>
      </c>
      <c r="U428" s="3">
        <v>2.0299874670609817E-8</v>
      </c>
      <c r="V428" s="3">
        <v>3.7476691699587357E-8</v>
      </c>
      <c r="W428" s="3">
        <v>1.0930701745712978E-8</v>
      </c>
      <c r="X428" s="3">
        <v>4.0599749341219635E-8</v>
      </c>
      <c r="Y428" s="3">
        <v>3.3572869647547E-8</v>
      </c>
      <c r="Z428" s="3">
        <v>3.3572869647547E-8</v>
      </c>
      <c r="AA428" s="3">
        <v>1.0149937335304909E-8</v>
      </c>
      <c r="AB428" s="3">
        <v>6.6364974884685941E-8</v>
      </c>
      <c r="AC428" s="3">
        <v>2.5765225543466307E-8</v>
      </c>
      <c r="AD428" s="3">
        <v>1.0149937335304909E-8</v>
      </c>
      <c r="AE428" s="3">
        <v>3.1230576416322796E-9</v>
      </c>
      <c r="AF428" s="3">
        <v>1.0930701745712978E-8</v>
      </c>
    </row>
    <row r="429" spans="9:32" x14ac:dyDescent="0.2">
      <c r="I429" s="3">
        <v>1.8129816369710801E-7</v>
      </c>
      <c r="J429" s="3" t="str">
        <v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</v>
      </c>
      <c r="K429" s="3">
        <v>50.036200000000001</v>
      </c>
      <c r="L429" s="3">
        <v>3.623339975799681E-9</v>
      </c>
      <c r="M429" s="3">
        <v>1.422558420059921E-10</v>
      </c>
      <c r="N429" s="3">
        <v>1.0041588847481795E-10</v>
      </c>
      <c r="O429" s="3">
        <v>1.5899182341846176E-10</v>
      </c>
      <c r="P429" s="3">
        <v>2.9287967471821904E-10</v>
      </c>
      <c r="Q429" s="3">
        <v>2.008317769496359E-10</v>
      </c>
      <c r="R429" s="3">
        <v>1.8409579553716623E-10</v>
      </c>
      <c r="S429" s="3">
        <v>1.422558420059921E-10</v>
      </c>
      <c r="T429" s="3">
        <v>2.7614369330574934E-10</v>
      </c>
      <c r="U429" s="3">
        <v>2.1756775836210557E-10</v>
      </c>
      <c r="V429" s="3">
        <v>3.8492757248680215E-10</v>
      </c>
      <c r="W429" s="3">
        <v>5.8575934943643802E-11</v>
      </c>
      <c r="X429" s="3">
        <v>1.8409579553716623E-10</v>
      </c>
      <c r="Y429" s="3">
        <v>1.7572780483093141E-10</v>
      </c>
      <c r="Z429" s="3">
        <v>1.5062383271222692E-10</v>
      </c>
      <c r="AA429" s="3">
        <v>1.422558420059921E-10</v>
      </c>
      <c r="AB429" s="3">
        <v>3.0961565613068868E-10</v>
      </c>
      <c r="AC429" s="3">
        <v>1.5062383271222692E-10</v>
      </c>
      <c r="AD429" s="3">
        <v>1.7572780483093141E-10</v>
      </c>
      <c r="AE429" s="3">
        <v>3.3471962824939318E-11</v>
      </c>
      <c r="AF429" s="3">
        <v>1.422558420059921E-10</v>
      </c>
    </row>
    <row r="430" spans="9:32" x14ac:dyDescent="0.2">
      <c r="I430" s="3">
        <v>1.6173346136451E-5</v>
      </c>
      <c r="J430" s="3" t="str">
        <v>MSNDPGNEVSSLYPPPPPYVKFFTQSNLEKLPKYKEKKAASAKQTAPNNSNGGSEEEITCALDYLIPPPMPKNQQYRAFGSIWQVKDQLPDLESMGLTQLYKKSTENESTNYQYKIQELRKLLKSLLLNYLELIGVLSINPDMYERKVENIRTILVNIHHLLNEYRPHQSRESLIMLLEEQLEYKRGEIREIEQVCKQVHDKLTSIQDTLRTGSQSPPSSSQ</v>
      </c>
      <c r="K430" s="3">
        <v>25.787940000000003</v>
      </c>
      <c r="L430" s="3">
        <v>6.2716704538830934E-7</v>
      </c>
      <c r="M430" s="3">
        <v>1.6950460686170522E-8</v>
      </c>
      <c r="N430" s="3">
        <v>5.650153562056841E-9</v>
      </c>
      <c r="O430" s="3">
        <v>1.9775537467198945E-8</v>
      </c>
      <c r="P430" s="3">
        <v>5.932661240159683E-8</v>
      </c>
      <c r="Q430" s="3">
        <v>8.475230343085261E-9</v>
      </c>
      <c r="R430" s="3">
        <v>2.2600614248227364E-8</v>
      </c>
      <c r="S430" s="3">
        <v>1.1300307124113682E-8</v>
      </c>
      <c r="T430" s="3">
        <v>3.6725998153369463E-8</v>
      </c>
      <c r="U430" s="3">
        <v>5.0851382058511566E-8</v>
      </c>
      <c r="V430" s="3">
        <v>7.6277073087767346E-8</v>
      </c>
      <c r="W430" s="3">
        <v>1.4125383905142103E-8</v>
      </c>
      <c r="X430" s="3">
        <v>3.9551074934397889E-8</v>
      </c>
      <c r="Y430" s="3">
        <v>4.8026305277483147E-8</v>
      </c>
      <c r="Z430" s="3">
        <v>4.5201228496454728E-8</v>
      </c>
      <c r="AA430" s="3">
        <v>2.5425691029255783E-8</v>
      </c>
      <c r="AB430" s="3">
        <v>5.932661240159683E-8</v>
      </c>
      <c r="AC430" s="3">
        <v>2.8250767810284206E-8</v>
      </c>
      <c r="AD430" s="3">
        <v>2.2600614248227364E-8</v>
      </c>
      <c r="AE430" s="3">
        <v>2.8250767810284205E-9</v>
      </c>
      <c r="AF430" s="3">
        <v>3.3900921372341044E-8</v>
      </c>
    </row>
    <row r="431" spans="9:32" x14ac:dyDescent="0.2">
      <c r="I431" s="3">
        <v>1.5186728321260999E-4</v>
      </c>
      <c r="J431" s="3" t="str">
        <v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v>
      </c>
      <c r="K431" s="3">
        <v>82.298749999999998</v>
      </c>
      <c r="L431" s="3">
        <v>1.8453170092207962E-6</v>
      </c>
      <c r="M431" s="3">
        <v>1.0136248360508598E-7</v>
      </c>
      <c r="N431" s="3">
        <v>1.2995190205780255E-8</v>
      </c>
      <c r="O431" s="3">
        <v>8.5768255358149686E-8</v>
      </c>
      <c r="P431" s="3">
        <v>1.8193266288092357E-7</v>
      </c>
      <c r="Q431" s="3">
        <v>8.3169217316993625E-8</v>
      </c>
      <c r="R431" s="3">
        <v>6.2376912987745225E-8</v>
      </c>
      <c r="S431" s="3">
        <v>2.3391342370404458E-8</v>
      </c>
      <c r="T431" s="3">
        <v>1.117586357697102E-7</v>
      </c>
      <c r="U431" s="3">
        <v>2.0012592916901593E-7</v>
      </c>
      <c r="V431" s="3">
        <v>1.8713073896323566E-7</v>
      </c>
      <c r="W431" s="3">
        <v>4.1584608658496812E-8</v>
      </c>
      <c r="X431" s="3">
        <v>9.8763445563929941E-8</v>
      </c>
      <c r="Y431" s="3">
        <v>5.9777874946589177E-8</v>
      </c>
      <c r="Z431" s="3">
        <v>8.3169217316993625E-8</v>
      </c>
      <c r="AA431" s="3">
        <v>8.3169217316993625E-8</v>
      </c>
      <c r="AB431" s="3">
        <v>1.5594228246936306E-7</v>
      </c>
      <c r="AC431" s="3">
        <v>1.0915959772855413E-7</v>
      </c>
      <c r="AD431" s="3">
        <v>9.616440752277388E-8</v>
      </c>
      <c r="AE431" s="3">
        <v>1.2995190205780255E-8</v>
      </c>
      <c r="AF431" s="3">
        <v>5.4579798864277067E-8</v>
      </c>
    </row>
    <row r="432" spans="9:32" x14ac:dyDescent="0.2">
      <c r="I432" s="3">
        <v>5.0320070006867499E-4</v>
      </c>
      <c r="J432" s="3" t="str">
        <v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</v>
      </c>
      <c r="K432" s="3">
        <v>50.206389999999999</v>
      </c>
      <c r="L432" s="3">
        <v>1.0022642537507179E-5</v>
      </c>
      <c r="M432" s="3">
        <v>6.9508259208662763E-7</v>
      </c>
      <c r="N432" s="3">
        <v>2.4664221009525496E-7</v>
      </c>
      <c r="O432" s="3">
        <v>6.0539451568835304E-7</v>
      </c>
      <c r="P432" s="3">
        <v>8.5203672578360805E-7</v>
      </c>
      <c r="Q432" s="3">
        <v>4.4844038199137262E-7</v>
      </c>
      <c r="R432" s="3">
        <v>7.8477066848490211E-7</v>
      </c>
      <c r="S432" s="3">
        <v>2.4664221009525496E-7</v>
      </c>
      <c r="T432" s="3">
        <v>4.2601836289180402E-7</v>
      </c>
      <c r="U432" s="3">
        <v>4.9328442019050991E-7</v>
      </c>
      <c r="V432" s="3">
        <v>8.5203672578360805E-7</v>
      </c>
      <c r="W432" s="3">
        <v>1.7937615279654907E-7</v>
      </c>
      <c r="X432" s="3">
        <v>4.7086240109094127E-7</v>
      </c>
      <c r="Y432" s="3">
        <v>4.7086240109094127E-7</v>
      </c>
      <c r="Z432" s="3">
        <v>2.914862482943922E-7</v>
      </c>
      <c r="AA432" s="3">
        <v>4.7086240109094127E-7</v>
      </c>
      <c r="AB432" s="3">
        <v>6.2781653478792179E-7</v>
      </c>
      <c r="AC432" s="3">
        <v>5.6055047748921575E-7</v>
      </c>
      <c r="AD432" s="3">
        <v>7.8477066848490211E-7</v>
      </c>
      <c r="AE432" s="3">
        <v>8.9688076398274534E-8</v>
      </c>
      <c r="AF432" s="3">
        <v>4.2601836289180402E-7</v>
      </c>
    </row>
    <row r="433" spans="9:32" x14ac:dyDescent="0.2">
      <c r="I433" s="3">
        <v>8.0790115823495194E-5</v>
      </c>
      <c r="J433" s="3" t="str">
        <v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</v>
      </c>
      <c r="K433" s="3">
        <v>50.100389999999997</v>
      </c>
      <c r="L433" s="3">
        <v>1.6125646092474569E-6</v>
      </c>
      <c r="M433" s="3">
        <v>1.0871222084814316E-7</v>
      </c>
      <c r="N433" s="3">
        <v>3.9861147644319162E-8</v>
      </c>
      <c r="O433" s="3">
        <v>8.6969776678514537E-8</v>
      </c>
      <c r="P433" s="3">
        <v>1.4494962779752422E-7</v>
      </c>
      <c r="Q433" s="3">
        <v>7.2474813898762112E-8</v>
      </c>
      <c r="R433" s="3">
        <v>1.304546650177718E-7</v>
      </c>
      <c r="S433" s="3">
        <v>3.9861147644319162E-8</v>
      </c>
      <c r="T433" s="3">
        <v>8.3346035983576424E-8</v>
      </c>
      <c r="U433" s="3">
        <v>8.3346035983576424E-8</v>
      </c>
      <c r="V433" s="3">
        <v>1.2683092432283369E-7</v>
      </c>
      <c r="W433" s="3">
        <v>3.261366625444295E-8</v>
      </c>
      <c r="X433" s="3">
        <v>7.9722295288638324E-8</v>
      </c>
      <c r="Y433" s="3">
        <v>6.5227332508885899E-8</v>
      </c>
      <c r="Z433" s="3">
        <v>4.7108629034195368E-8</v>
      </c>
      <c r="AA433" s="3">
        <v>7.6098554593700211E-8</v>
      </c>
      <c r="AB433" s="3">
        <v>1.0146473945826696E-7</v>
      </c>
      <c r="AC433" s="3">
        <v>8.6969776678514537E-8</v>
      </c>
      <c r="AD433" s="3">
        <v>1.232071836278956E-7</v>
      </c>
      <c r="AE433" s="3">
        <v>1.4494962779752422E-8</v>
      </c>
      <c r="AF433" s="3">
        <v>6.8851073203823999E-8</v>
      </c>
    </row>
    <row r="434" spans="9:32" x14ac:dyDescent="0.2">
      <c r="I434" s="3">
        <v>4.4058134357235397E-5</v>
      </c>
      <c r="J434" s="3" t="str">
        <v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</v>
      </c>
      <c r="K434" s="3">
        <v>43.150499999999994</v>
      </c>
      <c r="L434" s="3">
        <v>1.0210341562029502E-6</v>
      </c>
      <c r="M434" s="3">
        <v>4.6286881747867076E-8</v>
      </c>
      <c r="N434" s="3">
        <v>2.722757749874534E-9</v>
      </c>
      <c r="O434" s="3">
        <v>6.2623428247114274E-8</v>
      </c>
      <c r="P434" s="3">
        <v>1.1707858324460497E-7</v>
      </c>
      <c r="Q434" s="3">
        <v>2.4504819748870807E-8</v>
      </c>
      <c r="R434" s="3">
        <v>6.5346185996988819E-8</v>
      </c>
      <c r="S434" s="3">
        <v>3.267309299849441E-8</v>
      </c>
      <c r="T434" s="3">
        <v>4.0841366248118005E-8</v>
      </c>
      <c r="U434" s="3">
        <v>6.8068943746863351E-8</v>
      </c>
      <c r="V434" s="3">
        <v>6.5346185996988819E-8</v>
      </c>
      <c r="W434" s="3">
        <v>1.0891030999498136E-8</v>
      </c>
      <c r="X434" s="3">
        <v>5.9900670497239742E-8</v>
      </c>
      <c r="Y434" s="3">
        <v>9.5296521245608683E-8</v>
      </c>
      <c r="Z434" s="3">
        <v>5.4455154997490685E-8</v>
      </c>
      <c r="AA434" s="3">
        <v>4.9009639497741614E-8</v>
      </c>
      <c r="AB434" s="3">
        <v>6.2623428247114274E-8</v>
      </c>
      <c r="AC434" s="3">
        <v>4.9009639497741614E-8</v>
      </c>
      <c r="AD434" s="3">
        <v>4.9009639497741614E-8</v>
      </c>
      <c r="AE434" s="3">
        <v>0</v>
      </c>
      <c r="AF434" s="3">
        <v>6.5346185996988819E-8</v>
      </c>
    </row>
    <row r="435" spans="9:32" x14ac:dyDescent="0.2">
      <c r="I435" s="3">
        <v>2.0408986159158899E-5</v>
      </c>
      <c r="J435" s="3" t="str">
        <v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</v>
      </c>
      <c r="K435" s="3">
        <v>95.232779999999991</v>
      </c>
      <c r="L435" s="3">
        <v>2.1430631510661457E-7</v>
      </c>
      <c r="M435" s="3">
        <v>1.4171067240228574E-8</v>
      </c>
      <c r="N435" s="3">
        <v>4.9723042948170435E-10</v>
      </c>
      <c r="O435" s="3">
        <v>7.7070716569664171E-9</v>
      </c>
      <c r="P435" s="3">
        <v>8.2043020864481219E-9</v>
      </c>
      <c r="Q435" s="3">
        <v>5.220919509557895E-9</v>
      </c>
      <c r="R435" s="3">
        <v>1.2679375951783461E-8</v>
      </c>
      <c r="S435" s="3">
        <v>3.9778434358536348E-9</v>
      </c>
      <c r="T435" s="3">
        <v>1.2679375951783461E-8</v>
      </c>
      <c r="U435" s="3">
        <v>1.1933530307560904E-8</v>
      </c>
      <c r="V435" s="3">
        <v>1.5414143313932834E-8</v>
      </c>
      <c r="W435" s="3">
        <v>5.220919509557895E-9</v>
      </c>
      <c r="X435" s="3">
        <v>2.8590749695197997E-8</v>
      </c>
      <c r="Y435" s="3">
        <v>1.3922452025487722E-8</v>
      </c>
      <c r="Z435" s="3">
        <v>1.2927991166524314E-8</v>
      </c>
      <c r="AA435" s="3">
        <v>7.7070716569664171E-9</v>
      </c>
      <c r="AB435" s="3">
        <v>2.5358751903566923E-8</v>
      </c>
      <c r="AC435" s="3">
        <v>1.3673836810746869E-8</v>
      </c>
      <c r="AD435" s="3">
        <v>6.7126107980030085E-9</v>
      </c>
      <c r="AE435" s="3">
        <v>1.491691288445113E-9</v>
      </c>
      <c r="AF435" s="3">
        <v>6.2153803685213045E-9</v>
      </c>
    </row>
    <row r="436" spans="9:32" x14ac:dyDescent="0.2">
      <c r="I436" s="3">
        <v>6.0233629374661299E-5</v>
      </c>
      <c r="J436" s="3" t="str">
        <v>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</v>
      </c>
      <c r="K436" s="3">
        <v>39.412469999999992</v>
      </c>
      <c r="L436" s="3">
        <v>1.5282886196846154E-6</v>
      </c>
      <c r="M436" s="3">
        <v>1.0036522278525833E-7</v>
      </c>
      <c r="N436" s="3">
        <v>9.1241111622962112E-9</v>
      </c>
      <c r="O436" s="3">
        <v>7.7554944879517803E-8</v>
      </c>
      <c r="P436" s="3">
        <v>1.0948933394755453E-7</v>
      </c>
      <c r="Q436" s="3">
        <v>8.6679056041814016E-8</v>
      </c>
      <c r="R436" s="3">
        <v>6.3868778136073477E-8</v>
      </c>
      <c r="S436" s="3">
        <v>2.7372333486888632E-8</v>
      </c>
      <c r="T436" s="3">
        <v>5.0182611392629164E-8</v>
      </c>
      <c r="U436" s="3">
        <v>1.4142372301559129E-7</v>
      </c>
      <c r="V436" s="3">
        <v>1.5510988975903561E-7</v>
      </c>
      <c r="W436" s="3">
        <v>3.1934389068036738E-8</v>
      </c>
      <c r="X436" s="3">
        <v>5.0182611392629164E-8</v>
      </c>
      <c r="Y436" s="3">
        <v>7.299288929836969E-8</v>
      </c>
      <c r="Z436" s="3">
        <v>6.3868778136073477E-8</v>
      </c>
      <c r="AA436" s="3">
        <v>1.0036522278525833E-7</v>
      </c>
      <c r="AB436" s="3">
        <v>1.0948933394755453E-7</v>
      </c>
      <c r="AC436" s="3">
        <v>7.7554944879517803E-8</v>
      </c>
      <c r="AD436" s="3">
        <v>9.1241111622962116E-8</v>
      </c>
      <c r="AE436" s="3">
        <v>1.8248222324592422E-8</v>
      </c>
      <c r="AF436" s="3">
        <v>9.1241111622962116E-8</v>
      </c>
    </row>
    <row r="437" spans="9:32" x14ac:dyDescent="0.2">
      <c r="I437" s="3">
        <v>2.3036777037552799E-5</v>
      </c>
      <c r="J437" s="3" t="str">
        <v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</v>
      </c>
      <c r="K437" s="3">
        <v>67.72162999999999</v>
      </c>
      <c r="L437" s="3">
        <v>3.4016867339951507E-7</v>
      </c>
      <c r="M437" s="3">
        <v>1.6920911712840371E-8</v>
      </c>
      <c r="N437" s="3">
        <v>4.0843579996511245E-9</v>
      </c>
      <c r="O437" s="3">
        <v>2.3922668283670873E-8</v>
      </c>
      <c r="P437" s="3">
        <v>2.625658714061437E-8</v>
      </c>
      <c r="Q437" s="3">
        <v>1.8087871141312119E-8</v>
      </c>
      <c r="R437" s="3">
        <v>1.1669594284717498E-8</v>
      </c>
      <c r="S437" s="3">
        <v>4.6678377138869989E-9</v>
      </c>
      <c r="T437" s="3">
        <v>2.2172229140963248E-8</v>
      </c>
      <c r="U437" s="3">
        <v>2.6840066854850243E-8</v>
      </c>
      <c r="V437" s="3">
        <v>4.0843579996511247E-8</v>
      </c>
      <c r="W437" s="3">
        <v>3.5008782854152493E-9</v>
      </c>
      <c r="X437" s="3">
        <v>1.9254830569783871E-8</v>
      </c>
      <c r="Y437" s="3">
        <v>1.4586992855896873E-8</v>
      </c>
      <c r="Z437" s="3">
        <v>1.1086114570481624E-8</v>
      </c>
      <c r="AA437" s="3">
        <v>1.1086114570481624E-8</v>
      </c>
      <c r="AB437" s="3">
        <v>2.5673107426378497E-8</v>
      </c>
      <c r="AC437" s="3">
        <v>2.0421789998255623E-8</v>
      </c>
      <c r="AD437" s="3">
        <v>1.8087871141312119E-8</v>
      </c>
      <c r="AE437" s="3">
        <v>5.8347971423587492E-9</v>
      </c>
      <c r="AF437" s="3">
        <v>1.5170472570132746E-8</v>
      </c>
    </row>
    <row r="438" spans="9:32" x14ac:dyDescent="0.2">
      <c r="I438" s="3">
        <v>5.7981114380232703E-6</v>
      </c>
      <c r="J438" s="3" t="str">
        <v>MDFYKLDEKLKELKRKRVDVSIKSRKLADREIQEVSANRKPRVYSMEDVNDADESVGDTESPEKEKAFHYTVQEYDAWERRHPQGKTGQSQRGGISYDQLAKLSYEKTLRNLATQTQNSSKQDSSADEEDNKNVPKKGRIGKVQKDTKTGKITIADDDKLVNKLAVSLQSESKKRYEARKRQMQNAKTLYGVESFINDKNKQFNEKLSRESKGSE</v>
      </c>
      <c r="K438" s="3">
        <v>25.00742</v>
      </c>
      <c r="L438" s="3">
        <v>2.3185564276615782E-7</v>
      </c>
      <c r="M438" s="3">
        <v>1.2940780061366949E-8</v>
      </c>
      <c r="N438" s="3">
        <v>0</v>
      </c>
      <c r="O438" s="3">
        <v>1.9411170092050421E-8</v>
      </c>
      <c r="P438" s="3">
        <v>2.1567966768944914E-8</v>
      </c>
      <c r="Q438" s="3">
        <v>4.3135933537889827E-9</v>
      </c>
      <c r="R438" s="3">
        <v>1.0783983384472457E-8</v>
      </c>
      <c r="S438" s="3">
        <v>2.1567966768944914E-9</v>
      </c>
      <c r="T438" s="3">
        <v>7.5487883691307187E-9</v>
      </c>
      <c r="U438" s="3">
        <v>3.3430348491864615E-8</v>
      </c>
      <c r="V438" s="3">
        <v>1.4019178399814196E-8</v>
      </c>
      <c r="W438" s="3">
        <v>3.2351950153417372E-9</v>
      </c>
      <c r="X438" s="3">
        <v>1.1862381722919702E-8</v>
      </c>
      <c r="Y438" s="3">
        <v>4.3135933537889827E-9</v>
      </c>
      <c r="Z438" s="3">
        <v>1.5097576738261437E-8</v>
      </c>
      <c r="AA438" s="3">
        <v>1.6175975076708684E-8</v>
      </c>
      <c r="AB438" s="3">
        <v>2.1567966768944914E-8</v>
      </c>
      <c r="AC438" s="3">
        <v>1.0783983384472457E-8</v>
      </c>
      <c r="AD438" s="3">
        <v>1.2940780061366949E-8</v>
      </c>
      <c r="AE438" s="3">
        <v>1.0783983384472457E-9</v>
      </c>
      <c r="AF438" s="3">
        <v>8.6271867075779654E-9</v>
      </c>
    </row>
    <row r="439" spans="9:32" x14ac:dyDescent="0.2">
      <c r="I439" s="3">
        <v>2.83389740821367E-5</v>
      </c>
      <c r="J439" s="3" t="str">
        <v>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</v>
      </c>
      <c r="K439" s="3">
        <v>164.49462</v>
      </c>
      <c r="L439" s="3">
        <v>1.722790330901807E-7</v>
      </c>
      <c r="M439" s="3">
        <v>8.5239103480159092E-9</v>
      </c>
      <c r="N439" s="3">
        <v>1.6807710545383482E-9</v>
      </c>
      <c r="O439" s="3">
        <v>1.0925011854499264E-8</v>
      </c>
      <c r="P439" s="3">
        <v>1.1645342306444269E-8</v>
      </c>
      <c r="Q439" s="3">
        <v>5.7626436155600513E-9</v>
      </c>
      <c r="R439" s="3">
        <v>7.9236349713950702E-9</v>
      </c>
      <c r="S439" s="3">
        <v>2.8813218077800256E-9</v>
      </c>
      <c r="T439" s="3">
        <v>1.3206058285658451E-8</v>
      </c>
      <c r="U439" s="3">
        <v>1.812831637394933E-8</v>
      </c>
      <c r="V439" s="3">
        <v>1.7407985922004321E-8</v>
      </c>
      <c r="W439" s="3">
        <v>3.2414870337525288E-9</v>
      </c>
      <c r="X439" s="3">
        <v>8.7640204986642438E-9</v>
      </c>
      <c r="Y439" s="3">
        <v>7.0832494441258974E-9</v>
      </c>
      <c r="Z439" s="3">
        <v>5.5225334649117158E-9</v>
      </c>
      <c r="AA439" s="3">
        <v>8.5239103480159092E-9</v>
      </c>
      <c r="AB439" s="3">
        <v>1.2965948135010115E-8</v>
      </c>
      <c r="AC439" s="3">
        <v>1.1045066929823432E-8</v>
      </c>
      <c r="AD439" s="3">
        <v>1.0324736477878426E-8</v>
      </c>
      <c r="AE439" s="3">
        <v>1.3206058285658451E-9</v>
      </c>
      <c r="AF439" s="3">
        <v>5.4024783895875485E-9</v>
      </c>
    </row>
    <row r="440" spans="9:32" x14ac:dyDescent="0.2">
      <c r="I440" s="3">
        <v>9.6645018577247305E-6</v>
      </c>
      <c r="J440" s="3" t="str">
        <v>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</v>
      </c>
      <c r="K440" s="3">
        <v>61.27431</v>
      </c>
      <c r="L440" s="3">
        <v>1.5772518462834963E-7</v>
      </c>
      <c r="M440" s="3">
        <v>7.4969923223712817E-9</v>
      </c>
      <c r="N440" s="3">
        <v>1.1533834342109662E-9</v>
      </c>
      <c r="O440" s="3">
        <v>8.9387216151349886E-9</v>
      </c>
      <c r="P440" s="3">
        <v>9.2270674736877293E-9</v>
      </c>
      <c r="Q440" s="3">
        <v>7.4969923223712817E-9</v>
      </c>
      <c r="R440" s="3">
        <v>1.0380450907898695E-8</v>
      </c>
      <c r="S440" s="3">
        <v>3.7484961611856409E-9</v>
      </c>
      <c r="T440" s="3">
        <v>1.1245488483556921E-8</v>
      </c>
      <c r="U440" s="3">
        <v>7.4969923223712817E-9</v>
      </c>
      <c r="V440" s="3">
        <v>9.8037591907932124E-9</v>
      </c>
      <c r="W440" s="3">
        <v>4.0368420197383816E-9</v>
      </c>
      <c r="X440" s="3">
        <v>1.0092105049345955E-8</v>
      </c>
      <c r="Y440" s="3">
        <v>9.8037591907932124E-9</v>
      </c>
      <c r="Z440" s="3">
        <v>6.3436088881603147E-9</v>
      </c>
      <c r="AA440" s="3">
        <v>9.2270674736877293E-9</v>
      </c>
      <c r="AB440" s="3">
        <v>1.9895864240139169E-8</v>
      </c>
      <c r="AC440" s="3">
        <v>9.5154133322404717E-9</v>
      </c>
      <c r="AD440" s="3">
        <v>6.920300605265797E-9</v>
      </c>
      <c r="AE440" s="3">
        <v>8.6503757565822462E-10</v>
      </c>
      <c r="AF440" s="3">
        <v>4.0368420197383816E-9</v>
      </c>
    </row>
    <row r="441" spans="9:32" x14ac:dyDescent="0.2">
      <c r="I441" s="3">
        <v>7.7220764064627102E-5</v>
      </c>
      <c r="J441" s="3" t="str">
        <v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</v>
      </c>
      <c r="K441" s="3">
        <v>85.648559999999989</v>
      </c>
      <c r="L441" s="3">
        <v>9.0160026116757961E-7</v>
      </c>
      <c r="M441" s="3">
        <v>4.9353285324260035E-8</v>
      </c>
      <c r="N441" s="3">
        <v>1.9259818663125865E-8</v>
      </c>
      <c r="O441" s="3">
        <v>5.0557023990705397E-8</v>
      </c>
      <c r="P441" s="3">
        <v>6.50018879880498E-8</v>
      </c>
      <c r="Q441" s="3">
        <v>3.851963732625173E-8</v>
      </c>
      <c r="R441" s="3">
        <v>5.6575717322932227E-8</v>
      </c>
      <c r="S441" s="3">
        <v>2.4074773328907333E-8</v>
      </c>
      <c r="T441" s="3">
        <v>6.1390671988713708E-8</v>
      </c>
      <c r="U441" s="3">
        <v>5.7779455989377602E-8</v>
      </c>
      <c r="V441" s="3">
        <v>8.305796798473029E-8</v>
      </c>
      <c r="W441" s="3">
        <v>1.9259818663125865E-8</v>
      </c>
      <c r="X441" s="3">
        <v>5.4168239990041496E-8</v>
      </c>
      <c r="Y441" s="3">
        <v>3.851963732625173E-8</v>
      </c>
      <c r="Z441" s="3">
        <v>2.7685989328243432E-8</v>
      </c>
      <c r="AA441" s="3">
        <v>5.0557023990705397E-8</v>
      </c>
      <c r="AB441" s="3">
        <v>7.102058132027663E-8</v>
      </c>
      <c r="AC441" s="3">
        <v>5.2964501323596134E-8</v>
      </c>
      <c r="AD441" s="3">
        <v>3.9723375992697099E-8</v>
      </c>
      <c r="AE441" s="3">
        <v>1.3241125330899033E-8</v>
      </c>
      <c r="AF441" s="3">
        <v>2.8889727994688801E-8</v>
      </c>
    </row>
    <row r="442" spans="9:32" x14ac:dyDescent="0.2">
      <c r="I442" s="3">
        <v>6.5622317533881394E-5</v>
      </c>
      <c r="J442" s="3" t="str">
        <v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</v>
      </c>
      <c r="K442" s="3">
        <v>80.624610000000018</v>
      </c>
      <c r="L442" s="3">
        <v>8.1392415459598975E-7</v>
      </c>
      <c r="M442" s="3">
        <v>3.9990493144889669E-8</v>
      </c>
      <c r="N442" s="3">
        <v>9.4095277987975701E-9</v>
      </c>
      <c r="O442" s="3">
        <v>5.2928593868236329E-8</v>
      </c>
      <c r="P442" s="3">
        <v>4.7047638993987846E-8</v>
      </c>
      <c r="Q442" s="3">
        <v>3.7638111195190281E-8</v>
      </c>
      <c r="R442" s="3">
        <v>1.7642864622745443E-8</v>
      </c>
      <c r="S442" s="3">
        <v>1.5290482673046048E-8</v>
      </c>
      <c r="T442" s="3">
        <v>4.940002094368724E-8</v>
      </c>
      <c r="U442" s="3">
        <v>7.0571458490981772E-8</v>
      </c>
      <c r="V442" s="3">
        <v>9.6447659937675093E-8</v>
      </c>
      <c r="W442" s="3">
        <v>1.2938100723346657E-8</v>
      </c>
      <c r="X442" s="3">
        <v>5.7633357767635112E-8</v>
      </c>
      <c r="Y442" s="3">
        <v>3.4109538270641192E-8</v>
      </c>
      <c r="Z442" s="3">
        <v>3.9990493144889669E-8</v>
      </c>
      <c r="AA442" s="3">
        <v>3.4109538270641192E-8</v>
      </c>
      <c r="AB442" s="3">
        <v>6.7042885566432683E-8</v>
      </c>
      <c r="AC442" s="3">
        <v>4.3519066069438757E-8</v>
      </c>
      <c r="AD442" s="3">
        <v>4.5871448019138152E-8</v>
      </c>
      <c r="AE442" s="3">
        <v>4.7047638993987851E-9</v>
      </c>
      <c r="AF442" s="3">
        <v>3.7638111195190281E-8</v>
      </c>
    </row>
    <row r="443" spans="9:32" x14ac:dyDescent="0.2">
      <c r="I443" s="3">
        <v>1.8130574319958301E-5</v>
      </c>
      <c r="J443" s="3" t="str">
        <v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v>
      </c>
      <c r="K443" s="3">
        <v>38.901669999999996</v>
      </c>
      <c r="L443" s="3">
        <v>4.6606159375570002E-7</v>
      </c>
      <c r="M443" s="3">
        <v>2.5968241294305865E-8</v>
      </c>
      <c r="N443" s="3">
        <v>5.466998167222288E-9</v>
      </c>
      <c r="O443" s="3">
        <v>3.690223762875044E-8</v>
      </c>
      <c r="P443" s="3">
        <v>3.1435239461528152E-8</v>
      </c>
      <c r="Q443" s="3">
        <v>1.9134493585278008E-8</v>
      </c>
      <c r="R443" s="3">
        <v>1.6400994501666864E-8</v>
      </c>
      <c r="S443" s="3">
        <v>6.8337477090278591E-9</v>
      </c>
      <c r="T443" s="3">
        <v>4.2369235795972728E-8</v>
      </c>
      <c r="U443" s="3">
        <v>2.3234742210694724E-8</v>
      </c>
      <c r="V443" s="3">
        <v>5.056973304680616E-8</v>
      </c>
      <c r="W443" s="3">
        <v>1.5034244959861292E-8</v>
      </c>
      <c r="X443" s="3">
        <v>2.8701740377917008E-8</v>
      </c>
      <c r="Y443" s="3">
        <v>1.3667495418055718E-8</v>
      </c>
      <c r="Z443" s="3">
        <v>1.9134493585278008E-8</v>
      </c>
      <c r="AA443" s="3">
        <v>1.6400994501666864E-8</v>
      </c>
      <c r="AB443" s="3">
        <v>4.2369235795972728E-8</v>
      </c>
      <c r="AC443" s="3">
        <v>1.5034244959861292E-8</v>
      </c>
      <c r="AD443" s="3">
        <v>3.690223762875044E-8</v>
      </c>
      <c r="AE443" s="3">
        <v>1.366749541805572E-9</v>
      </c>
      <c r="AF443" s="3">
        <v>1.9134493585278008E-8</v>
      </c>
    </row>
    <row r="444" spans="9:32" x14ac:dyDescent="0.2">
      <c r="I444" s="3">
        <v>2.6154601868363199E-4</v>
      </c>
      <c r="J444" s="3" t="str">
        <v>MAQRVTFRRRNPYNTRSNKIKVVKTPGGILRAQHVKKLATRPKCGDCGSALQGISTLRPRQYATVSKTHKTVSRAYGGSRCANCVKERIVRAFLIEEQKIVKKVVKEQTEAAKKSEKKSKK</v>
      </c>
      <c r="K444" s="3">
        <v>13.76906</v>
      </c>
      <c r="L444" s="3">
        <v>1.8995197833667075E-5</v>
      </c>
      <c r="M444" s="3">
        <v>1.5698510606336424E-6</v>
      </c>
      <c r="N444" s="3">
        <v>6.2794042425345698E-7</v>
      </c>
      <c r="O444" s="3">
        <v>1.5698510606336425E-7</v>
      </c>
      <c r="P444" s="3">
        <v>9.4191063638018552E-7</v>
      </c>
      <c r="Q444" s="3">
        <v>3.1397021212672849E-7</v>
      </c>
      <c r="R444" s="3">
        <v>1.0988957424435498E-6</v>
      </c>
      <c r="S444" s="3">
        <v>3.1397021212672849E-7</v>
      </c>
      <c r="T444" s="3">
        <v>9.4191063638018552E-7</v>
      </c>
      <c r="U444" s="3">
        <v>2.9827170152039209E-6</v>
      </c>
      <c r="V444" s="3">
        <v>7.849255303168212E-7</v>
      </c>
      <c r="W444" s="3">
        <v>1.5698510606336425E-7</v>
      </c>
      <c r="X444" s="3">
        <v>6.2794042425345698E-7</v>
      </c>
      <c r="Y444" s="3">
        <v>6.2794042425345698E-7</v>
      </c>
      <c r="Z444" s="3">
        <v>9.4191063638018552E-7</v>
      </c>
      <c r="AA444" s="3">
        <v>2.0408063788237354E-6</v>
      </c>
      <c r="AB444" s="3">
        <v>1.255880848506914E-6</v>
      </c>
      <c r="AC444" s="3">
        <v>1.4128659545702783E-6</v>
      </c>
      <c r="AD444" s="3">
        <v>1.7268361666970069E-6</v>
      </c>
      <c r="AE444" s="3">
        <v>0</v>
      </c>
      <c r="AF444" s="3">
        <v>4.7095531819009276E-7</v>
      </c>
    </row>
    <row r="445" spans="9:32" x14ac:dyDescent="0.2">
      <c r="I445" s="3">
        <v>1.7725054243609201E-5</v>
      </c>
      <c r="J445" s="3" t="str">
        <v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</v>
      </c>
      <c r="K445" s="3">
        <v>161.99377999999999</v>
      </c>
      <c r="L445" s="3">
        <v>1.094181161993331E-7</v>
      </c>
      <c r="M445" s="3">
        <v>4.1849766279299866E-9</v>
      </c>
      <c r="N445" s="3">
        <v>4.5654290486508945E-10</v>
      </c>
      <c r="O445" s="3">
        <v>7.9134103509948836E-9</v>
      </c>
      <c r="P445" s="3">
        <v>5.1741529218043474E-9</v>
      </c>
      <c r="Q445" s="3">
        <v>4.9458814693718027E-9</v>
      </c>
      <c r="R445" s="3">
        <v>5.2502434059485285E-9</v>
      </c>
      <c r="S445" s="3">
        <v>3.0436193657672628E-9</v>
      </c>
      <c r="T445" s="3">
        <v>8.0655913192832457E-9</v>
      </c>
      <c r="U445" s="3">
        <v>8.5982247082925179E-9</v>
      </c>
      <c r="V445" s="3">
        <v>7.3807769619856122E-9</v>
      </c>
      <c r="W445" s="3">
        <v>1.5979001670278133E-9</v>
      </c>
      <c r="X445" s="3">
        <v>1.0957029716762146E-8</v>
      </c>
      <c r="Y445" s="3">
        <v>4.8697909852276208E-9</v>
      </c>
      <c r="Z445" s="3">
        <v>3.3479813023439894E-9</v>
      </c>
      <c r="AA445" s="3">
        <v>4.2610671120741676E-9</v>
      </c>
      <c r="AB445" s="3">
        <v>1.3391925209375958E-8</v>
      </c>
      <c r="AC445" s="3">
        <v>7.9134103509948836E-9</v>
      </c>
      <c r="AD445" s="3">
        <v>5.0980624376601656E-9</v>
      </c>
      <c r="AE445" s="3">
        <v>6.8481435729763415E-10</v>
      </c>
      <c r="AF445" s="3">
        <v>2.2827145243254471E-9</v>
      </c>
    </row>
    <row r="446" spans="9:32" x14ac:dyDescent="0.2">
      <c r="I446" s="3">
        <v>4.7589089767956199E-5</v>
      </c>
      <c r="J446" s="3" t="str">
        <v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</v>
      </c>
      <c r="K446" s="3">
        <v>81.780519999999996</v>
      </c>
      <c r="L446" s="3">
        <v>5.819122911905696E-7</v>
      </c>
      <c r="M446" s="3">
        <v>3.8022678117565631E-8</v>
      </c>
      <c r="N446" s="3">
        <v>2.479739877232541E-9</v>
      </c>
      <c r="O446" s="3">
        <v>3.8849258076643143E-8</v>
      </c>
      <c r="P446" s="3">
        <v>3.8849258076643143E-8</v>
      </c>
      <c r="Q446" s="3">
        <v>3.7196098158488112E-8</v>
      </c>
      <c r="R446" s="3">
        <v>3.63695181994106E-8</v>
      </c>
      <c r="S446" s="3">
        <v>2.2317658895092867E-8</v>
      </c>
      <c r="T446" s="3">
        <v>2.6450558690480438E-8</v>
      </c>
      <c r="U446" s="3">
        <v>3.3063198363100545E-8</v>
      </c>
      <c r="V446" s="3">
        <v>5.3727697340038388E-8</v>
      </c>
      <c r="W446" s="3">
        <v>1.4878439263395247E-8</v>
      </c>
      <c r="X446" s="3">
        <v>3.2236618404023033E-8</v>
      </c>
      <c r="Y446" s="3">
        <v>2.6450558690480438E-8</v>
      </c>
      <c r="Z446" s="3">
        <v>1.157211942708519E-8</v>
      </c>
      <c r="AA446" s="3">
        <v>2.8103718608635462E-8</v>
      </c>
      <c r="AB446" s="3">
        <v>3.8849258076643143E-8</v>
      </c>
      <c r="AC446" s="3">
        <v>2.6450558690480438E-8</v>
      </c>
      <c r="AD446" s="3">
        <v>3.3063198363100545E-8</v>
      </c>
      <c r="AE446" s="3">
        <v>1.0745539468007678E-8</v>
      </c>
      <c r="AF446" s="3">
        <v>3.2236618404023033E-8</v>
      </c>
    </row>
    <row r="447" spans="9:32" x14ac:dyDescent="0.2">
      <c r="I447" s="3">
        <v>1.8872322642678101E-4</v>
      </c>
      <c r="J447" s="3" t="str">
        <v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v>
      </c>
      <c r="K447" s="3">
        <v>92.59896999999998</v>
      </c>
      <c r="L447" s="3">
        <v>2.0380704712674563E-6</v>
      </c>
      <c r="M447" s="3">
        <v>9.5731369478570254E-8</v>
      </c>
      <c r="N447" s="3">
        <v>1.0076986260902133E-8</v>
      </c>
      <c r="O447" s="3">
        <v>1.3352006795695326E-7</v>
      </c>
      <c r="P447" s="3">
        <v>1.2848157482650218E-7</v>
      </c>
      <c r="Q447" s="3">
        <v>1.0328910917424686E-7</v>
      </c>
      <c r="R447" s="3">
        <v>1.4611630078308091E-7</v>
      </c>
      <c r="S447" s="3">
        <v>4.2827191608834062E-8</v>
      </c>
      <c r="T447" s="3">
        <v>8.061589008721706E-8</v>
      </c>
      <c r="U447" s="3">
        <v>9.8250616043795793E-8</v>
      </c>
      <c r="V447" s="3">
        <v>1.4359705421785539E-7</v>
      </c>
      <c r="W447" s="3">
        <v>3.0230958782706401E-8</v>
      </c>
      <c r="X447" s="3">
        <v>1.0076986260902132E-7</v>
      </c>
      <c r="Y447" s="3">
        <v>9.3212122913344728E-8</v>
      </c>
      <c r="Z447" s="3">
        <v>1.0328910917424686E-7</v>
      </c>
      <c r="AA447" s="3">
        <v>1.4611630078308091E-7</v>
      </c>
      <c r="AB447" s="3">
        <v>1.5871253360920857E-7</v>
      </c>
      <c r="AC447" s="3">
        <v>1.8642424582668946E-7</v>
      </c>
      <c r="AD447" s="3">
        <v>1.3352006795695326E-7</v>
      </c>
      <c r="AE447" s="3">
        <v>3.2750205347931933E-8</v>
      </c>
      <c r="AF447" s="3">
        <v>7.0538903826314931E-8</v>
      </c>
    </row>
    <row r="448" spans="9:32" x14ac:dyDescent="0.2">
      <c r="I448" s="3">
        <v>1.0228221761108801E-5</v>
      </c>
      <c r="J448" s="3" t="str">
        <v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</v>
      </c>
      <c r="K448" s="3">
        <v>134.08538000000001</v>
      </c>
      <c r="L448" s="3">
        <v>7.6281409361026533E-8</v>
      </c>
      <c r="M448" s="3">
        <v>3.648241317266486E-9</v>
      </c>
      <c r="N448" s="3">
        <v>7.2964826345329724E-10</v>
      </c>
      <c r="O448" s="3">
        <v>6.036181088568187E-9</v>
      </c>
      <c r="P448" s="3">
        <v>6.8321610123354198E-9</v>
      </c>
      <c r="Q448" s="3">
        <v>3.7809046378943593E-9</v>
      </c>
      <c r="R448" s="3">
        <v>1.3266332062787223E-9</v>
      </c>
      <c r="S448" s="3">
        <v>1.5919598475344667E-9</v>
      </c>
      <c r="T448" s="3">
        <v>6.036181088568187E-9</v>
      </c>
      <c r="U448" s="3">
        <v>6.5005027107657392E-9</v>
      </c>
      <c r="V448" s="3">
        <v>8.689447501125632E-9</v>
      </c>
      <c r="W448" s="3">
        <v>1.0613065650229779E-9</v>
      </c>
      <c r="X448" s="3">
        <v>4.4442212410337197E-9</v>
      </c>
      <c r="Y448" s="3">
        <v>2.2552764506738277E-9</v>
      </c>
      <c r="Z448" s="3">
        <v>3.1175880347549976E-9</v>
      </c>
      <c r="AA448" s="3">
        <v>2.7859297331853166E-9</v>
      </c>
      <c r="AB448" s="3">
        <v>6.301507729823931E-9</v>
      </c>
      <c r="AC448" s="3">
        <v>4.4442212410337197E-9</v>
      </c>
      <c r="AD448" s="3">
        <v>3.8472362982082942E-9</v>
      </c>
      <c r="AE448" s="3">
        <v>6.6331660313936114E-10</v>
      </c>
      <c r="AF448" s="3">
        <v>2.1889447903598915E-9</v>
      </c>
    </row>
    <row r="449" spans="9:32" x14ac:dyDescent="0.2">
      <c r="I449" s="3">
        <v>4.2918452501360802E-5</v>
      </c>
      <c r="J449" s="3" t="str">
        <v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</v>
      </c>
      <c r="K449" s="3">
        <v>143.74828000000002</v>
      </c>
      <c r="L449" s="3">
        <v>2.98566720251267E-7</v>
      </c>
      <c r="M449" s="3">
        <v>2.3706948699196517E-8</v>
      </c>
      <c r="N449" s="3">
        <v>2.3472226434848034E-9</v>
      </c>
      <c r="O449" s="3">
        <v>1.8543058883529947E-8</v>
      </c>
      <c r="P449" s="3">
        <v>1.5256947182651222E-8</v>
      </c>
      <c r="Q449" s="3">
        <v>1.0797224160030096E-8</v>
      </c>
      <c r="R449" s="3">
        <v>1.6665280768742103E-8</v>
      </c>
      <c r="S449" s="3">
        <v>5.6333343443635282E-9</v>
      </c>
      <c r="T449" s="3">
        <v>2.0890281527014752E-8</v>
      </c>
      <c r="U449" s="3">
        <v>3.0748616629650924E-8</v>
      </c>
      <c r="V449" s="3">
        <v>1.9951392469620831E-8</v>
      </c>
      <c r="W449" s="3">
        <v>5.6333343443635282E-9</v>
      </c>
      <c r="X449" s="3">
        <v>1.6430558504393626E-8</v>
      </c>
      <c r="Y449" s="3">
        <v>1.4318058125257301E-8</v>
      </c>
      <c r="Z449" s="3">
        <v>1.2909724539166419E-8</v>
      </c>
      <c r="AA449" s="3">
        <v>1.3379169067863379E-8</v>
      </c>
      <c r="AB449" s="3">
        <v>2.3706948699196517E-8</v>
      </c>
      <c r="AC449" s="3">
        <v>1.7134725297439066E-8</v>
      </c>
      <c r="AD449" s="3">
        <v>1.6430558504393626E-8</v>
      </c>
      <c r="AE449" s="3">
        <v>2.3472226434848034E-9</v>
      </c>
      <c r="AF449" s="3">
        <v>1.1736113217424017E-8</v>
      </c>
    </row>
    <row r="450" spans="9:32" x14ac:dyDescent="0.2">
      <c r="I450" s="3">
        <v>5.9815250320620198E-5</v>
      </c>
      <c r="J450" s="3" t="str">
        <v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v>
      </c>
      <c r="K450" s="3">
        <v>138.13143000000002</v>
      </c>
      <c r="L450" s="3">
        <v>4.3303142753694932E-7</v>
      </c>
      <c r="M450" s="3">
        <v>3.8720611650145596E-8</v>
      </c>
      <c r="N450" s="3">
        <v>3.1971147234065166E-9</v>
      </c>
      <c r="O450" s="3">
        <v>2.2379803063845617E-8</v>
      </c>
      <c r="P450" s="3">
        <v>2.4511212879449962E-8</v>
      </c>
      <c r="Q450" s="3">
        <v>1.4919868709230413E-8</v>
      </c>
      <c r="R450" s="3">
        <v>2.2379803063845617E-8</v>
      </c>
      <c r="S450" s="3">
        <v>9.2361092009521585E-9</v>
      </c>
      <c r="T450" s="3">
        <v>3.0550207356995603E-8</v>
      </c>
      <c r="U450" s="3">
        <v>3.339208711113473E-8</v>
      </c>
      <c r="V450" s="3">
        <v>3.0194972387728218E-8</v>
      </c>
      <c r="W450" s="3">
        <v>7.4599343546152063E-9</v>
      </c>
      <c r="X450" s="3">
        <v>2.4155977910182569E-8</v>
      </c>
      <c r="Y450" s="3">
        <v>2.4155977910182569E-8</v>
      </c>
      <c r="Z450" s="3">
        <v>2.2379803063845617E-8</v>
      </c>
      <c r="AA450" s="3">
        <v>2.4866447848717354E-8</v>
      </c>
      <c r="AB450" s="3">
        <v>3.1971147234065167E-8</v>
      </c>
      <c r="AC450" s="3">
        <v>2.5221682817984747E-8</v>
      </c>
      <c r="AD450" s="3">
        <v>2.2024568094578225E-8</v>
      </c>
      <c r="AE450" s="3">
        <v>3.5523496926739069E-9</v>
      </c>
      <c r="AF450" s="3">
        <v>1.7761748463369539E-8</v>
      </c>
    </row>
    <row r="451" spans="9:32" x14ac:dyDescent="0.2">
      <c r="I451" s="3">
        <v>2.83221500893409E-5</v>
      </c>
      <c r="J451" s="3" t="str">
        <v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</v>
      </c>
      <c r="K451" s="3">
        <v>221.58622999999997</v>
      </c>
      <c r="L451" s="3">
        <v>1.2781547882890062E-7</v>
      </c>
      <c r="M451" s="3">
        <v>7.3953656465262518E-9</v>
      </c>
      <c r="N451" s="3">
        <v>6.5445713686073027E-10</v>
      </c>
      <c r="O451" s="3">
        <v>7.5262570738983984E-9</v>
      </c>
      <c r="P451" s="3">
        <v>1.1125771326632413E-8</v>
      </c>
      <c r="Q451" s="3">
        <v>3.9267428211643814E-9</v>
      </c>
      <c r="R451" s="3">
        <v>4.973874240141549E-9</v>
      </c>
      <c r="S451" s="3">
        <v>2.4869371200707745E-9</v>
      </c>
      <c r="T451" s="3">
        <v>4.9084285264554769E-9</v>
      </c>
      <c r="U451" s="3">
        <v>1.1845674177179218E-8</v>
      </c>
      <c r="V451" s="3">
        <v>1.3612708446703189E-8</v>
      </c>
      <c r="W451" s="3">
        <v>3.4686228253618705E-9</v>
      </c>
      <c r="X451" s="3">
        <v>7.9189313560148356E-9</v>
      </c>
      <c r="Y451" s="3">
        <v>6.2827885138630105E-9</v>
      </c>
      <c r="Z451" s="3">
        <v>5.8901142317465725E-9</v>
      </c>
      <c r="AA451" s="3">
        <v>5.4974399496301344E-9</v>
      </c>
      <c r="AB451" s="3">
        <v>1.40708284425057E-8</v>
      </c>
      <c r="AC451" s="3">
        <v>6.7409085096655215E-9</v>
      </c>
      <c r="AD451" s="3">
        <v>6.0864513728047911E-9</v>
      </c>
      <c r="AE451" s="3">
        <v>6.5445713686073027E-10</v>
      </c>
      <c r="AF451" s="3">
        <v>2.7487199748150672E-9</v>
      </c>
    </row>
    <row r="452" spans="9:32" x14ac:dyDescent="0.2">
      <c r="I452" s="3">
        <v>8.9597755665879795E-5</v>
      </c>
      <c r="J452" s="3" t="str">
        <v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v>
      </c>
      <c r="K452" s="3">
        <v>49.78553999999999</v>
      </c>
      <c r="L452" s="3">
        <v>1.7996742762231726E-6</v>
      </c>
      <c r="M452" s="3">
        <v>1.8035951352127656E-7</v>
      </c>
      <c r="N452" s="3">
        <v>3.9208589895929683E-9</v>
      </c>
      <c r="O452" s="3">
        <v>1.6859693655249766E-7</v>
      </c>
      <c r="P452" s="3">
        <v>6.2733743833487493E-8</v>
      </c>
      <c r="Q452" s="3">
        <v>8.2338038781452333E-8</v>
      </c>
      <c r="R452" s="3">
        <v>1.8428037251086953E-7</v>
      </c>
      <c r="S452" s="3">
        <v>3.9208589895929683E-9</v>
      </c>
      <c r="T452" s="3">
        <v>8.2338038781452333E-8</v>
      </c>
      <c r="U452" s="3">
        <v>8.2338038781452333E-8</v>
      </c>
      <c r="V452" s="3">
        <v>8.6258897771045306E-8</v>
      </c>
      <c r="W452" s="3">
        <v>1.5683435958371873E-8</v>
      </c>
      <c r="X452" s="3">
        <v>7.4496320802266399E-8</v>
      </c>
      <c r="Y452" s="3">
        <v>8.6258897771045306E-8</v>
      </c>
      <c r="Z452" s="3">
        <v>3.1366871916743746E-8</v>
      </c>
      <c r="AA452" s="3">
        <v>1.5291350059412577E-7</v>
      </c>
      <c r="AB452" s="3">
        <v>2.3133068038598513E-7</v>
      </c>
      <c r="AC452" s="3">
        <v>9.4100615750231239E-8</v>
      </c>
      <c r="AD452" s="3">
        <v>9.0179756760638279E-8</v>
      </c>
      <c r="AE452" s="3">
        <v>1.5683435958371873E-8</v>
      </c>
      <c r="AF452" s="3">
        <v>7.0575461812673426E-8</v>
      </c>
    </row>
    <row r="453" spans="9:32" x14ac:dyDescent="0.2">
      <c r="I453" s="3">
        <v>1.5330634167916501E-5</v>
      </c>
      <c r="J453" s="3" t="str">
        <v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v>
      </c>
      <c r="K453" s="3">
        <v>51.352189999999993</v>
      </c>
      <c r="L453" s="3">
        <v>2.9853905291899922E-7</v>
      </c>
      <c r="M453" s="3">
        <v>2.424035045068797E-8</v>
      </c>
      <c r="N453" s="3">
        <v>6.3790395922863081E-10</v>
      </c>
      <c r="O453" s="3">
        <v>2.6791966287602495E-8</v>
      </c>
      <c r="P453" s="3">
        <v>1.2120175225343985E-8</v>
      </c>
      <c r="Q453" s="3">
        <v>1.2120175225343985E-8</v>
      </c>
      <c r="R453" s="3">
        <v>3.3171005879888804E-8</v>
      </c>
      <c r="S453" s="3">
        <v>4.4653277146004153E-9</v>
      </c>
      <c r="T453" s="3">
        <v>1.0844367306886723E-8</v>
      </c>
      <c r="U453" s="3">
        <v>1.4033887103029879E-8</v>
      </c>
      <c r="V453" s="3">
        <v>1.5947598980715772E-8</v>
      </c>
      <c r="W453" s="3">
        <v>4.4653277146004153E-9</v>
      </c>
      <c r="X453" s="3">
        <v>1.6585502939944402E-8</v>
      </c>
      <c r="Y453" s="3">
        <v>1.3395983143801248E-8</v>
      </c>
      <c r="Z453" s="3">
        <v>3.8274237553717849E-9</v>
      </c>
      <c r="AA453" s="3">
        <v>2.5516158369145233E-8</v>
      </c>
      <c r="AB453" s="3">
        <v>3.2533101920660174E-8</v>
      </c>
      <c r="AC453" s="3">
        <v>1.6585502939944402E-8</v>
      </c>
      <c r="AD453" s="3">
        <v>1.5947598980715772E-8</v>
      </c>
      <c r="AE453" s="3">
        <v>2.5516158369145233E-9</v>
      </c>
      <c r="AF453" s="3">
        <v>1.2758079184572616E-8</v>
      </c>
    </row>
    <row r="454" spans="9:32" x14ac:dyDescent="0.2">
      <c r="I454" s="3">
        <v>1.3430477711680699E-4</v>
      </c>
      <c r="J454" s="3" t="str">
        <v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</v>
      </c>
      <c r="K454" s="3">
        <v>61.131140000000002</v>
      </c>
      <c r="L454" s="3">
        <v>2.1969944796842818E-6</v>
      </c>
      <c r="M454" s="3">
        <v>1.8107097360035289E-7</v>
      </c>
      <c r="N454" s="3">
        <v>4.0237994133411758E-9</v>
      </c>
      <c r="O454" s="3">
        <v>1.4083297946694116E-7</v>
      </c>
      <c r="P454" s="3">
        <v>1.6899957536032936E-7</v>
      </c>
      <c r="Q454" s="3">
        <v>9.2547386506847031E-8</v>
      </c>
      <c r="R454" s="3">
        <v>9.6571185920188213E-8</v>
      </c>
      <c r="S454" s="3">
        <v>5.6333191786776456E-8</v>
      </c>
      <c r="T454" s="3">
        <v>1.5692817712030586E-7</v>
      </c>
      <c r="U454" s="3">
        <v>1.1266638357355291E-7</v>
      </c>
      <c r="V454" s="3">
        <v>1.6497577594698817E-7</v>
      </c>
      <c r="W454" s="3">
        <v>4.8285592960094106E-8</v>
      </c>
      <c r="X454" s="3">
        <v>1.0461878474687056E-7</v>
      </c>
      <c r="Y454" s="3">
        <v>9.6571185920188213E-8</v>
      </c>
      <c r="Z454" s="3">
        <v>1.0059498533352938E-7</v>
      </c>
      <c r="AA454" s="3">
        <v>1.0059498533352938E-7</v>
      </c>
      <c r="AB454" s="3">
        <v>2.5752316245383525E-7</v>
      </c>
      <c r="AC454" s="3">
        <v>1.1669018298689408E-7</v>
      </c>
      <c r="AD454" s="3">
        <v>1.2473778181357646E-7</v>
      </c>
      <c r="AE454" s="3">
        <v>8.0475988266823516E-9</v>
      </c>
      <c r="AF454" s="3">
        <v>6.4380790613458813E-8</v>
      </c>
    </row>
    <row r="455" spans="9:32" x14ac:dyDescent="0.2">
      <c r="I455" s="3">
        <v>3.46326554573082E-4</v>
      </c>
      <c r="J455" s="3" t="str">
        <v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</v>
      </c>
      <c r="K455" s="3">
        <v>64.30547</v>
      </c>
      <c r="L455" s="3">
        <v>5.3856468908956266E-6</v>
      </c>
      <c r="M455" s="3">
        <v>3.9270341912780608E-7</v>
      </c>
      <c r="N455" s="3">
        <v>3.7400325631219631E-8</v>
      </c>
      <c r="O455" s="3">
        <v>5.6100488446829438E-7</v>
      </c>
      <c r="P455" s="3">
        <v>4.7685415179805026E-7</v>
      </c>
      <c r="Q455" s="3">
        <v>1.5895138393268343E-7</v>
      </c>
      <c r="R455" s="3">
        <v>3.4595301208878156E-7</v>
      </c>
      <c r="S455" s="3">
        <v>1.2155105830146379E-7</v>
      </c>
      <c r="T455" s="3">
        <v>2.5245219801073248E-7</v>
      </c>
      <c r="U455" s="3">
        <v>3.5530309349658647E-7</v>
      </c>
      <c r="V455" s="3">
        <v>4.1140358194341594E-7</v>
      </c>
      <c r="W455" s="3">
        <v>1.402512211170736E-7</v>
      </c>
      <c r="X455" s="3">
        <v>2.9920260504975705E-7</v>
      </c>
      <c r="Y455" s="3">
        <v>1.8700162815609816E-7</v>
      </c>
      <c r="Z455" s="3">
        <v>1.1220097689365889E-7</v>
      </c>
      <c r="AA455" s="3">
        <v>1.6830146534048833E-7</v>
      </c>
      <c r="AB455" s="3">
        <v>5.0490439602146497E-7</v>
      </c>
      <c r="AC455" s="3">
        <v>2.6180227941853744E-7</v>
      </c>
      <c r="AD455" s="3">
        <v>3.6465317490439137E-7</v>
      </c>
      <c r="AE455" s="3">
        <v>8.4150732670244165E-8</v>
      </c>
      <c r="AF455" s="3">
        <v>1.4960130252487853E-7</v>
      </c>
    </row>
    <row r="456" spans="9:32" x14ac:dyDescent="0.2">
      <c r="I456" s="3">
        <v>2.6494056882690199E-5</v>
      </c>
      <c r="J456" s="3" t="str">
        <v>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</v>
      </c>
      <c r="K456" s="3">
        <v>58.280819999999999</v>
      </c>
      <c r="L456" s="3">
        <v>4.5459306994462672E-7</v>
      </c>
      <c r="M456" s="3">
        <v>1.3583458265277691E-8</v>
      </c>
      <c r="N456" s="3">
        <v>4.5278194217592304E-9</v>
      </c>
      <c r="O456" s="3">
        <v>2.807248041490723E-8</v>
      </c>
      <c r="P456" s="3">
        <v>3.3505863721018302E-8</v>
      </c>
      <c r="Q456" s="3">
        <v>1.8111277687036922E-8</v>
      </c>
      <c r="R456" s="3">
        <v>2.2639097108796154E-8</v>
      </c>
      <c r="S456" s="3">
        <v>5.4333833061110759E-9</v>
      </c>
      <c r="T456" s="3">
        <v>3.2600299836666455E-8</v>
      </c>
      <c r="U456" s="3">
        <v>4.2561502564536767E-8</v>
      </c>
      <c r="V456" s="3">
        <v>3.9844810911481225E-8</v>
      </c>
      <c r="W456" s="3">
        <v>6.3389471904629221E-9</v>
      </c>
      <c r="X456" s="3">
        <v>4.5278194217592308E-8</v>
      </c>
      <c r="Y456" s="3">
        <v>2.082796934009246E-8</v>
      </c>
      <c r="Z456" s="3">
        <v>1.3583458265277691E-8</v>
      </c>
      <c r="AA456" s="3">
        <v>2.1733533224444303E-8</v>
      </c>
      <c r="AB456" s="3">
        <v>2.8978044299259074E-8</v>
      </c>
      <c r="AC456" s="3">
        <v>2.7166916530555383E-8</v>
      </c>
      <c r="AD456" s="3">
        <v>2.6261352646203536E-8</v>
      </c>
      <c r="AE456" s="3">
        <v>4.5278194217592304E-9</v>
      </c>
      <c r="AF456" s="3">
        <v>1.9016841571388769E-8</v>
      </c>
    </row>
    <row r="457" spans="9:32" x14ac:dyDescent="0.2">
      <c r="I457" s="3">
        <v>1.48304803265973E-5</v>
      </c>
      <c r="J457" s="3" t="str">
        <v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</v>
      </c>
      <c r="K457" s="3">
        <v>74.870820000000009</v>
      </c>
      <c r="L457" s="3">
        <v>1.9808091225122548E-7</v>
      </c>
      <c r="M457" s="3">
        <v>1.3915998319592821E-8</v>
      </c>
      <c r="N457" s="3">
        <v>2.6647656356667102E-9</v>
      </c>
      <c r="O457" s="3">
        <v>1.0659062542666841E-8</v>
      </c>
      <c r="P457" s="3">
        <v>9.7708073307779398E-9</v>
      </c>
      <c r="Q457" s="3">
        <v>6.2177864832223242E-9</v>
      </c>
      <c r="R457" s="3">
        <v>1.4212083390222456E-8</v>
      </c>
      <c r="S457" s="3">
        <v>3.8491059181852482E-9</v>
      </c>
      <c r="T457" s="3">
        <v>1.5396423672740993E-8</v>
      </c>
      <c r="U457" s="3">
        <v>1.0659062542666841E-8</v>
      </c>
      <c r="V457" s="3">
        <v>2.1022040014704049E-8</v>
      </c>
      <c r="W457" s="3">
        <v>4.4412760594445176E-9</v>
      </c>
      <c r="X457" s="3">
        <v>7.6982118363704965E-9</v>
      </c>
      <c r="Y457" s="3">
        <v>1.0955147613296477E-8</v>
      </c>
      <c r="Z457" s="3">
        <v>1.2139487895815014E-8</v>
      </c>
      <c r="AA457" s="3">
        <v>1.1251232683926111E-8</v>
      </c>
      <c r="AB457" s="3">
        <v>1.2731658037074284E-8</v>
      </c>
      <c r="AC457" s="3">
        <v>1.1843402825185378E-8</v>
      </c>
      <c r="AD457" s="3">
        <v>1.1547317754555747E-8</v>
      </c>
      <c r="AE457" s="3">
        <v>1.184340282518538E-9</v>
      </c>
      <c r="AF457" s="3">
        <v>5.9217014125926891E-9</v>
      </c>
    </row>
    <row r="458" spans="9:32" x14ac:dyDescent="0.2">
      <c r="I458" s="3">
        <v>3.1408410639669398E-5</v>
      </c>
      <c r="J458" s="3" t="str">
        <v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</v>
      </c>
      <c r="K458" s="3">
        <v>155.96841000000003</v>
      </c>
      <c r="L458" s="3">
        <v>2.0137674442965335E-7</v>
      </c>
      <c r="M458" s="3">
        <v>8.5916724794088639E-9</v>
      </c>
      <c r="N458" s="3">
        <v>1.3565798651698206E-9</v>
      </c>
      <c r="O458" s="3">
        <v>9.0438657677988034E-9</v>
      </c>
      <c r="P458" s="3">
        <v>2.2609664419497009E-8</v>
      </c>
      <c r="Q458" s="3">
        <v>7.3858237103690225E-9</v>
      </c>
      <c r="R458" s="3">
        <v>5.4263194606792824E-9</v>
      </c>
      <c r="S458" s="3">
        <v>4.2204706916394409E-9</v>
      </c>
      <c r="T458" s="3">
        <v>1.2962874267178284E-8</v>
      </c>
      <c r="U458" s="3">
        <v>1.4168723036218125E-8</v>
      </c>
      <c r="V458" s="3">
        <v>1.9896504689157365E-8</v>
      </c>
      <c r="W458" s="3">
        <v>4.2204706916394409E-9</v>
      </c>
      <c r="X458" s="3">
        <v>1.5374571805257966E-8</v>
      </c>
      <c r="Y458" s="3">
        <v>6.9336304219790829E-9</v>
      </c>
      <c r="Z458" s="3">
        <v>1.0400445632968624E-8</v>
      </c>
      <c r="AA458" s="3">
        <v>1.1003370017488543E-8</v>
      </c>
      <c r="AB458" s="3">
        <v>1.8690655920117528E-8</v>
      </c>
      <c r="AC458" s="3">
        <v>1.1304832209748504E-8</v>
      </c>
      <c r="AD458" s="3">
        <v>1.0249714536838643E-8</v>
      </c>
      <c r="AE458" s="3">
        <v>1.9595042496897409E-9</v>
      </c>
      <c r="AF458" s="3">
        <v>5.5770505568092619E-9</v>
      </c>
    </row>
    <row r="459" spans="9:32" x14ac:dyDescent="0.2">
      <c r="I459" s="3">
        <v>8.9744146993560106E-5</v>
      </c>
      <c r="J459" s="3" t="str">
        <v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</v>
      </c>
      <c r="K459" s="3">
        <v>39.819079999999992</v>
      </c>
      <c r="L459" s="3">
        <v>2.2537976013900904E-6</v>
      </c>
      <c r="M459" s="3">
        <v>1.6742496467469243E-7</v>
      </c>
      <c r="N459" s="3">
        <v>3.2197108591287001E-8</v>
      </c>
      <c r="O459" s="3">
        <v>7.727306061908881E-8</v>
      </c>
      <c r="P459" s="3">
        <v>7.727306061908881E-8</v>
      </c>
      <c r="Q459" s="3">
        <v>2.1250091670249426E-7</v>
      </c>
      <c r="R459" s="3">
        <v>5.1515373746059213E-8</v>
      </c>
      <c r="S459" s="3">
        <v>4.5075952027801809E-8</v>
      </c>
      <c r="T459" s="3">
        <v>2.2537976013900904E-7</v>
      </c>
      <c r="U459" s="3">
        <v>1.3522785608340543E-7</v>
      </c>
      <c r="V459" s="3">
        <v>2.3825860357552385E-7</v>
      </c>
      <c r="W459" s="3">
        <v>5.7954795464316611E-8</v>
      </c>
      <c r="X459" s="3">
        <v>9.0151904055603618E-8</v>
      </c>
      <c r="Y459" s="3">
        <v>1.3522785608340543E-7</v>
      </c>
      <c r="Z459" s="3">
        <v>8.3712482337346214E-8</v>
      </c>
      <c r="AA459" s="3">
        <v>4.5075952027801809E-8</v>
      </c>
      <c r="AB459" s="3">
        <v>2.1894033842075166E-7</v>
      </c>
      <c r="AC459" s="3">
        <v>1.4810669951992022E-7</v>
      </c>
      <c r="AD459" s="3">
        <v>1.28788434365148E-7</v>
      </c>
      <c r="AE459" s="3">
        <v>2.5757686873029607E-8</v>
      </c>
      <c r="AF459" s="3">
        <v>5.7954795464316611E-8</v>
      </c>
    </row>
    <row r="460" spans="9:32" x14ac:dyDescent="0.2">
      <c r="I460" s="3">
        <v>4.3907421649929299E-5</v>
      </c>
      <c r="J460" s="3" t="str">
        <v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</v>
      </c>
      <c r="K460" s="3">
        <v>82.730929999999987</v>
      </c>
      <c r="L460" s="3">
        <v>5.3072559017442815E-7</v>
      </c>
      <c r="M460" s="3">
        <v>3.0787948601278984E-8</v>
      </c>
      <c r="N460" s="3">
        <v>7.3304639526854724E-9</v>
      </c>
      <c r="O460" s="3">
        <v>3.5919273368158811E-8</v>
      </c>
      <c r="P460" s="3">
        <v>3.2254041391816076E-8</v>
      </c>
      <c r="Q460" s="3">
        <v>2.2724438253324962E-8</v>
      </c>
      <c r="R460" s="3">
        <v>1.6860067091176587E-8</v>
      </c>
      <c r="S460" s="3">
        <v>1.0995695929028208E-8</v>
      </c>
      <c r="T460" s="3">
        <v>4.6914969297187016E-8</v>
      </c>
      <c r="U460" s="3">
        <v>3.2254041391816076E-8</v>
      </c>
      <c r="V460" s="3">
        <v>5.9376758016752325E-8</v>
      </c>
      <c r="W460" s="3">
        <v>1.0995695929028208E-8</v>
      </c>
      <c r="X460" s="3">
        <v>3.0787948601278984E-8</v>
      </c>
      <c r="Y460" s="3">
        <v>1.8326159881713678E-8</v>
      </c>
      <c r="Z460" s="3">
        <v>2.2724438253324962E-8</v>
      </c>
      <c r="AA460" s="3">
        <v>1.9059206276982227E-8</v>
      </c>
      <c r="AB460" s="3">
        <v>5.1313247668798303E-8</v>
      </c>
      <c r="AC460" s="3">
        <v>2.932185581074189E-8</v>
      </c>
      <c r="AD460" s="3">
        <v>3.0054902206010439E-8</v>
      </c>
      <c r="AE460" s="3">
        <v>7.3304639526854724E-9</v>
      </c>
      <c r="AF460" s="3">
        <v>1.5393974300639492E-8</v>
      </c>
    </row>
    <row r="461" spans="9:32" x14ac:dyDescent="0.2">
      <c r="I461" s="3">
        <v>3.8262271688514297E-5</v>
      </c>
      <c r="J461" s="3" t="str">
        <v>MSKNRSSLQSGPLNSELLEEQKQEIYEAFSLFDMNNDGFLDYHELKVAMKALGFELPKREILDLIDEYDSEGRHLMKYDDFYIVMGEKILKRDPLDEIKRAFQLFDDDHTGKISIKNLRRVAKELGETLTDEELRAMIEEFDLDGDGEINENEFIAICTDS</v>
      </c>
      <c r="K461" s="3">
        <v>18.874790000000004</v>
      </c>
      <c r="L461" s="3">
        <v>2.0271627757720371E-6</v>
      </c>
      <c r="M461" s="3">
        <v>8.8137511990088571E-8</v>
      </c>
      <c r="N461" s="3">
        <v>1.2591073141441224E-8</v>
      </c>
      <c r="O461" s="3">
        <v>2.2663931654594204E-7</v>
      </c>
      <c r="P461" s="3">
        <v>2.6441253597026571E-7</v>
      </c>
      <c r="Q461" s="3">
        <v>1.1331965827297102E-7</v>
      </c>
      <c r="R461" s="3">
        <v>1.1331965827297102E-7</v>
      </c>
      <c r="S461" s="3">
        <v>3.7773219424323667E-8</v>
      </c>
      <c r="T461" s="3">
        <v>1.5109287769729467E-7</v>
      </c>
      <c r="U461" s="3">
        <v>1.5109287769729467E-7</v>
      </c>
      <c r="V461" s="3">
        <v>2.5182146282882449E-7</v>
      </c>
      <c r="W461" s="3">
        <v>7.5546438848647333E-8</v>
      </c>
      <c r="X461" s="3">
        <v>8.8137511990088571E-8</v>
      </c>
      <c r="Y461" s="3">
        <v>3.7773219424323667E-8</v>
      </c>
      <c r="Z461" s="3">
        <v>5.0364292565764898E-8</v>
      </c>
      <c r="AA461" s="3">
        <v>1.007285851315298E-7</v>
      </c>
      <c r="AB461" s="3">
        <v>1.1331965827297102E-7</v>
      </c>
      <c r="AC461" s="3">
        <v>5.0364292565764898E-8</v>
      </c>
      <c r="AD461" s="3">
        <v>3.7773219424323667E-8</v>
      </c>
      <c r="AE461" s="3">
        <v>0</v>
      </c>
      <c r="AF461" s="3">
        <v>6.2955365707206122E-8</v>
      </c>
    </row>
    <row r="462" spans="9:32" x14ac:dyDescent="0.2">
      <c r="I462" s="3">
        <v>2.8516904890932099E-5</v>
      </c>
      <c r="J462" s="3" t="str">
        <v>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</v>
      </c>
      <c r="K462" s="3">
        <v>85.534069999999986</v>
      </c>
      <c r="L462" s="3">
        <v>3.3339819899757027E-7</v>
      </c>
      <c r="M462" s="3">
        <v>2.1004980365798661E-8</v>
      </c>
      <c r="N462" s="3">
        <v>7.5975460897569634E-9</v>
      </c>
      <c r="O462" s="3">
        <v>1.8323493510590325E-8</v>
      </c>
      <c r="P462" s="3">
        <v>2.2345723793402836E-8</v>
      </c>
      <c r="Q462" s="3">
        <v>1.2960519800173644E-8</v>
      </c>
      <c r="R462" s="3">
        <v>9.3852039932291907E-9</v>
      </c>
      <c r="S462" s="3">
        <v>4.4691447586805665E-9</v>
      </c>
      <c r="T462" s="3">
        <v>2.413338169687506E-8</v>
      </c>
      <c r="U462" s="3">
        <v>1.5642006655381983E-8</v>
      </c>
      <c r="V462" s="3">
        <v>3.7093901497048707E-8</v>
      </c>
      <c r="W462" s="3">
        <v>8.4913750414930754E-9</v>
      </c>
      <c r="X462" s="3">
        <v>2.6814868552083399E-8</v>
      </c>
      <c r="Y462" s="3">
        <v>1.4301263227777813E-8</v>
      </c>
      <c r="Z462" s="3">
        <v>1.3854348751909756E-8</v>
      </c>
      <c r="AA462" s="3">
        <v>1.4748177703645871E-8</v>
      </c>
      <c r="AB462" s="3">
        <v>2.6367954076215346E-8</v>
      </c>
      <c r="AC462" s="3">
        <v>1.7876579034722266E-8</v>
      </c>
      <c r="AD462" s="3">
        <v>2.1898809317534777E-8</v>
      </c>
      <c r="AE462" s="3">
        <v>4.4691447586805665E-9</v>
      </c>
      <c r="AF462" s="3">
        <v>1.1619776372569474E-8</v>
      </c>
    </row>
    <row r="463" spans="9:32" x14ac:dyDescent="0.2">
      <c r="I463" s="3">
        <v>2.1018894708890201E-3</v>
      </c>
      <c r="J463" s="3" t="str">
        <v>MASTDFSKIETLKQLNASLADKSYIEGTAVSQADVTVFKAFQSAYPEFSRWFNHIASKADEFDSFPAASAAAAEEEEDDDVDLFGSDDEEADAEAEKLKAERIAAYNAKKAAKPAKPAAKSIVTLDVKPWDDETNLEEMVANVKAIEMEGLTWGAHQFIPIGFGIKKLQINCVVEDDKVSLDDLQQSIEEDEDHVQSTDIAAMQKL</v>
      </c>
      <c r="K463" s="3">
        <v>22.790749999999999</v>
      </c>
      <c r="L463" s="3">
        <v>9.2225550755855776E-5</v>
      </c>
      <c r="M463" s="3">
        <v>1.4326299146540704E-5</v>
      </c>
      <c r="N463" s="3">
        <v>4.47696848329397E-7</v>
      </c>
      <c r="O463" s="3">
        <v>9.8493306632467329E-6</v>
      </c>
      <c r="P463" s="3">
        <v>9.8493306632467329E-6</v>
      </c>
      <c r="Q463" s="3">
        <v>4.4769684832939693E-6</v>
      </c>
      <c r="R463" s="3">
        <v>2.6861810899763818E-6</v>
      </c>
      <c r="S463" s="3">
        <v>1.3430905449881909E-6</v>
      </c>
      <c r="T463" s="3">
        <v>5.3723621799527636E-6</v>
      </c>
      <c r="U463" s="3">
        <v>8.0585432699291462E-6</v>
      </c>
      <c r="V463" s="3">
        <v>5.3723621799527636E-6</v>
      </c>
      <c r="W463" s="3">
        <v>1.790787393317588E-6</v>
      </c>
      <c r="X463" s="3">
        <v>2.6861810899763818E-6</v>
      </c>
      <c r="Y463" s="3">
        <v>2.6861810899763818E-6</v>
      </c>
      <c r="Z463" s="3">
        <v>4.0292716349645731E-6</v>
      </c>
      <c r="AA463" s="3">
        <v>8.95393696658794E-7</v>
      </c>
      <c r="AB463" s="3">
        <v>6.715452724940954E-6</v>
      </c>
      <c r="AC463" s="3">
        <v>3.581574786635176E-6</v>
      </c>
      <c r="AD463" s="3">
        <v>5.3723621799527636E-6</v>
      </c>
      <c r="AE463" s="3">
        <v>1.3430905449881909E-6</v>
      </c>
      <c r="AF463" s="3">
        <v>1.3430905449881909E-6</v>
      </c>
    </row>
    <row r="464" spans="9:32" x14ac:dyDescent="0.2">
      <c r="I464" s="3">
        <v>3.22232555005515E-4</v>
      </c>
      <c r="J464" s="3" t="str">
        <v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v>
      </c>
      <c r="K464" s="3">
        <v>563.96050000000002</v>
      </c>
      <c r="L464" s="3">
        <v>5.7137433385053565E-7</v>
      </c>
      <c r="M464" s="3">
        <v>3.0605183259203845E-8</v>
      </c>
      <c r="N464" s="3">
        <v>4.5384112057374515E-9</v>
      </c>
      <c r="O464" s="3">
        <v>4.2125765550691222E-8</v>
      </c>
      <c r="P464" s="3">
        <v>5.0620740371686961E-8</v>
      </c>
      <c r="Q464" s="3">
        <v>2.6299511089658054E-8</v>
      </c>
      <c r="R464" s="3">
        <v>2.4437598800124743E-8</v>
      </c>
      <c r="S464" s="3">
        <v>9.1931919295707357E-9</v>
      </c>
      <c r="T464" s="3">
        <v>3.991474470687041E-8</v>
      </c>
      <c r="U464" s="3">
        <v>4.2940352177362048E-8</v>
      </c>
      <c r="V464" s="3">
        <v>6.5748777724145143E-8</v>
      </c>
      <c r="W464" s="3">
        <v>1.1171473737199884E-8</v>
      </c>
      <c r="X464" s="3">
        <v>3.3514421211599647E-8</v>
      </c>
      <c r="Y464" s="3">
        <v>1.8270014341045642E-8</v>
      </c>
      <c r="Z464" s="3">
        <v>2.0830143739153949E-8</v>
      </c>
      <c r="AA464" s="3">
        <v>2.2692056028687263E-8</v>
      </c>
      <c r="AB464" s="3">
        <v>4.6547807238332846E-8</v>
      </c>
      <c r="AC464" s="3">
        <v>3.0605183259203845E-8</v>
      </c>
      <c r="AD464" s="3">
        <v>2.9208749042053859E-8</v>
      </c>
      <c r="AE464" s="3">
        <v>6.1675844590791014E-9</v>
      </c>
      <c r="AF464" s="3">
        <v>1.5942623979128997E-8</v>
      </c>
    </row>
    <row r="465" spans="9:32" x14ac:dyDescent="0.2">
      <c r="I465" s="3">
        <v>5.0276043746790103E-6</v>
      </c>
      <c r="J465" s="3" t="str">
        <v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</v>
      </c>
      <c r="K465" s="3">
        <v>101.80766999999999</v>
      </c>
      <c r="L465" s="3">
        <v>4.9383355641858919E-8</v>
      </c>
      <c r="M465" s="3">
        <v>1.7066711537320251E-9</v>
      </c>
      <c r="N465" s="3">
        <v>1.1010781636980807E-9</v>
      </c>
      <c r="O465" s="3">
        <v>3.6335579402036663E-9</v>
      </c>
      <c r="P465" s="3">
        <v>2.4223719601357774E-9</v>
      </c>
      <c r="Q465" s="3">
        <v>2.2021563273961613E-9</v>
      </c>
      <c r="R465" s="3">
        <v>2.6976415010602978E-9</v>
      </c>
      <c r="S465" s="3">
        <v>1.3212937964376969E-9</v>
      </c>
      <c r="T465" s="3">
        <v>3.2481805829093381E-9</v>
      </c>
      <c r="U465" s="3">
        <v>2.807749317430106E-9</v>
      </c>
      <c r="V465" s="3">
        <v>3.8537735729432819E-9</v>
      </c>
      <c r="W465" s="3">
        <v>9.3591643914336852E-10</v>
      </c>
      <c r="X465" s="3">
        <v>2.8628032256150099E-9</v>
      </c>
      <c r="Y465" s="3">
        <v>3.0279649501697216E-9</v>
      </c>
      <c r="Z465" s="3">
        <v>1.0460242555131768E-9</v>
      </c>
      <c r="AA465" s="3">
        <v>2.6976415010602978E-9</v>
      </c>
      <c r="AB465" s="3">
        <v>5.2851751857507877E-9</v>
      </c>
      <c r="AC465" s="3">
        <v>3.4683962156489541E-9</v>
      </c>
      <c r="AD465" s="3">
        <v>2.7526954092452017E-9</v>
      </c>
      <c r="AE465" s="3">
        <v>3.3032344910942423E-10</v>
      </c>
      <c r="AF465" s="3">
        <v>1.9819406946565453E-9</v>
      </c>
    </row>
    <row r="466" spans="9:32" x14ac:dyDescent="0.2">
      <c r="I466" s="3">
        <v>7.2105902956076402E-4</v>
      </c>
      <c r="J466" s="3" t="str">
        <v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v>
      </c>
      <c r="K466" s="3">
        <v>299.27454999999998</v>
      </c>
      <c r="L466" s="3">
        <v>2.4093563236859402E-6</v>
      </c>
      <c r="M466" s="3">
        <v>1.9657173598934691E-7</v>
      </c>
      <c r="N466" s="3">
        <v>2.3444335484967982E-8</v>
      </c>
      <c r="O466" s="3">
        <v>1.3525578164404606E-7</v>
      </c>
      <c r="P466" s="3">
        <v>1.8755468387974385E-7</v>
      </c>
      <c r="Q466" s="3">
        <v>1.1361485658099869E-7</v>
      </c>
      <c r="R466" s="3">
        <v>1.1090974094811777E-7</v>
      </c>
      <c r="S466" s="3">
        <v>3.1559682383610744E-8</v>
      </c>
      <c r="T466" s="3">
        <v>1.9747344120030722E-7</v>
      </c>
      <c r="U466" s="3">
        <v>1.559950014961331E-7</v>
      </c>
      <c r="V466" s="3">
        <v>3.1018659257034558E-7</v>
      </c>
      <c r="W466" s="3">
        <v>3.3363092805531359E-8</v>
      </c>
      <c r="X466" s="3">
        <v>1.1812338263580022E-7</v>
      </c>
      <c r="Y466" s="3">
        <v>9.1072226306990994E-8</v>
      </c>
      <c r="Z466" s="3">
        <v>7.8448353353546707E-8</v>
      </c>
      <c r="AA466" s="3">
        <v>9.9187573205633779E-8</v>
      </c>
      <c r="AB466" s="3">
        <v>1.8755468387974385E-7</v>
      </c>
      <c r="AC466" s="3">
        <v>1.1090974094811777E-7</v>
      </c>
      <c r="AD466" s="3">
        <v>1.686188744495774E-7</v>
      </c>
      <c r="AE466" s="3">
        <v>1.3525578164404604E-8</v>
      </c>
      <c r="AF466" s="3">
        <v>4.5986965758975659E-8</v>
      </c>
    </row>
    <row r="467" spans="9:32" x14ac:dyDescent="0.2">
      <c r="I467" s="3">
        <v>5.7249676113133403E-5</v>
      </c>
      <c r="J467" s="3" t="str">
        <v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</v>
      </c>
      <c r="K467" s="3">
        <v>377.29459000000003</v>
      </c>
      <c r="L467" s="3">
        <v>1.517373363692636E-7</v>
      </c>
      <c r="M467" s="3">
        <v>7.4754318101136589E-9</v>
      </c>
      <c r="N467" s="3">
        <v>1.6715251252428059E-9</v>
      </c>
      <c r="O467" s="3">
        <v>1.2304282171926209E-8</v>
      </c>
      <c r="P467" s="3">
        <v>1.1189932088431007E-8</v>
      </c>
      <c r="Q467" s="3">
        <v>7.8004505844664266E-9</v>
      </c>
      <c r="R467" s="3">
        <v>5.5717504174760194E-9</v>
      </c>
      <c r="S467" s="3">
        <v>3.3430502504856117E-9</v>
      </c>
      <c r="T467" s="3">
        <v>1.100420707451514E-8</v>
      </c>
      <c r="U467" s="3">
        <v>9.889856991019934E-9</v>
      </c>
      <c r="V467" s="3">
        <v>1.7504582561570495E-8</v>
      </c>
      <c r="W467" s="3">
        <v>3.3894815039645789E-9</v>
      </c>
      <c r="X467" s="3">
        <v>7.9397443449033273E-9</v>
      </c>
      <c r="Y467" s="3">
        <v>5.5717504174760194E-9</v>
      </c>
      <c r="Z467" s="3">
        <v>4.3645378270228818E-9</v>
      </c>
      <c r="AA467" s="3">
        <v>7.2897067961977918E-9</v>
      </c>
      <c r="AB467" s="3">
        <v>1.2629300946278977E-8</v>
      </c>
      <c r="AC467" s="3">
        <v>8.1719006122981624E-9</v>
      </c>
      <c r="AD467" s="3">
        <v>8.3576256262140295E-9</v>
      </c>
      <c r="AE467" s="3">
        <v>1.0214875765372703E-9</v>
      </c>
      <c r="AF467" s="3">
        <v>5.2467316431232516E-9</v>
      </c>
    </row>
    <row r="468" spans="9:32" x14ac:dyDescent="0.2">
      <c r="I468" s="3">
        <v>1.0511918758277001E-5</v>
      </c>
      <c r="J468" s="3" t="str">
        <v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</v>
      </c>
      <c r="K468" s="3">
        <v>96.300190000000001</v>
      </c>
      <c r="L468" s="3">
        <v>1.091578195045825E-7</v>
      </c>
      <c r="M468" s="3">
        <v>5.7451483949780265E-9</v>
      </c>
      <c r="N468" s="3">
        <v>1.9150494649926752E-9</v>
      </c>
      <c r="O468" s="3">
        <v>5.6174784306451816E-9</v>
      </c>
      <c r="P468" s="3">
        <v>7.5325278956378568E-9</v>
      </c>
      <c r="Q468" s="3">
        <v>3.9577688943181962E-9</v>
      </c>
      <c r="R468" s="3">
        <v>7.0218480383064772E-9</v>
      </c>
      <c r="S468" s="3">
        <v>3.9577688943181962E-9</v>
      </c>
      <c r="T468" s="3">
        <v>5.4898084663123359E-9</v>
      </c>
      <c r="U468" s="3">
        <v>8.8092275389663075E-9</v>
      </c>
      <c r="V468" s="3">
        <v>8.2985476816349279E-9</v>
      </c>
      <c r="W468" s="3">
        <v>2.1703893936583655E-9</v>
      </c>
      <c r="X468" s="3">
        <v>8.8092275389663075E-9</v>
      </c>
      <c r="Y468" s="3">
        <v>4.9791286089809554E-9</v>
      </c>
      <c r="Z468" s="3">
        <v>4.8514586446481113E-9</v>
      </c>
      <c r="AA468" s="3">
        <v>5.4898084663123359E-9</v>
      </c>
      <c r="AB468" s="3">
        <v>1.2128646611620278E-8</v>
      </c>
      <c r="AC468" s="3">
        <v>4.0854388586510411E-9</v>
      </c>
      <c r="AD468" s="3">
        <v>5.3621385019794918E-9</v>
      </c>
      <c r="AE468" s="3">
        <v>5.1067985733138014E-10</v>
      </c>
      <c r="AF468" s="3">
        <v>2.4257293223240557E-9</v>
      </c>
    </row>
    <row r="469" spans="9:32" x14ac:dyDescent="0.2">
      <c r="I469" s="3">
        <v>7.1315969861753497E-6</v>
      </c>
      <c r="J469" s="3" t="str">
        <v>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</v>
      </c>
      <c r="K469" s="3">
        <v>117.52760999999998</v>
      </c>
      <c r="L469" s="3">
        <v>6.068018388339005E-8</v>
      </c>
      <c r="M469" s="3">
        <v>2.6823263995604638E-9</v>
      </c>
      <c r="N469" s="3">
        <v>6.5567978655922452E-10</v>
      </c>
      <c r="O469" s="3">
        <v>3.8148642127082151E-9</v>
      </c>
      <c r="P469" s="3">
        <v>4.3513294926203077E-9</v>
      </c>
      <c r="Q469" s="3">
        <v>2.6227191462368981E-9</v>
      </c>
      <c r="R469" s="3">
        <v>2.3246828796190687E-9</v>
      </c>
      <c r="S469" s="3">
        <v>1.7882175997069759E-9</v>
      </c>
      <c r="T469" s="3">
        <v>4.6493657592381375E-9</v>
      </c>
      <c r="U469" s="3">
        <v>5.0666165325030987E-9</v>
      </c>
      <c r="V469" s="3">
        <v>6.6164051189158111E-9</v>
      </c>
      <c r="W469" s="3">
        <v>1.4305740797655807E-9</v>
      </c>
      <c r="X469" s="3">
        <v>3.5168279460903862E-9</v>
      </c>
      <c r="Y469" s="3">
        <v>1.9074321063541076E-9</v>
      </c>
      <c r="Z469" s="3">
        <v>2.0266466130012394E-9</v>
      </c>
      <c r="AA469" s="3">
        <v>2.8015409062075956E-9</v>
      </c>
      <c r="AB469" s="3">
        <v>5.1262237858266639E-9</v>
      </c>
      <c r="AC469" s="3">
        <v>3.2187916794725568E-9</v>
      </c>
      <c r="AD469" s="3">
        <v>3.8148642127082151E-9</v>
      </c>
      <c r="AE469" s="3">
        <v>2.9803626661782931E-10</v>
      </c>
      <c r="AF469" s="3">
        <v>1.9670393596776737E-9</v>
      </c>
    </row>
    <row r="470" spans="9:32" x14ac:dyDescent="0.2">
      <c r="I470" s="3">
        <v>4.6023907000046998E-4</v>
      </c>
      <c r="J470" s="3" t="str">
        <v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</v>
      </c>
      <c r="K470" s="3">
        <v>42.400959999999998</v>
      </c>
      <c r="L470" s="3">
        <v>1.0854449286064986E-5</v>
      </c>
      <c r="M470" s="3">
        <v>8.4143017721434009E-7</v>
      </c>
      <c r="N470" s="3">
        <v>1.1219069029524534E-7</v>
      </c>
      <c r="O470" s="3">
        <v>5.3290577890241536E-7</v>
      </c>
      <c r="P470" s="3">
        <v>4.4876276118098136E-7</v>
      </c>
      <c r="Q470" s="3">
        <v>5.8900112405003799E-7</v>
      </c>
      <c r="R470" s="3">
        <v>8.4143017721434009E-7</v>
      </c>
      <c r="S470" s="3">
        <v>1.1219069029524534E-7</v>
      </c>
      <c r="T470" s="3">
        <v>4.4876276118098136E-7</v>
      </c>
      <c r="U470" s="3">
        <v>5.3290577890241536E-7</v>
      </c>
      <c r="V470" s="3">
        <v>1.178002248100076E-6</v>
      </c>
      <c r="W470" s="3">
        <v>1.6828603544286802E-7</v>
      </c>
      <c r="X470" s="3">
        <v>6.1704879662384936E-7</v>
      </c>
      <c r="Y470" s="3">
        <v>5.6095345147622662E-7</v>
      </c>
      <c r="Z470" s="3">
        <v>7.8533483206671725E-7</v>
      </c>
      <c r="AA470" s="3">
        <v>2.8047672573811331E-7</v>
      </c>
      <c r="AB470" s="3">
        <v>1.0377638852310193E-6</v>
      </c>
      <c r="AC470" s="3">
        <v>7.2923948691909462E-7</v>
      </c>
      <c r="AD470" s="3">
        <v>6.4509646919766073E-7</v>
      </c>
      <c r="AE470" s="3">
        <v>8.4143017721434012E-8</v>
      </c>
      <c r="AF470" s="3">
        <v>3.0852439831192468E-7</v>
      </c>
    </row>
    <row r="471" spans="9:32" x14ac:dyDescent="0.2">
      <c r="I471" s="3">
        <v>9.0524752460750297E-6</v>
      </c>
      <c r="J471" s="3" t="str">
        <v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</v>
      </c>
      <c r="K471" s="3">
        <v>56.801469999999995</v>
      </c>
      <c r="L471" s="3">
        <v>1.5937043963959085E-7</v>
      </c>
      <c r="M471" s="3">
        <v>6.3242237952218593E-9</v>
      </c>
      <c r="N471" s="3">
        <v>6.3242237952218597E-10</v>
      </c>
      <c r="O471" s="3">
        <v>1.0118758072354976E-8</v>
      </c>
      <c r="P471" s="3">
        <v>1.1067391641638254E-8</v>
      </c>
      <c r="Q471" s="3">
        <v>3.1621118976109297E-9</v>
      </c>
      <c r="R471" s="3">
        <v>6.640434984982952E-9</v>
      </c>
      <c r="S471" s="3">
        <v>4.4269566566553016E-9</v>
      </c>
      <c r="T471" s="3">
        <v>5.691801415699674E-9</v>
      </c>
      <c r="U471" s="3">
        <v>1.0751180451877161E-8</v>
      </c>
      <c r="V471" s="3">
        <v>1.0751180451877161E-8</v>
      </c>
      <c r="W471" s="3">
        <v>3.4783230873720223E-9</v>
      </c>
      <c r="X471" s="3">
        <v>1.1067391641638254E-8</v>
      </c>
      <c r="Y471" s="3">
        <v>7.9052797440273235E-9</v>
      </c>
      <c r="Z471" s="3">
        <v>9.8025468825938812E-9</v>
      </c>
      <c r="AA471" s="3">
        <v>1.1067391641638254E-8</v>
      </c>
      <c r="AB471" s="3">
        <v>2.4980683991126343E-8</v>
      </c>
      <c r="AC471" s="3">
        <v>1.0434969262116068E-8</v>
      </c>
      <c r="AD471" s="3">
        <v>8.2214909337884162E-9</v>
      </c>
      <c r="AE471" s="3">
        <v>9.4863356928327885E-10</v>
      </c>
      <c r="AF471" s="3">
        <v>1.8972671385665577E-9</v>
      </c>
    </row>
    <row r="472" spans="9:32" x14ac:dyDescent="0.2">
      <c r="I472" s="3">
        <v>3.11191736165837E-5</v>
      </c>
      <c r="J472" s="3" t="str">
        <v>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</v>
      </c>
      <c r="K472" s="3">
        <v>71.31571000000001</v>
      </c>
      <c r="L472" s="3">
        <v>4.3635790229927875E-7</v>
      </c>
      <c r="M472" s="3">
        <v>2.0842981465759076E-8</v>
      </c>
      <c r="N472" s="3">
        <v>4.034125444985628E-9</v>
      </c>
      <c r="O472" s="3">
        <v>1.4119439057449699E-8</v>
      </c>
      <c r="P472" s="3">
        <v>2.286004418825189E-8</v>
      </c>
      <c r="Q472" s="3">
        <v>1.9498272984097203E-8</v>
      </c>
      <c r="R472" s="3">
        <v>2.4877106910744707E-8</v>
      </c>
      <c r="S472" s="3">
        <v>1.3447084816618758E-8</v>
      </c>
      <c r="T472" s="3">
        <v>1.7481210261604386E-8</v>
      </c>
      <c r="U472" s="3">
        <v>1.8153564502435326E-8</v>
      </c>
      <c r="V472" s="3">
        <v>3.8996545968194405E-8</v>
      </c>
      <c r="W472" s="3">
        <v>6.0511881674784416E-9</v>
      </c>
      <c r="X472" s="3">
        <v>4.1013608690687222E-8</v>
      </c>
      <c r="Y472" s="3">
        <v>3.2273003559885024E-8</v>
      </c>
      <c r="Z472" s="3">
        <v>2.4204752669913767E-8</v>
      </c>
      <c r="AA472" s="3">
        <v>1.5464147539111572E-8</v>
      </c>
      <c r="AB472" s="3">
        <v>6.7235424083093796E-8</v>
      </c>
      <c r="AC472" s="3">
        <v>2.353239842908283E-8</v>
      </c>
      <c r="AD472" s="3">
        <v>2.286004418825189E-8</v>
      </c>
      <c r="AE472" s="3">
        <v>1.344708481661876E-9</v>
      </c>
      <c r="AF472" s="3">
        <v>8.0682508899712561E-9</v>
      </c>
    </row>
    <row r="473" spans="9:32" x14ac:dyDescent="0.2">
      <c r="I473" s="3">
        <v>3.9926053697293299E-5</v>
      </c>
      <c r="J473" s="3" t="str">
        <v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</v>
      </c>
      <c r="K473" s="3">
        <v>55.978059999999999</v>
      </c>
      <c r="L473" s="3">
        <v>7.1324468367237623E-7</v>
      </c>
      <c r="M473" s="3">
        <v>3.2690381334983911E-8</v>
      </c>
      <c r="N473" s="3">
        <v>8.9155585459047025E-9</v>
      </c>
      <c r="O473" s="3">
        <v>5.0521498426793319E-8</v>
      </c>
      <c r="P473" s="3">
        <v>6.9838541942920171E-8</v>
      </c>
      <c r="Q473" s="3">
        <v>3.4176307759301361E-8</v>
      </c>
      <c r="R473" s="3">
        <v>1.9317043516126855E-8</v>
      </c>
      <c r="S473" s="3">
        <v>5.9437056972698017E-9</v>
      </c>
      <c r="T473" s="3">
        <v>4.7549645578158414E-8</v>
      </c>
      <c r="U473" s="3">
        <v>4.9035572002475863E-8</v>
      </c>
      <c r="V473" s="3">
        <v>9.9557070429269176E-8</v>
      </c>
      <c r="W473" s="3">
        <v>1.3373337818857055E-8</v>
      </c>
      <c r="X473" s="3">
        <v>4.1605939880888615E-8</v>
      </c>
      <c r="Y473" s="3">
        <v>2.0802969940444308E-8</v>
      </c>
      <c r="Z473" s="3">
        <v>1.3373337818857055E-8</v>
      </c>
      <c r="AA473" s="3">
        <v>3.2690381334983911E-8</v>
      </c>
      <c r="AB473" s="3">
        <v>4.7549645578158414E-8</v>
      </c>
      <c r="AC473" s="3">
        <v>3.4176307759301361E-8</v>
      </c>
      <c r="AD473" s="3">
        <v>5.4979277699745668E-8</v>
      </c>
      <c r="AE473" s="3">
        <v>4.4577792729523513E-9</v>
      </c>
      <c r="AF473" s="3">
        <v>3.2690381334983911E-8</v>
      </c>
    </row>
    <row r="474" spans="9:32" x14ac:dyDescent="0.2">
      <c r="I474" s="3">
        <v>2.5266187274852999E-5</v>
      </c>
      <c r="J474" s="3" t="str">
        <v>MIPSNKRNARILSITTLLLLLVFFVAQNANFLTVEIKEETSKAFSTNMDNMAGGSSREYAAMPTSTTNKGSSEVDEEINEIKQKVGLQQPIASVDDSLSAIKNDKGSRITKAFNVQKEYSLILDLSPIIIFSKSTCSYSKGMKELLENEYQFIPNYYIIELDKHGHGEELQEYIKLVTGRGTVPNLLVNGVSRGGNEEIKKLHTQGKLLESLQVWSDGKFSVEQREKPSNN</v>
      </c>
      <c r="K474" s="3">
        <v>25.994059999999994</v>
      </c>
      <c r="L474" s="3">
        <v>9.7199849792040963E-7</v>
      </c>
      <c r="M474" s="3">
        <v>4.2077857052831588E-8</v>
      </c>
      <c r="N474" s="3">
        <v>4.2077857052831586E-9</v>
      </c>
      <c r="O474" s="3">
        <v>3.3662285642265269E-8</v>
      </c>
      <c r="P474" s="3">
        <v>8.8363499810946332E-8</v>
      </c>
      <c r="Q474" s="3">
        <v>3.3662285642265269E-8</v>
      </c>
      <c r="R474" s="3">
        <v>6.3116785579247382E-8</v>
      </c>
      <c r="S474" s="3">
        <v>1.2623357115849475E-8</v>
      </c>
      <c r="T474" s="3">
        <v>7.574014269509685E-8</v>
      </c>
      <c r="U474" s="3">
        <v>8.4155714105663175E-8</v>
      </c>
      <c r="V474" s="3">
        <v>9.6779071221512644E-8</v>
      </c>
      <c r="W474" s="3">
        <v>2.1038928526415794E-8</v>
      </c>
      <c r="X474" s="3">
        <v>7.1532356989813694E-8</v>
      </c>
      <c r="Y474" s="3">
        <v>2.9454499936982109E-8</v>
      </c>
      <c r="Z474" s="3">
        <v>4.2077857052831588E-8</v>
      </c>
      <c r="AA474" s="3">
        <v>2.9454499936982109E-8</v>
      </c>
      <c r="AB474" s="3">
        <v>1.009868569267958E-7</v>
      </c>
      <c r="AC474" s="3">
        <v>5.4701214168681056E-8</v>
      </c>
      <c r="AD474" s="3">
        <v>5.4701214168681056E-8</v>
      </c>
      <c r="AE474" s="3">
        <v>4.2077857052831586E-9</v>
      </c>
      <c r="AF474" s="3">
        <v>2.9454499936982109E-8</v>
      </c>
    </row>
    <row r="475" spans="9:32" x14ac:dyDescent="0.2">
      <c r="I475" s="3">
        <v>1.6125679443856301E-4</v>
      </c>
      <c r="J475" s="3" t="str">
        <v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</v>
      </c>
      <c r="K475" s="3">
        <v>57.708529999999996</v>
      </c>
      <c r="L475" s="3">
        <v>2.7943320413561568E-6</v>
      </c>
      <c r="M475" s="3">
        <v>1.585824446170813E-7</v>
      </c>
      <c r="N475" s="3">
        <v>2.1873440636838801E-8</v>
      </c>
      <c r="O475" s="3">
        <v>2.624812876420656E-7</v>
      </c>
      <c r="P475" s="3">
        <v>2.5154456732364624E-7</v>
      </c>
      <c r="Q475" s="3">
        <v>5.4683601592097004E-8</v>
      </c>
      <c r="R475" s="3">
        <v>1.367090039802425E-7</v>
      </c>
      <c r="S475" s="3">
        <v>5.4683601592097004E-8</v>
      </c>
      <c r="T475" s="3">
        <v>1.695191649355007E-7</v>
      </c>
      <c r="U475" s="3">
        <v>1.8045588525392011E-7</v>
      </c>
      <c r="V475" s="3">
        <v>2.1326604620917831E-7</v>
      </c>
      <c r="W475" s="3">
        <v>3.28101609552582E-8</v>
      </c>
      <c r="X475" s="3">
        <v>1.4764572429866191E-7</v>
      </c>
      <c r="Y475" s="3">
        <v>1.4764572429866191E-7</v>
      </c>
      <c r="Z475" s="3">
        <v>1.367090039802425E-7</v>
      </c>
      <c r="AA475" s="3">
        <v>8.7493762547355205E-8</v>
      </c>
      <c r="AB475" s="3">
        <v>2.296711266868074E-7</v>
      </c>
      <c r="AC475" s="3">
        <v>1.8592424541312979E-7</v>
      </c>
      <c r="AD475" s="3">
        <v>1.968609657315492E-7</v>
      </c>
      <c r="AE475" s="3">
        <v>6.56203219105164E-8</v>
      </c>
      <c r="AF475" s="3">
        <v>6.0151961751306696E-8</v>
      </c>
    </row>
    <row r="476" spans="9:32" x14ac:dyDescent="0.2">
      <c r="I476" s="3">
        <v>3.5328824741222898E-5</v>
      </c>
      <c r="J476" s="3" t="str">
        <v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</v>
      </c>
      <c r="K476" s="3">
        <v>162.82142999999999</v>
      </c>
      <c r="L476" s="3">
        <v>2.1697896119216556E-7</v>
      </c>
      <c r="M476" s="3">
        <v>7.2480534300154805E-9</v>
      </c>
      <c r="N476" s="3">
        <v>4.0095614719234576E-9</v>
      </c>
      <c r="O476" s="3">
        <v>1.3416609540666953E-8</v>
      </c>
      <c r="P476" s="3">
        <v>1.8814096137486993E-8</v>
      </c>
      <c r="Q476" s="3">
        <v>8.9444063604446361E-9</v>
      </c>
      <c r="R476" s="3">
        <v>9.0986202632109229E-9</v>
      </c>
      <c r="S476" s="3">
        <v>4.6264170829886049E-9</v>
      </c>
      <c r="T476" s="3">
        <v>1.7271957109824125E-8</v>
      </c>
      <c r="U476" s="3">
        <v>1.7271957109824125E-8</v>
      </c>
      <c r="V476" s="3">
        <v>1.8659882234720706E-8</v>
      </c>
      <c r="W476" s="3">
        <v>5.0890587912874653E-9</v>
      </c>
      <c r="X476" s="3">
        <v>1.3570823443433242E-8</v>
      </c>
      <c r="Y476" s="3">
        <v>8.6359785549120625E-9</v>
      </c>
      <c r="Z476" s="3">
        <v>7.5564812355480549E-9</v>
      </c>
      <c r="AA476" s="3">
        <v>9.2528341659772097E-9</v>
      </c>
      <c r="AB476" s="3">
        <v>1.7734598818122985E-8</v>
      </c>
      <c r="AC476" s="3">
        <v>1.0949187096406365E-8</v>
      </c>
      <c r="AD476" s="3">
        <v>1.5267176373862397E-8</v>
      </c>
      <c r="AE476" s="3">
        <v>2.3132085414943024E-9</v>
      </c>
      <c r="AF476" s="3">
        <v>7.2480534300154805E-9</v>
      </c>
    </row>
    <row r="477" spans="9:32" x14ac:dyDescent="0.2">
      <c r="I477" s="3">
        <v>5.3922611176399498E-5</v>
      </c>
      <c r="J477" s="3" t="str">
        <v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v>
      </c>
      <c r="K477" s="3">
        <v>47.751709999999996</v>
      </c>
      <c r="L477" s="3">
        <v>1.1292289046067565E-6</v>
      </c>
      <c r="M477" s="3">
        <v>8.1789944025255732E-8</v>
      </c>
      <c r="N477" s="3">
        <v>7.9151558734118444E-9</v>
      </c>
      <c r="O477" s="3">
        <v>7.9151558734118457E-8</v>
      </c>
      <c r="P477" s="3">
        <v>6.5959632278432043E-8</v>
      </c>
      <c r="Q477" s="3">
        <v>3.9575779367059228E-8</v>
      </c>
      <c r="R477" s="3">
        <v>7.1236402860706606E-8</v>
      </c>
      <c r="S477" s="3">
        <v>7.9151558734118444E-9</v>
      </c>
      <c r="T477" s="3">
        <v>8.4428329316393007E-8</v>
      </c>
      <c r="U477" s="3">
        <v>5.5406091113882911E-8</v>
      </c>
      <c r="V477" s="3">
        <v>1.3455764984800137E-7</v>
      </c>
      <c r="W477" s="3">
        <v>3.4299008784784659E-8</v>
      </c>
      <c r="X477" s="3">
        <v>5.0129320531608348E-8</v>
      </c>
      <c r="Y477" s="3">
        <v>6.8598017569569318E-8</v>
      </c>
      <c r="Z477" s="3">
        <v>6.3321246987294755E-8</v>
      </c>
      <c r="AA477" s="3">
        <v>5.8044476405020199E-8</v>
      </c>
      <c r="AB477" s="3">
        <v>5.5406091113882911E-8</v>
      </c>
      <c r="AC477" s="3">
        <v>1.0289702635435398E-7</v>
      </c>
      <c r="AD477" s="3">
        <v>4.2214164658196503E-8</v>
      </c>
      <c r="AE477" s="3">
        <v>0</v>
      </c>
      <c r="AF477" s="3">
        <v>2.6383852911372818E-8</v>
      </c>
    </row>
    <row r="478" spans="9:32" x14ac:dyDescent="0.2">
      <c r="I478" s="3">
        <v>4.0474630459232203E-5</v>
      </c>
      <c r="J478" s="3" t="str">
        <v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v>
      </c>
      <c r="K478" s="3">
        <v>69.300869999999989</v>
      </c>
      <c r="L478" s="3">
        <v>5.8404216944509084E-7</v>
      </c>
      <c r="M478" s="3">
        <v>3.5367529082599611E-8</v>
      </c>
      <c r="N478" s="3">
        <v>4.7793958219729203E-9</v>
      </c>
      <c r="O478" s="3">
        <v>4.4926320726545453E-8</v>
      </c>
      <c r="P478" s="3">
        <v>4.2058683233361694E-8</v>
      </c>
      <c r="Q478" s="3">
        <v>2.6764616603048351E-8</v>
      </c>
      <c r="R478" s="3">
        <v>3.4411649918205024E-8</v>
      </c>
      <c r="S478" s="3">
        <v>1.2426429137129593E-8</v>
      </c>
      <c r="T478" s="3">
        <v>4.0146924904572528E-8</v>
      </c>
      <c r="U478" s="3">
        <v>4.3970441562150867E-8</v>
      </c>
      <c r="V478" s="3">
        <v>5.3529233206096702E-8</v>
      </c>
      <c r="W478" s="3">
        <v>1.2426429137129593E-8</v>
      </c>
      <c r="X478" s="3">
        <v>3.1544012425021272E-8</v>
      </c>
      <c r="Y478" s="3">
        <v>2.3896979109864599E-8</v>
      </c>
      <c r="Z478" s="3">
        <v>2.5808737438653768E-8</v>
      </c>
      <c r="AA478" s="3">
        <v>2.2941099945470016E-8</v>
      </c>
      <c r="AB478" s="3">
        <v>4.6838079055334619E-8</v>
      </c>
      <c r="AC478" s="3">
        <v>3.0588133260626686E-8</v>
      </c>
      <c r="AD478" s="3">
        <v>3.0588133260626686E-8</v>
      </c>
      <c r="AE478" s="3">
        <v>6.6911541507620878E-9</v>
      </c>
      <c r="AF478" s="3">
        <v>1.4338187465918762E-8</v>
      </c>
    </row>
    <row r="479" spans="9:32" x14ac:dyDescent="0.2">
      <c r="I479" s="3">
        <v>2.5877549289449401E-5</v>
      </c>
      <c r="J479" s="3" t="str">
        <v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</v>
      </c>
      <c r="K479" s="3">
        <v>36.055519999999994</v>
      </c>
      <c r="L479" s="3">
        <v>7.1771393920956917E-7</v>
      </c>
      <c r="M479" s="3">
        <v>4.3153686218296878E-8</v>
      </c>
      <c r="N479" s="3">
        <v>2.0441219787614312E-8</v>
      </c>
      <c r="O479" s="3">
        <v>4.7696179504433392E-8</v>
      </c>
      <c r="P479" s="3">
        <v>4.9967426147501653E-8</v>
      </c>
      <c r="Q479" s="3">
        <v>2.725495971681908E-8</v>
      </c>
      <c r="R479" s="3">
        <v>3.1797453002955595E-8</v>
      </c>
      <c r="S479" s="3">
        <v>2.0441219787614312E-8</v>
      </c>
      <c r="T479" s="3">
        <v>5.2238672790569913E-8</v>
      </c>
      <c r="U479" s="3">
        <v>6.1323659362842929E-8</v>
      </c>
      <c r="V479" s="3">
        <v>5.9052412719774681E-8</v>
      </c>
      <c r="W479" s="3">
        <v>6.81373992920477E-9</v>
      </c>
      <c r="X479" s="3">
        <v>3.6339946289092109E-8</v>
      </c>
      <c r="Y479" s="3">
        <v>3.6339946289092109E-8</v>
      </c>
      <c r="Z479" s="3">
        <v>2.4983713073750826E-8</v>
      </c>
      <c r="AA479" s="3">
        <v>3.4068699646023855E-8</v>
      </c>
      <c r="AB479" s="3">
        <v>5.2238672790569913E-8</v>
      </c>
      <c r="AC479" s="3">
        <v>3.6339946289092109E-8</v>
      </c>
      <c r="AD479" s="3">
        <v>4.9967426147501653E-8</v>
      </c>
      <c r="AE479" s="3">
        <v>1.1356233215341285E-8</v>
      </c>
      <c r="AF479" s="3">
        <v>1.5898726501477797E-8</v>
      </c>
    </row>
    <row r="480" spans="9:32" x14ac:dyDescent="0.2">
      <c r="I480" s="3">
        <v>1.6960496581228601E-6</v>
      </c>
      <c r="J480" s="3" t="str">
        <v>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</v>
      </c>
      <c r="K480" s="3">
        <v>55.965530000000015</v>
      </c>
      <c r="L480" s="3">
        <v>3.0305255004694135E-8</v>
      </c>
      <c r="M480" s="3">
        <v>1.7568263770837181E-9</v>
      </c>
      <c r="N480" s="3">
        <v>6.2743799181561357E-10</v>
      </c>
      <c r="O480" s="3">
        <v>1.6940825779021566E-9</v>
      </c>
      <c r="P480" s="3">
        <v>2.1960329713546473E-9</v>
      </c>
      <c r="Q480" s="3">
        <v>1.2548759836312271E-9</v>
      </c>
      <c r="R480" s="3">
        <v>1.5058511803574727E-9</v>
      </c>
      <c r="S480" s="3">
        <v>8.1566938936029761E-10</v>
      </c>
      <c r="T480" s="3">
        <v>1.8195701762652793E-9</v>
      </c>
      <c r="U480" s="3">
        <v>3.0744461598965066E-9</v>
      </c>
      <c r="V480" s="3">
        <v>2.9489585615333835E-9</v>
      </c>
      <c r="W480" s="3">
        <v>8.1566938936029761E-10</v>
      </c>
      <c r="X480" s="3">
        <v>1.5685949795390339E-9</v>
      </c>
      <c r="Y480" s="3">
        <v>1.1293883852681044E-9</v>
      </c>
      <c r="Z480" s="3">
        <v>8.1566938936029761E-10</v>
      </c>
      <c r="AA480" s="3">
        <v>1.5058511803574727E-9</v>
      </c>
      <c r="AB480" s="3">
        <v>2.1960329713546473E-9</v>
      </c>
      <c r="AC480" s="3">
        <v>1.2548759836312271E-9</v>
      </c>
      <c r="AD480" s="3">
        <v>1.6940825779021566E-9</v>
      </c>
      <c r="AE480" s="3">
        <v>3.7646279508936818E-10</v>
      </c>
      <c r="AF480" s="3">
        <v>1.2548759836312271E-9</v>
      </c>
    </row>
    <row r="481" spans="9:32" x14ac:dyDescent="0.2">
      <c r="I481" s="3">
        <v>4.7974872968884502E-5</v>
      </c>
      <c r="J481" s="3" t="str">
        <v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</v>
      </c>
      <c r="K481" s="3">
        <v>117.97242999999999</v>
      </c>
      <c r="L481" s="3">
        <v>4.0666173417708278E-7</v>
      </c>
      <c r="M481" s="3">
        <v>1.6534165377964644E-8</v>
      </c>
      <c r="N481" s="3">
        <v>3.1493648338980272E-9</v>
      </c>
      <c r="O481" s="3">
        <v>4.6453131299995907E-8</v>
      </c>
      <c r="P481" s="3">
        <v>4.5665790091521393E-8</v>
      </c>
      <c r="Q481" s="3">
        <v>1.4172141752541123E-8</v>
      </c>
      <c r="R481" s="3">
        <v>2.0470871420337176E-8</v>
      </c>
      <c r="S481" s="3">
        <v>7.0860708762705614E-9</v>
      </c>
      <c r="T481" s="3">
        <v>2.5982259879658728E-8</v>
      </c>
      <c r="U481" s="3">
        <v>2.4801248066946964E-8</v>
      </c>
      <c r="V481" s="3">
        <v>3.818604861101358E-8</v>
      </c>
      <c r="W481" s="3">
        <v>8.6607532932195754E-9</v>
      </c>
      <c r="X481" s="3">
        <v>2.9131624713556753E-8</v>
      </c>
      <c r="Y481" s="3">
        <v>1.7321506586439151E-8</v>
      </c>
      <c r="Z481" s="3">
        <v>7.8734120847450668E-9</v>
      </c>
      <c r="AA481" s="3">
        <v>1.2597459335592109E-8</v>
      </c>
      <c r="AB481" s="3">
        <v>3.3068330755929288E-8</v>
      </c>
      <c r="AC481" s="3">
        <v>2.2045553837286193E-8</v>
      </c>
      <c r="AD481" s="3">
        <v>1.6534165377964644E-8</v>
      </c>
      <c r="AE481" s="3">
        <v>2.3620236254235206E-9</v>
      </c>
      <c r="AF481" s="3">
        <v>1.4565812356778376E-8</v>
      </c>
    </row>
    <row r="482" spans="9:32" x14ac:dyDescent="0.2">
      <c r="I482" s="3">
        <v>5.78466510043176E-5</v>
      </c>
      <c r="J482" s="3" t="str">
        <v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v>
      </c>
      <c r="K482" s="3">
        <v>113.93703999999998</v>
      </c>
      <c r="L482" s="3">
        <v>5.0770716006241347E-7</v>
      </c>
      <c r="M482" s="3">
        <v>3.4945428912850481E-8</v>
      </c>
      <c r="N482" s="3">
        <v>5.9906449564886544E-9</v>
      </c>
      <c r="O482" s="3">
        <v>3.6443090151972653E-8</v>
      </c>
      <c r="P482" s="3">
        <v>4.0436853456298418E-8</v>
      </c>
      <c r="Q482" s="3">
        <v>1.7971934869465966E-8</v>
      </c>
      <c r="R482" s="3">
        <v>3.0452445195483994E-8</v>
      </c>
      <c r="S482" s="3">
        <v>8.4867470216922596E-9</v>
      </c>
      <c r="T482" s="3">
        <v>3.1450886021565437E-8</v>
      </c>
      <c r="U482" s="3">
        <v>2.4461800238995339E-8</v>
      </c>
      <c r="V482" s="3">
        <v>3.6942310565013374E-8</v>
      </c>
      <c r="W482" s="3">
        <v>1.1981289912977309E-8</v>
      </c>
      <c r="X482" s="3">
        <v>2.5460241065076782E-8</v>
      </c>
      <c r="Y482" s="3">
        <v>2.0967257347710291E-8</v>
      </c>
      <c r="Z482" s="3">
        <v>1.9469596108588127E-8</v>
      </c>
      <c r="AA482" s="3">
        <v>3.2948547260687602E-8</v>
      </c>
      <c r="AB482" s="3">
        <v>5.0920482130153564E-8</v>
      </c>
      <c r="AC482" s="3">
        <v>2.9953224782443273E-8</v>
      </c>
      <c r="AD482" s="3">
        <v>3.2948547260687602E-8</v>
      </c>
      <c r="AE482" s="3">
        <v>1.9968816521628849E-9</v>
      </c>
      <c r="AF482" s="3">
        <v>1.3478951152099473E-8</v>
      </c>
    </row>
    <row r="483" spans="9:32" x14ac:dyDescent="0.2">
      <c r="I483" s="3">
        <v>4.8559230760339602E-5</v>
      </c>
      <c r="J483" s="3" t="str">
        <v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</v>
      </c>
      <c r="K483" s="3">
        <v>144.70887999999997</v>
      </c>
      <c r="L483" s="3">
        <v>3.3556496851015375E-7</v>
      </c>
      <c r="M483" s="3">
        <v>1.0912681902769228E-8</v>
      </c>
      <c r="N483" s="3">
        <v>1.9097193329846149E-9</v>
      </c>
      <c r="O483" s="3">
        <v>2.5099168376369223E-8</v>
      </c>
      <c r="P483" s="3">
        <v>3.0009875232615376E-8</v>
      </c>
      <c r="Q483" s="3">
        <v>2.04612785676923E-8</v>
      </c>
      <c r="R483" s="3">
        <v>1.5550571711446147E-8</v>
      </c>
      <c r="S483" s="3">
        <v>7.9116943795076907E-9</v>
      </c>
      <c r="T483" s="3">
        <v>2.04612785676923E-8</v>
      </c>
      <c r="U483" s="3">
        <v>2.3189449043384608E-8</v>
      </c>
      <c r="V483" s="3">
        <v>3.4647765041292295E-8</v>
      </c>
      <c r="W483" s="3">
        <v>6.0019750465230754E-9</v>
      </c>
      <c r="X483" s="3">
        <v>1.8824376282276917E-8</v>
      </c>
      <c r="Y483" s="3">
        <v>1.4186486473599996E-8</v>
      </c>
      <c r="Z483" s="3">
        <v>1.4186486473599996E-8</v>
      </c>
      <c r="AA483" s="3">
        <v>1.4186486473599996E-8</v>
      </c>
      <c r="AB483" s="3">
        <v>2.1825363805538456E-8</v>
      </c>
      <c r="AC483" s="3">
        <v>1.7460291044430765E-8</v>
      </c>
      <c r="AD483" s="3">
        <v>1.8551559234707689E-8</v>
      </c>
      <c r="AE483" s="3">
        <v>3.8194386659692298E-9</v>
      </c>
      <c r="AF483" s="3">
        <v>1.636902285415384E-8</v>
      </c>
    </row>
    <row r="484" spans="9:32" x14ac:dyDescent="0.2">
      <c r="I484" s="3">
        <v>1.1359673053502099E-5</v>
      </c>
      <c r="J484" s="3" t="str">
        <v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</v>
      </c>
      <c r="K484" s="3">
        <v>56.710350000000012</v>
      </c>
      <c r="L484" s="3">
        <v>2.0031040283655624E-7</v>
      </c>
      <c r="M484" s="3">
        <v>6.907255270226077E-9</v>
      </c>
      <c r="N484" s="3">
        <v>2.031545667713552E-9</v>
      </c>
      <c r="O484" s="3">
        <v>1.1782964872738603E-8</v>
      </c>
      <c r="P484" s="3">
        <v>8.5324918043969194E-9</v>
      </c>
      <c r="Q484" s="3">
        <v>1.1376655739195891E-8</v>
      </c>
      <c r="R484" s="3">
        <v>6.907255270226077E-9</v>
      </c>
      <c r="S484" s="3">
        <v>4.4694004689698145E-9</v>
      </c>
      <c r="T484" s="3">
        <v>9.7514192050250498E-9</v>
      </c>
      <c r="U484" s="3">
        <v>1.1782964872738603E-8</v>
      </c>
      <c r="V484" s="3">
        <v>2.3972238879019913E-8</v>
      </c>
      <c r="W484" s="3">
        <v>2.4378548012562625E-9</v>
      </c>
      <c r="X484" s="3">
        <v>1.5439747074622997E-8</v>
      </c>
      <c r="Y484" s="3">
        <v>7.3135644037687874E-9</v>
      </c>
      <c r="Z484" s="3">
        <v>7.3135644037687874E-9</v>
      </c>
      <c r="AA484" s="3">
        <v>8.1261826708542082E-9</v>
      </c>
      <c r="AB484" s="3">
        <v>2.6816402813818885E-8</v>
      </c>
      <c r="AC484" s="3">
        <v>1.7877601875879258E-8</v>
      </c>
      <c r="AD484" s="3">
        <v>6.0946370031406561E-9</v>
      </c>
      <c r="AE484" s="3">
        <v>3.2504730683416833E-9</v>
      </c>
      <c r="AF484" s="3">
        <v>8.1261826708542082E-9</v>
      </c>
    </row>
    <row r="485" spans="9:32" x14ac:dyDescent="0.2">
      <c r="I485" s="3">
        <v>4.71969624654168E-5</v>
      </c>
      <c r="J485" s="3" t="str">
        <v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</v>
      </c>
      <c r="K485" s="3">
        <v>64.322109999999995</v>
      </c>
      <c r="L485" s="3">
        <v>7.3375954963879146E-7</v>
      </c>
      <c r="M485" s="3">
        <v>4.3628946194738952E-8</v>
      </c>
      <c r="N485" s="3">
        <v>1.4542982064912983E-8</v>
      </c>
      <c r="O485" s="3">
        <v>1.9831339179426797E-8</v>
      </c>
      <c r="P485" s="3">
        <v>2.7763874851197516E-8</v>
      </c>
      <c r="Q485" s="3">
        <v>5.9494017538280391E-8</v>
      </c>
      <c r="R485" s="3">
        <v>3.5696410522968236E-8</v>
      </c>
      <c r="S485" s="3">
        <v>1.4542982064912983E-8</v>
      </c>
      <c r="T485" s="3">
        <v>6.2138196095537289E-8</v>
      </c>
      <c r="U485" s="3">
        <v>3.3052231965711324E-8</v>
      </c>
      <c r="V485" s="3">
        <v>9.7834606618505525E-8</v>
      </c>
      <c r="W485" s="3">
        <v>9.2546249503991704E-9</v>
      </c>
      <c r="X485" s="3">
        <v>4.4951035473367404E-8</v>
      </c>
      <c r="Y485" s="3">
        <v>4.3628946194738952E-8</v>
      </c>
      <c r="Z485" s="3">
        <v>1.5865071343541439E-8</v>
      </c>
      <c r="AA485" s="3">
        <v>2.644178557256906E-8</v>
      </c>
      <c r="AB485" s="3">
        <v>4.8917303309252763E-8</v>
      </c>
      <c r="AC485" s="3">
        <v>3.5696410522968236E-8</v>
      </c>
      <c r="AD485" s="3">
        <v>4.3628946194738952E-8</v>
      </c>
      <c r="AE485" s="3">
        <v>2.115342845805525E-8</v>
      </c>
      <c r="AF485" s="3">
        <v>3.5696410522968236E-8</v>
      </c>
    </row>
    <row r="486" spans="9:32" x14ac:dyDescent="0.2">
      <c r="I486" s="3">
        <v>1.9649729182870699E-4</v>
      </c>
      <c r="J486" s="3" t="str">
        <v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</v>
      </c>
      <c r="K486" s="3">
        <v>62.443659999999994</v>
      </c>
      <c r="L486" s="3">
        <v>3.1467933146248475E-6</v>
      </c>
      <c r="M486" s="3">
        <v>2.2397105442169731E-7</v>
      </c>
      <c r="N486" s="3">
        <v>5.0393487244881903E-8</v>
      </c>
      <c r="O486" s="3">
        <v>2.7996381802712163E-7</v>
      </c>
      <c r="P486" s="3">
        <v>2.0157394897952761E-7</v>
      </c>
      <c r="Q486" s="3">
        <v>9.5187698129221369E-8</v>
      </c>
      <c r="R486" s="3">
        <v>2.1837177806115491E-7</v>
      </c>
      <c r="S486" s="3">
        <v>5.0393487244881903E-8</v>
      </c>
      <c r="T486" s="3">
        <v>2.6316598894549438E-7</v>
      </c>
      <c r="U486" s="3">
        <v>2.7996381802712163E-7</v>
      </c>
      <c r="V486" s="3">
        <v>3.0236092346929138E-7</v>
      </c>
      <c r="W486" s="3">
        <v>8.9588421768678932E-8</v>
      </c>
      <c r="X486" s="3">
        <v>9.5187698129221369E-8</v>
      </c>
      <c r="Y486" s="3">
        <v>1.1198552721084865E-7</v>
      </c>
      <c r="Z486" s="3">
        <v>1.5677973809518814E-7</v>
      </c>
      <c r="AA486" s="3">
        <v>1.2318407993193352E-7</v>
      </c>
      <c r="AB486" s="3">
        <v>2.1277250170061246E-7</v>
      </c>
      <c r="AC486" s="3">
        <v>1.3438263265301839E-7</v>
      </c>
      <c r="AD486" s="3">
        <v>2.0717322534007004E-7</v>
      </c>
      <c r="AE486" s="3">
        <v>1.1198552721084866E-8</v>
      </c>
      <c r="AF486" s="3">
        <v>3.9194934523797035E-8</v>
      </c>
    </row>
    <row r="487" spans="9:32" x14ac:dyDescent="0.2">
      <c r="I487" s="3">
        <v>3.72830629257883E-5</v>
      </c>
      <c r="J487" s="3" t="str">
        <v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</v>
      </c>
      <c r="K487" s="3">
        <v>86.563149999999993</v>
      </c>
      <c r="L487" s="3">
        <v>4.3070362996018866E-7</v>
      </c>
      <c r="M487" s="3">
        <v>2.4804921097183638E-8</v>
      </c>
      <c r="N487" s="3">
        <v>6.7649784810500841E-9</v>
      </c>
      <c r="O487" s="3">
        <v>2.5932417510691987E-8</v>
      </c>
      <c r="P487" s="3">
        <v>2.2549928270166946E-8</v>
      </c>
      <c r="Q487" s="3">
        <v>2.7623662130954511E-8</v>
      </c>
      <c r="R487" s="3">
        <v>2.8751158544462854E-8</v>
      </c>
      <c r="S487" s="3">
        <v>1.1838712341837648E-8</v>
      </c>
      <c r="T487" s="3">
        <v>2.7623662130954511E-8</v>
      </c>
      <c r="U487" s="3">
        <v>2.2549928270166946E-8</v>
      </c>
      <c r="V487" s="3">
        <v>4.9046093987613107E-8</v>
      </c>
      <c r="W487" s="3">
        <v>7.89247489455843E-9</v>
      </c>
      <c r="X487" s="3">
        <v>2.5932417510691987E-8</v>
      </c>
      <c r="Y487" s="3">
        <v>1.7476194409379381E-8</v>
      </c>
      <c r="Z487" s="3">
        <v>1.1838712341837648E-8</v>
      </c>
      <c r="AA487" s="3">
        <v>1.3529956962100168E-8</v>
      </c>
      <c r="AB487" s="3">
        <v>2.8187410337708679E-8</v>
      </c>
      <c r="AC487" s="3">
        <v>2.7623662130954511E-8</v>
      </c>
      <c r="AD487" s="3">
        <v>2.9878654957971203E-8</v>
      </c>
      <c r="AE487" s="3">
        <v>8.4562231013126047E-9</v>
      </c>
      <c r="AF487" s="3">
        <v>1.2402460548591819E-8</v>
      </c>
    </row>
    <row r="488" spans="9:32" x14ac:dyDescent="0.2">
      <c r="I488" s="3">
        <v>4.5119988619479198E-4</v>
      </c>
      <c r="J488" s="3" t="str">
        <v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v>
      </c>
      <c r="K488" s="3">
        <v>136.92641</v>
      </c>
      <c r="L488" s="3">
        <v>3.2951998536644025E-6</v>
      </c>
      <c r="M488" s="3">
        <v>1.3695759990292611E-7</v>
      </c>
      <c r="N488" s="3">
        <v>4.9304735965053405E-8</v>
      </c>
      <c r="O488" s="3">
        <v>1.9447979186215509E-7</v>
      </c>
      <c r="P488" s="3">
        <v>1.8352318386992099E-7</v>
      </c>
      <c r="Q488" s="3">
        <v>1.4243590389904316E-7</v>
      </c>
      <c r="R488" s="3">
        <v>2.7391519980585223E-7</v>
      </c>
      <c r="S488" s="3">
        <v>8.217455994175567E-8</v>
      </c>
      <c r="T488" s="3">
        <v>2.1365385584856475E-7</v>
      </c>
      <c r="U488" s="3">
        <v>1.8352318386992099E-7</v>
      </c>
      <c r="V488" s="3">
        <v>2.821326558000278E-7</v>
      </c>
      <c r="W488" s="3">
        <v>9.3131167933989759E-8</v>
      </c>
      <c r="X488" s="3">
        <v>1.5887081588739429E-7</v>
      </c>
      <c r="Y488" s="3">
        <v>1.6708827188156987E-7</v>
      </c>
      <c r="Z488" s="3">
        <v>1.6160996788545282E-7</v>
      </c>
      <c r="AA488" s="3">
        <v>1.9721894386021362E-7</v>
      </c>
      <c r="AB488" s="3">
        <v>2.3556707183303292E-7</v>
      </c>
      <c r="AC488" s="3">
        <v>1.5887081588739429E-7</v>
      </c>
      <c r="AD488" s="3">
        <v>2.191321598446818E-7</v>
      </c>
      <c r="AE488" s="3">
        <v>2.7391519980585225E-8</v>
      </c>
      <c r="AF488" s="3">
        <v>1.3421844790486759E-7</v>
      </c>
    </row>
    <row r="489" spans="9:32" x14ac:dyDescent="0.2">
      <c r="I489" s="3">
        <v>9.2632956041031899E-4</v>
      </c>
      <c r="J489" s="3" t="str">
        <v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v>
      </c>
      <c r="K489" s="3">
        <v>110.37980999999999</v>
      </c>
      <c r="L489" s="3">
        <v>8.3922010774463113E-6</v>
      </c>
      <c r="M489" s="3">
        <v>6.4230340572600172E-7</v>
      </c>
      <c r="N489" s="3">
        <v>6.761088481326333E-8</v>
      </c>
      <c r="O489" s="3">
        <v>6.4230340572600172E-7</v>
      </c>
      <c r="P489" s="3">
        <v>8.2823333896247579E-7</v>
      </c>
      <c r="Q489" s="3">
        <v>2.3663809684642166E-7</v>
      </c>
      <c r="R489" s="3">
        <v>5.6624116031108036E-7</v>
      </c>
      <c r="S489" s="3">
        <v>1.8592993323647417E-7</v>
      </c>
      <c r="T489" s="3">
        <v>4.7327619369284333E-7</v>
      </c>
      <c r="U489" s="3">
        <v>5.324357179044487E-7</v>
      </c>
      <c r="V489" s="3">
        <v>9.7190646919066037E-7</v>
      </c>
      <c r="W489" s="3">
        <v>1.9438129383813209E-7</v>
      </c>
      <c r="X489" s="3">
        <v>3.3805442406631664E-7</v>
      </c>
      <c r="Y489" s="3">
        <v>2.7044353925305332E-7</v>
      </c>
      <c r="Z489" s="3">
        <v>2.8734626045636915E-7</v>
      </c>
      <c r="AA489" s="3">
        <v>2.1128401504144792E-7</v>
      </c>
      <c r="AB489" s="3">
        <v>6.3385204512434378E-7</v>
      </c>
      <c r="AC489" s="3">
        <v>4.563734724895275E-7</v>
      </c>
      <c r="AD489" s="3">
        <v>5.4088707850610664E-7</v>
      </c>
      <c r="AE489" s="3">
        <v>5.0708163609947501E-8</v>
      </c>
      <c r="AF489" s="3">
        <v>2.6199217865139538E-7</v>
      </c>
    </row>
    <row r="490" spans="9:32" x14ac:dyDescent="0.2">
      <c r="I490" s="3">
        <v>1.3186310120166099E-3</v>
      </c>
      <c r="J490" s="3" t="str">
        <v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v>
      </c>
      <c r="K490" s="3">
        <v>102.89804999999998</v>
      </c>
      <c r="L490" s="3">
        <v>1.2814927124630741E-5</v>
      </c>
      <c r="M490" s="3">
        <v>1.0867284015380695E-6</v>
      </c>
      <c r="N490" s="3">
        <v>8.4680135184784633E-8</v>
      </c>
      <c r="O490" s="3">
        <v>9.5970819876089243E-7</v>
      </c>
      <c r="P490" s="3">
        <v>1.1572951808587233E-6</v>
      </c>
      <c r="Q490" s="3">
        <v>3.6694725246740011E-7</v>
      </c>
      <c r="R490" s="3">
        <v>6.7744108147827706E-7</v>
      </c>
      <c r="S490" s="3">
        <v>2.1170033796196158E-7</v>
      </c>
      <c r="T490" s="3">
        <v>9.7382155462502322E-7</v>
      </c>
      <c r="U490" s="3">
        <v>9.8793491048915401E-7</v>
      </c>
      <c r="V490" s="3">
        <v>1.3689955188206849E-6</v>
      </c>
      <c r="W490" s="3">
        <v>2.1170033796196158E-7</v>
      </c>
      <c r="X490" s="3">
        <v>5.2219416697283859E-7</v>
      </c>
      <c r="Y490" s="3">
        <v>4.2340067592392316E-7</v>
      </c>
      <c r="Z490" s="3">
        <v>7.3389450493480022E-7</v>
      </c>
      <c r="AA490" s="3">
        <v>7.6212121666306159E-7</v>
      </c>
      <c r="AB490" s="3">
        <v>7.1978114907066943E-7</v>
      </c>
      <c r="AC490" s="3">
        <v>5.6453423456523085E-7</v>
      </c>
      <c r="AD490" s="3">
        <v>6.9155443734240785E-7</v>
      </c>
      <c r="AE490" s="3">
        <v>0</v>
      </c>
      <c r="AF490" s="3">
        <v>3.10493829010877E-7</v>
      </c>
    </row>
    <row r="491" spans="9:32" x14ac:dyDescent="0.2">
      <c r="I491" s="3">
        <v>7.0707972922098001E-5</v>
      </c>
      <c r="J491" s="3" t="str">
        <v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</v>
      </c>
      <c r="K491" s="3">
        <v>34.301729999999999</v>
      </c>
      <c r="L491" s="3">
        <v>2.0613529673896331E-6</v>
      </c>
      <c r="M491" s="3">
        <v>1.5544628934413627E-7</v>
      </c>
      <c r="N491" s="3">
        <v>2.0275602957930817E-8</v>
      </c>
      <c r="O491" s="3">
        <v>1.2841215206689519E-7</v>
      </c>
      <c r="P491" s="3">
        <v>1.4868775502482601E-7</v>
      </c>
      <c r="Q491" s="3">
        <v>9.4619480470343819E-8</v>
      </c>
      <c r="R491" s="3">
        <v>1.1489508342827462E-7</v>
      </c>
      <c r="S491" s="3">
        <v>4.0551205915861633E-8</v>
      </c>
      <c r="T491" s="3">
        <v>1.689633579827568E-7</v>
      </c>
      <c r="U491" s="3">
        <v>1.013780147896541E-7</v>
      </c>
      <c r="V491" s="3">
        <v>2.0275602957930819E-7</v>
      </c>
      <c r="W491" s="3">
        <v>5.406827455448218E-8</v>
      </c>
      <c r="X491" s="3">
        <v>8.1102411831723266E-8</v>
      </c>
      <c r="Y491" s="3">
        <v>8.1102411831723266E-8</v>
      </c>
      <c r="Z491" s="3">
        <v>4.0551205915861633E-8</v>
      </c>
      <c r="AA491" s="3">
        <v>1.0813654910896436E-7</v>
      </c>
      <c r="AB491" s="3">
        <v>1.3517068638620545E-7</v>
      </c>
      <c r="AC491" s="3">
        <v>1.4192922070551572E-7</v>
      </c>
      <c r="AD491" s="3">
        <v>1.689633579827568E-7</v>
      </c>
      <c r="AE491" s="3">
        <v>1.3517068638620545E-8</v>
      </c>
      <c r="AF491" s="3">
        <v>6.082680887379245E-8</v>
      </c>
    </row>
    <row r="492" spans="9:32" x14ac:dyDescent="0.2">
      <c r="I492" s="3">
        <v>1.00193700760562E-4</v>
      </c>
      <c r="J492" s="3" t="str">
        <v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</v>
      </c>
      <c r="K492" s="3">
        <v>166.4385</v>
      </c>
      <c r="L492" s="3">
        <v>6.0198632384070991E-7</v>
      </c>
      <c r="M492" s="3">
        <v>2.6410263511117495E-8</v>
      </c>
      <c r="N492" s="3">
        <v>9.6418422342174979E-9</v>
      </c>
      <c r="O492" s="3">
        <v>3.7728947873024993E-8</v>
      </c>
      <c r="P492" s="3">
        <v>3.8986579468792494E-8</v>
      </c>
      <c r="Q492" s="3">
        <v>3.1860000426109991E-8</v>
      </c>
      <c r="R492" s="3">
        <v>2.1379737128047495E-8</v>
      </c>
      <c r="S492" s="3">
        <v>1.2995526489597498E-8</v>
      </c>
      <c r="T492" s="3">
        <v>4.7370790107242491E-8</v>
      </c>
      <c r="U492" s="3">
        <v>4.8209211171087496E-8</v>
      </c>
      <c r="V492" s="3">
        <v>8.048842212911999E-8</v>
      </c>
      <c r="W492" s="3">
        <v>1.0899473829984999E-8</v>
      </c>
      <c r="X492" s="3">
        <v>3.2698421489954996E-8</v>
      </c>
      <c r="Y492" s="3">
        <v>1.5510789681132496E-8</v>
      </c>
      <c r="Z492" s="3">
        <v>2.0122105532279997E-8</v>
      </c>
      <c r="AA492" s="3">
        <v>1.7606842340744996E-8</v>
      </c>
      <c r="AB492" s="3">
        <v>5.1562895426467496E-8</v>
      </c>
      <c r="AC492" s="3">
        <v>3.3956053085722497E-8</v>
      </c>
      <c r="AD492" s="3">
        <v>3.1860000426109991E-8</v>
      </c>
      <c r="AE492" s="3">
        <v>7.9650001065274978E-9</v>
      </c>
      <c r="AF492" s="3">
        <v>2.4733421383427495E-8</v>
      </c>
    </row>
    <row r="493" spans="9:32" x14ac:dyDescent="0.2">
      <c r="I493" s="3">
        <v>3.0477787735082401E-5</v>
      </c>
      <c r="J493" s="3" t="str">
        <v>MAHRAFIQVIITGTQVFGKAFAEAYRQAASQSVKQGATNASRRGTGKGEYGGITLDESCKILNIEESKGDLNMDKINNRFNYLFEVNDKEKGGSFYLQSKVYRAAERLKWELAQREKNAKAKAGDASTAKPPPNSTNSSGADNSASSNQ</v>
      </c>
      <c r="K493" s="3">
        <v>16.35286</v>
      </c>
      <c r="L493" s="3">
        <v>1.8637588614519052E-6</v>
      </c>
      <c r="M493" s="3">
        <v>2.3766052595695434E-7</v>
      </c>
      <c r="N493" s="3">
        <v>1.2508448734576544E-8</v>
      </c>
      <c r="O493" s="3">
        <v>7.5050692407459266E-8</v>
      </c>
      <c r="P493" s="3">
        <v>1.2508448734576544E-7</v>
      </c>
      <c r="Q493" s="3">
        <v>7.5050692407459266E-8</v>
      </c>
      <c r="R493" s="3">
        <v>1.626098335494951E-7</v>
      </c>
      <c r="S493" s="3">
        <v>1.2508448734576544E-8</v>
      </c>
      <c r="T493" s="3">
        <v>8.755914114203581E-8</v>
      </c>
      <c r="U493" s="3">
        <v>1.7511828228407162E-7</v>
      </c>
      <c r="V493" s="3">
        <v>8.755914114203581E-8</v>
      </c>
      <c r="W493" s="3">
        <v>2.5016897469153089E-8</v>
      </c>
      <c r="X493" s="3">
        <v>1.5010138481491853E-7</v>
      </c>
      <c r="Y493" s="3">
        <v>3.7525346203729633E-8</v>
      </c>
      <c r="Z493" s="3">
        <v>1.0006758987661235E-7</v>
      </c>
      <c r="AA493" s="3">
        <v>1.0006758987661235E-7</v>
      </c>
      <c r="AB493" s="3">
        <v>1.7511828228407162E-7</v>
      </c>
      <c r="AC493" s="3">
        <v>8.755914114203581E-8</v>
      </c>
      <c r="AD493" s="3">
        <v>6.2542243672882722E-8</v>
      </c>
      <c r="AE493" s="3">
        <v>1.2508448734576544E-8</v>
      </c>
      <c r="AF493" s="3">
        <v>6.2542243672882722E-8</v>
      </c>
    </row>
    <row r="494" spans="9:32" x14ac:dyDescent="0.2">
      <c r="I494" s="3">
        <v>5.3930891936730298E-5</v>
      </c>
      <c r="J494" s="3" t="str">
        <v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v>
      </c>
      <c r="K494" s="3">
        <v>85.492090000000005</v>
      </c>
      <c r="L494" s="3">
        <v>6.3082902683429887E-7</v>
      </c>
      <c r="M494" s="3">
        <v>5.3377840732132979E-8</v>
      </c>
      <c r="N494" s="3">
        <v>5.6612861382565289E-9</v>
      </c>
      <c r="O494" s="3">
        <v>3.9629002967795696E-8</v>
      </c>
      <c r="P494" s="3">
        <v>4.6099044268660298E-8</v>
      </c>
      <c r="Q494" s="3">
        <v>2.1836389390418039E-8</v>
      </c>
      <c r="R494" s="3">
        <v>4.6099044268660298E-8</v>
      </c>
      <c r="S494" s="3">
        <v>1.1322572276513058E-8</v>
      </c>
      <c r="T494" s="3">
        <v>4.6099044268660298E-8</v>
      </c>
      <c r="U494" s="3">
        <v>4.124651329301185E-8</v>
      </c>
      <c r="V494" s="3">
        <v>5.9039126870389514E-8</v>
      </c>
      <c r="W494" s="3">
        <v>1.4557592926945358E-8</v>
      </c>
      <c r="X494" s="3">
        <v>2.2645144553026115E-8</v>
      </c>
      <c r="Y494" s="3">
        <v>3.3967716829539175E-8</v>
      </c>
      <c r="Z494" s="3">
        <v>1.2131327439121133E-8</v>
      </c>
      <c r="AA494" s="3">
        <v>3.0732696179106867E-8</v>
      </c>
      <c r="AB494" s="3">
        <v>5.5804106219957213E-8</v>
      </c>
      <c r="AC494" s="3">
        <v>3.3158961666931095E-8</v>
      </c>
      <c r="AD494" s="3">
        <v>4.205526845561993E-8</v>
      </c>
      <c r="AE494" s="3">
        <v>8.0875516260807551E-10</v>
      </c>
      <c r="AF494" s="3">
        <v>1.4557592926945358E-8</v>
      </c>
    </row>
    <row r="495" spans="9:32" x14ac:dyDescent="0.2">
      <c r="I495" s="3">
        <v>2.7916658772287299E-4</v>
      </c>
      <c r="J495" s="3" t="str">
        <v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</v>
      </c>
      <c r="K495" s="3">
        <v>172.59607</v>
      </c>
      <c r="L495" s="3">
        <v>1.6174562243675246E-6</v>
      </c>
      <c r="M495" s="3">
        <v>8.6892470305828173E-8</v>
      </c>
      <c r="N495" s="3">
        <v>8.3751778608027159E-9</v>
      </c>
      <c r="O495" s="3">
        <v>1.0992420942303565E-7</v>
      </c>
      <c r="P495" s="3">
        <v>9.840833986443192E-8</v>
      </c>
      <c r="Q495" s="3">
        <v>6.2813833956020371E-8</v>
      </c>
      <c r="R495" s="3">
        <v>1.0468972326003395E-7</v>
      </c>
      <c r="S495" s="3">
        <v>3.036001974540985E-8</v>
      </c>
      <c r="T495" s="3">
        <v>1.0678351772523463E-7</v>
      </c>
      <c r="U495" s="3">
        <v>1.6017527658785194E-7</v>
      </c>
      <c r="V495" s="3">
        <v>1.2772146237724144E-7</v>
      </c>
      <c r="W495" s="3">
        <v>2.5125533582408148E-8</v>
      </c>
      <c r="X495" s="3">
        <v>9.840833986443192E-8</v>
      </c>
      <c r="Y495" s="3">
        <v>8.2704881375426817E-8</v>
      </c>
      <c r="Z495" s="3">
        <v>5.4438656095217652E-8</v>
      </c>
      <c r="AA495" s="3">
        <v>4.2922786536613925E-8</v>
      </c>
      <c r="AB495" s="3">
        <v>1.5703458489005095E-7</v>
      </c>
      <c r="AC495" s="3">
        <v>9.3173853701430227E-8</v>
      </c>
      <c r="AD495" s="3">
        <v>1.0678351772523463E-7</v>
      </c>
      <c r="AE495" s="3">
        <v>1.7797252954205771E-8</v>
      </c>
      <c r="AF495" s="3">
        <v>4.2922786536613925E-8</v>
      </c>
    </row>
    <row r="496" spans="9:32" x14ac:dyDescent="0.2">
      <c r="I496" s="3">
        <v>8.6164948102820899E-6</v>
      </c>
      <c r="J496" s="3" t="str">
        <v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</v>
      </c>
      <c r="K496" s="3">
        <v>89.626419999999982</v>
      </c>
      <c r="L496" s="3">
        <v>9.6137888920276986E-8</v>
      </c>
      <c r="M496" s="3">
        <v>5.1738788780624654E-9</v>
      </c>
      <c r="N496" s="3">
        <v>2.4064552921220775E-10</v>
      </c>
      <c r="O496" s="3">
        <v>6.617752053335713E-9</v>
      </c>
      <c r="P496" s="3">
        <v>5.655169936486881E-9</v>
      </c>
      <c r="Q496" s="3">
        <v>3.1283918797587005E-9</v>
      </c>
      <c r="R496" s="3">
        <v>4.8129105842441551E-9</v>
      </c>
      <c r="S496" s="3">
        <v>4.0909739966075313E-9</v>
      </c>
      <c r="T496" s="3">
        <v>4.3316195258197387E-9</v>
      </c>
      <c r="U496" s="3">
        <v>6.9787203471540232E-9</v>
      </c>
      <c r="V496" s="3">
        <v>7.0990431117601286E-9</v>
      </c>
      <c r="W496" s="3">
        <v>1.4438731752732464E-9</v>
      </c>
      <c r="X496" s="3">
        <v>8.9038845808516865E-9</v>
      </c>
      <c r="Y496" s="3">
        <v>3.2487146443648042E-9</v>
      </c>
      <c r="Z496" s="3">
        <v>4.8129105842441551E-9</v>
      </c>
      <c r="AA496" s="3">
        <v>5.4145244072746736E-9</v>
      </c>
      <c r="AB496" s="3">
        <v>1.4077763458914153E-8</v>
      </c>
      <c r="AC496" s="3">
        <v>5.2942016426685699E-9</v>
      </c>
      <c r="AD496" s="3">
        <v>3.3690374089709083E-9</v>
      </c>
      <c r="AE496" s="3">
        <v>2.4064552921220775E-10</v>
      </c>
      <c r="AF496" s="3">
        <v>1.2032276460610388E-9</v>
      </c>
    </row>
    <row r="497" spans="9:32" x14ac:dyDescent="0.2">
      <c r="I497" s="3">
        <v>1.9739558948082299E-5</v>
      </c>
      <c r="J497" s="3" t="str">
        <v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</v>
      </c>
      <c r="K497" s="3">
        <v>63.381500000000003</v>
      </c>
      <c r="L497" s="3">
        <v>3.1144038793784146E-7</v>
      </c>
      <c r="M497" s="3">
        <v>1.013730014987549E-8</v>
      </c>
      <c r="N497" s="3">
        <v>3.3791000499584971E-9</v>
      </c>
      <c r="O497" s="3">
        <v>2.2527333666389977E-8</v>
      </c>
      <c r="P497" s="3">
        <v>2.1964150324730229E-8</v>
      </c>
      <c r="Q497" s="3">
        <v>1.1826850174854739E-8</v>
      </c>
      <c r="R497" s="3">
        <v>1.6332316908132734E-8</v>
      </c>
      <c r="S497" s="3">
        <v>8.4477501248962409E-9</v>
      </c>
      <c r="T497" s="3">
        <v>2.2527333666389977E-8</v>
      </c>
      <c r="U497" s="3">
        <v>3.1538267132945974E-8</v>
      </c>
      <c r="V497" s="3">
        <v>3.2664633816265469E-8</v>
      </c>
      <c r="W497" s="3">
        <v>7.3213834415767425E-9</v>
      </c>
      <c r="X497" s="3">
        <v>1.9711416958091229E-8</v>
      </c>
      <c r="Y497" s="3">
        <v>1.1263666833194988E-8</v>
      </c>
      <c r="Z497" s="3">
        <v>1.013730014987549E-8</v>
      </c>
      <c r="AA497" s="3">
        <v>1.1826850174854739E-8</v>
      </c>
      <c r="AB497" s="3">
        <v>1.9711416958091229E-8</v>
      </c>
      <c r="AC497" s="3">
        <v>2.0837783641410731E-8</v>
      </c>
      <c r="AD497" s="3">
        <v>2.0837783641410731E-8</v>
      </c>
      <c r="AE497" s="3">
        <v>2.2527333666389979E-9</v>
      </c>
      <c r="AF497" s="3">
        <v>6.1950167582572442E-9</v>
      </c>
    </row>
    <row r="498" spans="9:32" x14ac:dyDescent="0.2">
      <c r="I498" s="3">
        <v>1.73073915526074E-5</v>
      </c>
      <c r="J498" s="3" t="str">
        <v>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</v>
      </c>
      <c r="K498" s="3">
        <v>48.559359999999998</v>
      </c>
      <c r="L498" s="3">
        <v>3.5641720880603454E-7</v>
      </c>
      <c r="M498" s="3">
        <v>2.4356529075583228E-8</v>
      </c>
      <c r="N498" s="3">
        <v>4.0594215125972044E-9</v>
      </c>
      <c r="O498" s="3">
        <v>2.1108991865505463E-8</v>
      </c>
      <c r="P498" s="3">
        <v>1.4613917445349937E-8</v>
      </c>
      <c r="Q498" s="3">
        <v>1.3802033142830495E-8</v>
      </c>
      <c r="R498" s="3">
        <v>2.4356529075583228E-8</v>
      </c>
      <c r="S498" s="3">
        <v>2.0297107562986021E-8</v>
      </c>
      <c r="T498" s="3">
        <v>3.4911025008335954E-8</v>
      </c>
      <c r="U498" s="3">
        <v>1.3802033142830495E-8</v>
      </c>
      <c r="V498" s="3">
        <v>3.8970446520933165E-8</v>
      </c>
      <c r="W498" s="3">
        <v>7.3069587226749684E-9</v>
      </c>
      <c r="X498" s="3">
        <v>1.7861454655427698E-8</v>
      </c>
      <c r="Y498" s="3">
        <v>1.3802033142830495E-8</v>
      </c>
      <c r="Z498" s="3">
        <v>8.1188430251944087E-9</v>
      </c>
      <c r="AA498" s="3">
        <v>8.9307273277138491E-9</v>
      </c>
      <c r="AB498" s="3">
        <v>3.328725640329707E-8</v>
      </c>
      <c r="AC498" s="3">
        <v>2.5980297680622109E-8</v>
      </c>
      <c r="AD498" s="3">
        <v>1.7861454655427698E-8</v>
      </c>
      <c r="AE498" s="3">
        <v>4.0594215125972044E-9</v>
      </c>
      <c r="AF498" s="3">
        <v>8.9307273277138491E-9</v>
      </c>
    </row>
    <row r="499" spans="9:32" x14ac:dyDescent="0.2">
      <c r="I499" s="3">
        <v>8.61396675494954E-5</v>
      </c>
      <c r="J499" s="3" t="str">
        <v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v>
      </c>
      <c r="K499" s="3">
        <v>36.560780000000001</v>
      </c>
      <c r="L499" s="3">
        <v>2.3560675551641786E-6</v>
      </c>
      <c r="M499" s="3">
        <v>1.3592697433639493E-7</v>
      </c>
      <c r="N499" s="3">
        <v>1.5102997148488325E-8</v>
      </c>
      <c r="O499" s="3">
        <v>1.6613296863337157E-7</v>
      </c>
      <c r="P499" s="3">
        <v>1.812359657818599E-7</v>
      </c>
      <c r="Q499" s="3">
        <v>1.812359657818599E-7</v>
      </c>
      <c r="R499" s="3">
        <v>1.1327247861366244E-7</v>
      </c>
      <c r="S499" s="3">
        <v>5.2860490019709129E-8</v>
      </c>
      <c r="T499" s="3">
        <v>1.5102997148488324E-7</v>
      </c>
      <c r="U499" s="3">
        <v>1.812359657818599E-7</v>
      </c>
      <c r="V499" s="3">
        <v>2.7185394867278987E-7</v>
      </c>
      <c r="W499" s="3">
        <v>4.5308991445464976E-8</v>
      </c>
      <c r="X499" s="3">
        <v>1.1327247861366244E-7</v>
      </c>
      <c r="Y499" s="3">
        <v>4.5308991445464976E-8</v>
      </c>
      <c r="Z499" s="3">
        <v>9.0617982890929952E-8</v>
      </c>
      <c r="AA499" s="3">
        <v>6.7963487168197467E-8</v>
      </c>
      <c r="AB499" s="3">
        <v>1.7368446720761572E-7</v>
      </c>
      <c r="AC499" s="3">
        <v>8.3066484316685786E-8</v>
      </c>
      <c r="AD499" s="3">
        <v>1.208239771879066E-7</v>
      </c>
      <c r="AE499" s="3">
        <v>2.2654495722732488E-8</v>
      </c>
      <c r="AF499" s="3">
        <v>1.4347847291063909E-7</v>
      </c>
    </row>
    <row r="500" spans="9:32" x14ac:dyDescent="0.2">
      <c r="I500" s="3">
        <v>4.9438897811634401E-4</v>
      </c>
      <c r="J500" s="3" t="str">
        <v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</v>
      </c>
      <c r="K500" s="3">
        <v>57.704900000000002</v>
      </c>
      <c r="L500" s="3">
        <v>8.5675389458493825E-6</v>
      </c>
      <c r="M500" s="3">
        <v>8.4537386182954059E-7</v>
      </c>
      <c r="N500" s="3">
        <v>9.7543137903408531E-8</v>
      </c>
      <c r="O500" s="3">
        <v>5.6900163776988316E-7</v>
      </c>
      <c r="P500" s="3">
        <v>6.0151601707101922E-7</v>
      </c>
      <c r="Q500" s="3">
        <v>2.9262941371022562E-7</v>
      </c>
      <c r="R500" s="3">
        <v>5.5274444811931507E-7</v>
      </c>
      <c r="S500" s="3">
        <v>1.300575172045447E-7</v>
      </c>
      <c r="T500" s="3">
        <v>6.5028758602272358E-7</v>
      </c>
      <c r="U500" s="3">
        <v>6.8280196532385975E-7</v>
      </c>
      <c r="V500" s="3">
        <v>9.1040262043181292E-7</v>
      </c>
      <c r="W500" s="3">
        <v>1.6257189650568089E-7</v>
      </c>
      <c r="X500" s="3">
        <v>3.7391536196306604E-7</v>
      </c>
      <c r="Y500" s="3">
        <v>1.6257189650568089E-7</v>
      </c>
      <c r="Z500" s="3">
        <v>3.0888660336079365E-7</v>
      </c>
      <c r="AA500" s="3">
        <v>3.7391536196306604E-7</v>
      </c>
      <c r="AB500" s="3">
        <v>6.6654477567329166E-7</v>
      </c>
      <c r="AC500" s="3">
        <v>5.8525882742045124E-7</v>
      </c>
      <c r="AD500" s="3">
        <v>5.202300688181788E-7</v>
      </c>
      <c r="AE500" s="3">
        <v>0</v>
      </c>
      <c r="AF500" s="3">
        <v>8.1285948252840447E-8</v>
      </c>
    </row>
    <row r="501" spans="9:32" x14ac:dyDescent="0.2">
      <c r="I501" s="3">
        <v>2.4437204160122097E-4</v>
      </c>
      <c r="J501" s="3" t="str">
        <v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v>
      </c>
      <c r="K501" s="3">
        <v>44.438119999999991</v>
      </c>
      <c r="L501" s="3">
        <v>5.4991534655656231E-6</v>
      </c>
      <c r="M501" s="3">
        <v>3.0941528450752866E-7</v>
      </c>
      <c r="N501" s="3">
        <v>4.2192993341935727E-8</v>
      </c>
      <c r="O501" s="3">
        <v>3.6567260896344296E-7</v>
      </c>
      <c r="P501" s="3">
        <v>3.9380127119140011E-7</v>
      </c>
      <c r="Q501" s="3">
        <v>2.2502929782365721E-7</v>
      </c>
      <c r="R501" s="3">
        <v>3.9380127119140011E-7</v>
      </c>
      <c r="S501" s="3">
        <v>9.8450317797850029E-8</v>
      </c>
      <c r="T501" s="3">
        <v>2.8128662227957151E-7</v>
      </c>
      <c r="U501" s="3">
        <v>2.9535095339355011E-7</v>
      </c>
      <c r="V501" s="3">
        <v>5.4850891344516447E-7</v>
      </c>
      <c r="W501" s="3">
        <v>1.8283630448172148E-7</v>
      </c>
      <c r="X501" s="3">
        <v>1.4064331113978576E-7</v>
      </c>
      <c r="Y501" s="3">
        <v>3.2347961562150726E-7</v>
      </c>
      <c r="Z501" s="3">
        <v>1.8283630448172148E-7</v>
      </c>
      <c r="AA501" s="3">
        <v>3.5160827784946441E-7</v>
      </c>
      <c r="AB501" s="3">
        <v>3.9380127119140011E-7</v>
      </c>
      <c r="AC501" s="3">
        <v>2.3909362893763581E-7</v>
      </c>
      <c r="AD501" s="3">
        <v>4.6412292676129302E-7</v>
      </c>
      <c r="AE501" s="3">
        <v>7.0321655569892878E-8</v>
      </c>
      <c r="AF501" s="3">
        <v>1.9690063559570006E-7</v>
      </c>
    </row>
    <row r="502" spans="9:32" x14ac:dyDescent="0.2">
      <c r="I502" s="3">
        <v>2.3909226337942501E-4</v>
      </c>
      <c r="J502" s="3" t="str">
        <v>MVKAVIFTDFDGTVTLEDSNDYLTDTLGFGKEKRLKVFEGVLDDTKSFRQGFMEMLESIHTPFPECIKILEKKIRLDPGFKDTFEWAQENDVPVIVVSSGMKPIIKVLLTRLVGQESIHKIDIVSNEVEIDAHDQWKIIYKDESPFGHDKSRSIDAYKKKFESTLKAGEQRPVYFYCGDGVSDLSAAKECDLLFAKRGKDLVTYCKKQNVPFHEFDTFKDILASMKQVLAGEKTVAELMEN</v>
      </c>
      <c r="K502" s="3">
        <v>27.695209999999996</v>
      </c>
      <c r="L502" s="3">
        <v>8.6329825041740079E-6</v>
      </c>
      <c r="M502" s="3">
        <v>3.9403654583366842E-7</v>
      </c>
      <c r="N502" s="3">
        <v>1.432860166667885E-7</v>
      </c>
      <c r="O502" s="3">
        <v>7.8807309166733684E-7</v>
      </c>
      <c r="P502" s="3">
        <v>7.1643008333394253E-7</v>
      </c>
      <c r="Q502" s="3">
        <v>5.73144066667154E-7</v>
      </c>
      <c r="R502" s="3">
        <v>5.0150105833375979E-7</v>
      </c>
      <c r="S502" s="3">
        <v>1.7910752083348563E-7</v>
      </c>
      <c r="T502" s="3">
        <v>5.73144066667154E-7</v>
      </c>
      <c r="U502" s="3">
        <v>9.6718061250082242E-7</v>
      </c>
      <c r="V502" s="3">
        <v>6.8060857916724548E-7</v>
      </c>
      <c r="W502" s="3">
        <v>2.1492902500018276E-7</v>
      </c>
      <c r="X502" s="3">
        <v>1.7910752083348563E-7</v>
      </c>
      <c r="Y502" s="3">
        <v>2.86572033333577E-7</v>
      </c>
      <c r="Z502" s="3">
        <v>2.507505291668799E-7</v>
      </c>
      <c r="AA502" s="3">
        <v>2.507505291668799E-7</v>
      </c>
      <c r="AB502" s="3">
        <v>5.0150105833375979E-7</v>
      </c>
      <c r="AC502" s="3">
        <v>4.6567955416706263E-7</v>
      </c>
      <c r="AD502" s="3">
        <v>6.8060857916724548E-7</v>
      </c>
      <c r="AE502" s="3">
        <v>7.164300833339425E-8</v>
      </c>
      <c r="AF502" s="3">
        <v>2.1492902500018276E-7</v>
      </c>
    </row>
    <row r="503" spans="9:32" x14ac:dyDescent="0.2">
      <c r="I503" s="3">
        <v>3.3786629273826398E-5</v>
      </c>
      <c r="J503" s="3" t="str">
        <v>MPVTKSLSKLQKNLSKKGKNITVHPKGRKYEKLVRATMREDKIAAKKKLHQDKRVHELARVKFMQDVVNSDTFKGQPIFDHAHTREFIQSFIERDDTELDELKKKRRSNRPPSNRQVLLQQRRDQELKEFKAGFLCPDLSDAKNMEFLRNWNGTFGLLNTLRLIRINDKGEQVVGGNE</v>
      </c>
      <c r="K503" s="3">
        <v>21.013879999999993</v>
      </c>
      <c r="L503" s="3">
        <v>1.6078244129035861E-6</v>
      </c>
      <c r="M503" s="3">
        <v>6.3229049945646649E-8</v>
      </c>
      <c r="N503" s="3">
        <v>9.032721420806664E-9</v>
      </c>
      <c r="O503" s="3">
        <v>1.0839265704967996E-7</v>
      </c>
      <c r="P503" s="3">
        <v>1.0839265704967996E-7</v>
      </c>
      <c r="Q503" s="3">
        <v>8.1294492787259961E-8</v>
      </c>
      <c r="R503" s="3">
        <v>8.1294492787259961E-8</v>
      </c>
      <c r="S503" s="3">
        <v>4.5163607104033312E-8</v>
      </c>
      <c r="T503" s="3">
        <v>6.3229049945646649E-8</v>
      </c>
      <c r="U503" s="3">
        <v>2.0775259267855327E-7</v>
      </c>
      <c r="V503" s="3">
        <v>1.6258898557451992E-7</v>
      </c>
      <c r="W503" s="3">
        <v>3.6130885683226656E-8</v>
      </c>
      <c r="X503" s="3">
        <v>9.9359935628873299E-8</v>
      </c>
      <c r="Y503" s="3">
        <v>5.4196328524839981E-8</v>
      </c>
      <c r="Z503" s="3">
        <v>9.0327214208066623E-8</v>
      </c>
      <c r="AA503" s="3">
        <v>1.4452354273290662E-7</v>
      </c>
      <c r="AB503" s="3">
        <v>7.2261771366453312E-8</v>
      </c>
      <c r="AC503" s="3">
        <v>7.2261771366453312E-8</v>
      </c>
      <c r="AD503" s="3">
        <v>9.0327214208066623E-8</v>
      </c>
      <c r="AE503" s="3">
        <v>9.032721420806664E-9</v>
      </c>
      <c r="AF503" s="3">
        <v>9.032721420806664E-9</v>
      </c>
    </row>
    <row r="504" spans="9:32" x14ac:dyDescent="0.2">
      <c r="I504" s="3">
        <v>3.8141806123861097E-5</v>
      </c>
      <c r="J504" s="3" t="str">
        <v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</v>
      </c>
      <c r="K504" s="3">
        <v>125.59246999999998</v>
      </c>
      <c r="L504" s="3">
        <v>3.0369500754194184E-7</v>
      </c>
      <c r="M504" s="3">
        <v>1.2035839008574654E-8</v>
      </c>
      <c r="N504" s="3">
        <v>2.5191290948179507E-9</v>
      </c>
      <c r="O504" s="3">
        <v>2.1272645689573808E-8</v>
      </c>
      <c r="P504" s="3">
        <v>2.3791774784391757E-8</v>
      </c>
      <c r="Q504" s="3">
        <v>1.0916226077544453E-8</v>
      </c>
      <c r="R504" s="3">
        <v>1.7913806896483206E-8</v>
      </c>
      <c r="S504" s="3">
        <v>6.4377743534236521E-9</v>
      </c>
      <c r="T504" s="3">
        <v>1.9313323060270953E-8</v>
      </c>
      <c r="U504" s="3">
        <v>2.8270226508512554E-8</v>
      </c>
      <c r="V504" s="3">
        <v>3.1349162068845611E-8</v>
      </c>
      <c r="W504" s="3">
        <v>4.7583549568783519E-9</v>
      </c>
      <c r="X504" s="3">
        <v>1.9873129525786054E-8</v>
      </c>
      <c r="Y504" s="3">
        <v>7.8372905172114027E-9</v>
      </c>
      <c r="Z504" s="3">
        <v>1.7074097198210553E-8</v>
      </c>
      <c r="AA504" s="3">
        <v>1.6514290732695455E-8</v>
      </c>
      <c r="AB504" s="3">
        <v>2.2672161853361555E-8</v>
      </c>
      <c r="AC504" s="3">
        <v>1.5674581034422805E-8</v>
      </c>
      <c r="AD504" s="3">
        <v>1.3715258405119954E-8</v>
      </c>
      <c r="AE504" s="3">
        <v>3.9186452586057013E-9</v>
      </c>
      <c r="AF504" s="3">
        <v>7.8372905172114027E-9</v>
      </c>
    </row>
    <row r="505" spans="9:32" x14ac:dyDescent="0.2">
      <c r="I505" s="3">
        <v>1.0688912988914301E-4</v>
      </c>
      <c r="J505" s="3" t="str">
        <v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</v>
      </c>
      <c r="K505" s="3">
        <v>88.271370000000005</v>
      </c>
      <c r="L505" s="3">
        <v>1.2109150440187231E-6</v>
      </c>
      <c r="M505" s="3">
        <v>6.2550578432755241E-8</v>
      </c>
      <c r="N505" s="3">
        <v>4.8115829563657865E-9</v>
      </c>
      <c r="O505" s="3">
        <v>9.3023937156405212E-8</v>
      </c>
      <c r="P505" s="3">
        <v>1.1708185193823414E-7</v>
      </c>
      <c r="Q505" s="3">
        <v>4.9719690549113134E-8</v>
      </c>
      <c r="R505" s="3">
        <v>5.453127350547892E-8</v>
      </c>
      <c r="S505" s="3">
        <v>2.5661775767284199E-8</v>
      </c>
      <c r="T505" s="3">
        <v>5.9342856461844712E-8</v>
      </c>
      <c r="U505" s="3">
        <v>1.0585482504004731E-7</v>
      </c>
      <c r="V505" s="3">
        <v>1.1387412996732363E-7</v>
      </c>
      <c r="W505" s="3">
        <v>2.2454053796373674E-8</v>
      </c>
      <c r="X505" s="3">
        <v>7.2173744345486812E-8</v>
      </c>
      <c r="Y505" s="3">
        <v>5.453127350547892E-8</v>
      </c>
      <c r="Z505" s="3">
        <v>6.7362161389121026E-8</v>
      </c>
      <c r="AA505" s="3">
        <v>6.4154439418210498E-8</v>
      </c>
      <c r="AB505" s="3">
        <v>5.7738995476389448E-8</v>
      </c>
      <c r="AC505" s="3">
        <v>6.8966022374576284E-8</v>
      </c>
      <c r="AD505" s="3">
        <v>6.2550578432755241E-8</v>
      </c>
      <c r="AE505" s="3">
        <v>1.28308878836421E-8</v>
      </c>
      <c r="AF505" s="3">
        <v>4.170038562183682E-8</v>
      </c>
    </row>
    <row r="506" spans="9:32" x14ac:dyDescent="0.2">
      <c r="I506" s="3">
        <v>2.3273845306662899E-4</v>
      </c>
      <c r="J506" s="3" t="str">
        <v>MATIASEYSSEASNTPIEHQFNPYGDNGGTILGIAGEDFAVLAGDTRNITDYSINSRYEPKVFDCGDNIVMSANGFAADGDALVKRFKNSVKWYHFDHNDKKLSINSAARNIQHLLYGKRFFPYYVHTIIAGLDEDGKGAVYSFDPVGSYEREQCRAGGAAASLIMPFLDNQVNFKNQYEPGTNGKVKKPLKYLSVEEVIKLVRDSFTSATERHIQVGDGLEILIVTKDGVRKEFYELKRD</v>
      </c>
      <c r="K506" s="3">
        <v>27.088719999999995</v>
      </c>
      <c r="L506" s="3">
        <v>8.5917109803131717E-6</v>
      </c>
      <c r="M506" s="3">
        <v>6.7735480757655715E-7</v>
      </c>
      <c r="N506" s="3">
        <v>7.1300506060690221E-8</v>
      </c>
      <c r="O506" s="3">
        <v>6.4170455454621199E-7</v>
      </c>
      <c r="P506" s="3">
        <v>5.347537954551766E-7</v>
      </c>
      <c r="Q506" s="3">
        <v>4.6345328939448643E-7</v>
      </c>
      <c r="R506" s="3">
        <v>7.4865531363724737E-7</v>
      </c>
      <c r="S506" s="3">
        <v>2.1390151818207069E-7</v>
      </c>
      <c r="T506" s="3">
        <v>5.7040404848552177E-7</v>
      </c>
      <c r="U506" s="3">
        <v>6.0605430151586693E-7</v>
      </c>
      <c r="V506" s="3">
        <v>5.347537954551766E-7</v>
      </c>
      <c r="W506" s="3">
        <v>1.0695075909103534E-7</v>
      </c>
      <c r="X506" s="3">
        <v>5.347537954551766E-7</v>
      </c>
      <c r="Y506" s="3">
        <v>2.8520202424276088E-7</v>
      </c>
      <c r="Z506" s="3">
        <v>2.1390151818207069E-7</v>
      </c>
      <c r="AA506" s="3">
        <v>3.9215278333379621E-7</v>
      </c>
      <c r="AB506" s="3">
        <v>5.7040404848552177E-7</v>
      </c>
      <c r="AC506" s="3">
        <v>3.565025303034511E-7</v>
      </c>
      <c r="AD506" s="3">
        <v>5.7040404848552177E-7</v>
      </c>
      <c r="AE506" s="3">
        <v>3.565025303034511E-8</v>
      </c>
      <c r="AF506" s="3">
        <v>4.6345328939448643E-7</v>
      </c>
    </row>
    <row r="507" spans="9:32" x14ac:dyDescent="0.2">
      <c r="I507" s="3">
        <v>1.84370156186675E-4</v>
      </c>
      <c r="J507" s="3" t="str">
        <v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v>
      </c>
      <c r="K507" s="3">
        <v>120.38580999999998</v>
      </c>
      <c r="L507" s="3">
        <v>1.5314940871077334E-6</v>
      </c>
      <c r="M507" s="3">
        <v>1.044200513937091E-7</v>
      </c>
      <c r="N507" s="3">
        <v>8.7016709494757587E-9</v>
      </c>
      <c r="O507" s="3">
        <v>9.5718380444233337E-8</v>
      </c>
      <c r="P507" s="3">
        <v>1.044200513937091E-7</v>
      </c>
      <c r="Q507" s="3">
        <v>5.3660304188433838E-8</v>
      </c>
      <c r="R507" s="3">
        <v>7.2513924578964647E-8</v>
      </c>
      <c r="S507" s="3">
        <v>3.3356405306323739E-8</v>
      </c>
      <c r="T507" s="3">
        <v>9.7168658935812633E-8</v>
      </c>
      <c r="U507" s="3">
        <v>1.232736717842399E-7</v>
      </c>
      <c r="V507" s="3">
        <v>1.7548369748109446E-7</v>
      </c>
      <c r="W507" s="3">
        <v>3.9157519272640908E-8</v>
      </c>
      <c r="X507" s="3">
        <v>8.1215595528440408E-8</v>
      </c>
      <c r="Y507" s="3">
        <v>6.6712810612647478E-8</v>
      </c>
      <c r="Z507" s="3">
        <v>6.6712810612647478E-8</v>
      </c>
      <c r="AA507" s="3">
        <v>7.8315038545281816E-8</v>
      </c>
      <c r="AB507" s="3">
        <v>1.2472395027581921E-7</v>
      </c>
      <c r="AC507" s="3">
        <v>6.3812253629488887E-8</v>
      </c>
      <c r="AD507" s="3">
        <v>8.4116152511598999E-8</v>
      </c>
      <c r="AE507" s="3">
        <v>8.7016709494757587E-9</v>
      </c>
      <c r="AF507" s="3">
        <v>4.9309468713695964E-8</v>
      </c>
    </row>
    <row r="508" spans="9:32" x14ac:dyDescent="0.2">
      <c r="I508" s="3">
        <v>5.19895073685063E-6</v>
      </c>
      <c r="J508" s="3" t="str">
        <v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</v>
      </c>
      <c r="K508" s="3">
        <v>175.99444</v>
      </c>
      <c r="L508" s="3">
        <v>2.9540426031928224E-8</v>
      </c>
      <c r="M508" s="3">
        <v>1.5218977744322334E-9</v>
      </c>
      <c r="N508" s="3">
        <v>2.7316113900065728E-10</v>
      </c>
      <c r="O508" s="3">
        <v>2.3413811914342052E-9</v>
      </c>
      <c r="P508" s="3">
        <v>2.5755193105776258E-9</v>
      </c>
      <c r="Q508" s="3">
        <v>1.2292251255029579E-9</v>
      </c>
      <c r="R508" s="3">
        <v>1.1706905957171026E-9</v>
      </c>
      <c r="S508" s="3">
        <v>7.9997190707335352E-10</v>
      </c>
      <c r="T508" s="3">
        <v>1.2877596552888129E-9</v>
      </c>
      <c r="U508" s="3">
        <v>2.6730768602207175E-9</v>
      </c>
      <c r="V508" s="3">
        <v>3.0828185687217036E-9</v>
      </c>
      <c r="W508" s="3">
        <v>4.6827623828684108E-10</v>
      </c>
      <c r="X508" s="3">
        <v>1.599943814146707E-9</v>
      </c>
      <c r="Y508" s="3">
        <v>8.5850643685920858E-10</v>
      </c>
      <c r="Z508" s="3">
        <v>1.4048287148605232E-9</v>
      </c>
      <c r="AA508" s="3">
        <v>1.6584783439325621E-9</v>
      </c>
      <c r="AB508" s="3">
        <v>2.2438236417911135E-9</v>
      </c>
      <c r="AC508" s="3">
        <v>1.6194553240753255E-9</v>
      </c>
      <c r="AD508" s="3">
        <v>1.6194553240753255E-9</v>
      </c>
      <c r="AE508" s="3">
        <v>1.9511509928618378E-10</v>
      </c>
      <c r="AF508" s="3">
        <v>9.1704096664506374E-10</v>
      </c>
    </row>
    <row r="509" spans="9:32" x14ac:dyDescent="0.2">
      <c r="I509" s="3">
        <v>6.7837589478462298E-7</v>
      </c>
      <c r="J509" s="3" t="str">
        <v>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</v>
      </c>
      <c r="K509" s="3">
        <v>38.249279999999999</v>
      </c>
      <c r="L509" s="3">
        <v>1.7735651358264078E-8</v>
      </c>
      <c r="M509" s="3">
        <v>1.0402141559099165E-9</v>
      </c>
      <c r="N509" s="3">
        <v>2.0804283118198333E-10</v>
      </c>
      <c r="O509" s="3">
        <v>1.3002676948873958E-9</v>
      </c>
      <c r="P509" s="3">
        <v>9.3619274031892492E-10</v>
      </c>
      <c r="Q509" s="3">
        <v>6.2412849354594998E-10</v>
      </c>
      <c r="R509" s="3">
        <v>1.2482569870919E-9</v>
      </c>
      <c r="S509" s="3">
        <v>3.1206424677297499E-10</v>
      </c>
      <c r="T509" s="3">
        <v>9.8820344811442072E-10</v>
      </c>
      <c r="U509" s="3">
        <v>1.1962462792964042E-9</v>
      </c>
      <c r="V509" s="3">
        <v>1.6643426494558666E-9</v>
      </c>
      <c r="W509" s="3">
        <v>3.1206424677297499E-10</v>
      </c>
      <c r="X509" s="3">
        <v>1.1962462792964042E-9</v>
      </c>
      <c r="Y509" s="3">
        <v>6.7613920134144579E-10</v>
      </c>
      <c r="Z509" s="3">
        <v>3.1206424677297499E-10</v>
      </c>
      <c r="AA509" s="3">
        <v>7.281499091369417E-10</v>
      </c>
      <c r="AB509" s="3">
        <v>1.3002676948873958E-9</v>
      </c>
      <c r="AC509" s="3">
        <v>1.4042891104783874E-9</v>
      </c>
      <c r="AD509" s="3">
        <v>1.2482569870919E-9</v>
      </c>
      <c r="AE509" s="3">
        <v>5.2010707795495832E-11</v>
      </c>
      <c r="AF509" s="3">
        <v>9.8820344811442072E-10</v>
      </c>
    </row>
    <row r="510" spans="9:32" x14ac:dyDescent="0.2">
      <c r="I510" s="3">
        <v>4.7355399248650101E-5</v>
      </c>
      <c r="J510" s="3" t="str">
        <v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v>
      </c>
      <c r="K510" s="3">
        <v>34.233530000000002</v>
      </c>
      <c r="L510" s="3">
        <v>1.3833045919789778E-6</v>
      </c>
      <c r="M510" s="3">
        <v>8.6173072942952715E-8</v>
      </c>
      <c r="N510" s="3">
        <v>4.5354248917343534E-8</v>
      </c>
      <c r="O510" s="3">
        <v>8.6173072942952715E-8</v>
      </c>
      <c r="P510" s="3">
        <v>1.3152732186029625E-7</v>
      </c>
      <c r="Q510" s="3">
        <v>6.3495948484280948E-8</v>
      </c>
      <c r="R510" s="3">
        <v>9.0708497834687068E-8</v>
      </c>
      <c r="S510" s="3">
        <v>3.1747974242140474E-8</v>
      </c>
      <c r="T510" s="3">
        <v>1.3152732186029625E-7</v>
      </c>
      <c r="U510" s="3">
        <v>8.1637648051218362E-8</v>
      </c>
      <c r="V510" s="3">
        <v>1.0431477250989013E-7</v>
      </c>
      <c r="W510" s="3">
        <v>3.6283399133874827E-8</v>
      </c>
      <c r="X510" s="3">
        <v>5.4425098700812241E-8</v>
      </c>
      <c r="Y510" s="3">
        <v>4.5354248917343534E-8</v>
      </c>
      <c r="Z510" s="3">
        <v>4.5354248917343534E-8</v>
      </c>
      <c r="AA510" s="3">
        <v>6.8031373376015301E-8</v>
      </c>
      <c r="AB510" s="3">
        <v>9.5243922726421422E-8</v>
      </c>
      <c r="AC510" s="3">
        <v>6.3495948484280948E-8</v>
      </c>
      <c r="AD510" s="3">
        <v>9.9779347618155775E-8</v>
      </c>
      <c r="AE510" s="3">
        <v>4.5354248917343534E-9</v>
      </c>
      <c r="AF510" s="3">
        <v>1.8141699566937414E-8</v>
      </c>
    </row>
    <row r="511" spans="9:32" x14ac:dyDescent="0.2">
      <c r="I511" s="3">
        <v>4.5635562663801596E-6</v>
      </c>
      <c r="J511" s="3" t="str">
        <v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</v>
      </c>
      <c r="K511" s="3">
        <v>45.017989999999998</v>
      </c>
      <c r="L511" s="3">
        <v>1.0137183526808193E-7</v>
      </c>
      <c r="M511" s="3">
        <v>2.8963381505166266E-9</v>
      </c>
      <c r="N511" s="3">
        <v>5.2660693645756844E-10</v>
      </c>
      <c r="O511" s="3">
        <v>6.5825867057196056E-9</v>
      </c>
      <c r="P511" s="3">
        <v>1.2111959538524076E-8</v>
      </c>
      <c r="Q511" s="3">
        <v>4.4761589598893322E-9</v>
      </c>
      <c r="R511" s="3">
        <v>2.8963381505166266E-9</v>
      </c>
      <c r="S511" s="3">
        <v>1.3165173411439212E-9</v>
      </c>
      <c r="T511" s="3">
        <v>8.4257109833210951E-9</v>
      </c>
      <c r="U511" s="3">
        <v>1.0268835260922585E-8</v>
      </c>
      <c r="V511" s="3">
        <v>1.1585352602066506E-8</v>
      </c>
      <c r="W511" s="3">
        <v>2.369731214059058E-9</v>
      </c>
      <c r="X511" s="3">
        <v>8.4257109833210951E-9</v>
      </c>
      <c r="Y511" s="3">
        <v>1.3165173411439212E-9</v>
      </c>
      <c r="Z511" s="3">
        <v>5.2660693645756846E-9</v>
      </c>
      <c r="AA511" s="3">
        <v>2.369731214059058E-9</v>
      </c>
      <c r="AB511" s="3">
        <v>7.3724971104059588E-9</v>
      </c>
      <c r="AC511" s="3">
        <v>6.3192832374908226E-9</v>
      </c>
      <c r="AD511" s="3">
        <v>4.2128554916605475E-9</v>
      </c>
      <c r="AE511" s="3">
        <v>7.8991040468635282E-10</v>
      </c>
      <c r="AF511" s="3">
        <v>1.8431242776014897E-9</v>
      </c>
    </row>
    <row r="512" spans="9:32" x14ac:dyDescent="0.2">
      <c r="I512" s="3">
        <v>3.1069031701994002E-6</v>
      </c>
      <c r="J512" s="3" t="str">
        <v>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</v>
      </c>
      <c r="K512" s="3">
        <v>44.13982</v>
      </c>
      <c r="L512" s="3">
        <v>7.0387762573553767E-8</v>
      </c>
      <c r="M512" s="3">
        <v>3.0216968781576113E-9</v>
      </c>
      <c r="N512" s="3">
        <v>1.7774687518574185E-10</v>
      </c>
      <c r="O512" s="3">
        <v>2.8439500029718696E-9</v>
      </c>
      <c r="P512" s="3">
        <v>3.3771906285290947E-9</v>
      </c>
      <c r="Q512" s="3">
        <v>1.5997218766716767E-9</v>
      </c>
      <c r="R512" s="3">
        <v>2.8439500029718696E-9</v>
      </c>
      <c r="S512" s="3">
        <v>2.310709377414644E-9</v>
      </c>
      <c r="T512" s="3">
        <v>3.9104312540863203E-9</v>
      </c>
      <c r="U512" s="3">
        <v>4.9769125052007706E-9</v>
      </c>
      <c r="V512" s="3">
        <v>5.1546593803865132E-9</v>
      </c>
      <c r="W512" s="3">
        <v>1.9552156270431602E-9</v>
      </c>
      <c r="X512" s="3">
        <v>6.2211406315009643E-9</v>
      </c>
      <c r="Y512" s="3">
        <v>5.6879000059437391E-9</v>
      </c>
      <c r="Z512" s="3">
        <v>4.2659250044578037E-9</v>
      </c>
      <c r="AA512" s="3">
        <v>3.5549375037148369E-9</v>
      </c>
      <c r="AB512" s="3">
        <v>1.0309318760773026E-8</v>
      </c>
      <c r="AC512" s="3">
        <v>4.2659250044578037E-9</v>
      </c>
      <c r="AD512" s="3">
        <v>3.0216968781576113E-9</v>
      </c>
      <c r="AE512" s="3">
        <v>1.7774687518574185E-10</v>
      </c>
      <c r="AF512" s="3">
        <v>7.1098750074296739E-10</v>
      </c>
    </row>
    <row r="513" spans="9:32" x14ac:dyDescent="0.2">
      <c r="I513" s="3">
        <v>2.4456017681683199E-5</v>
      </c>
      <c r="J513" s="3" t="str">
        <v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</v>
      </c>
      <c r="K513" s="3">
        <v>57.768399999999993</v>
      </c>
      <c r="L513" s="3">
        <v>4.2334594140885331E-7</v>
      </c>
      <c r="M513" s="3">
        <v>1.3795387092752857E-8</v>
      </c>
      <c r="N513" s="3">
        <v>4.311058466485268E-9</v>
      </c>
      <c r="O513" s="3">
        <v>1.7244233865941072E-8</v>
      </c>
      <c r="P513" s="3">
        <v>3.1039620958693929E-8</v>
      </c>
      <c r="Q513" s="3">
        <v>1.8106445559238124E-8</v>
      </c>
      <c r="R513" s="3">
        <v>1.7244233865941072E-8</v>
      </c>
      <c r="S513" s="3">
        <v>1.4657598786049911E-8</v>
      </c>
      <c r="T513" s="3">
        <v>3.1039620958693929E-8</v>
      </c>
      <c r="U513" s="3">
        <v>3.276404434528804E-8</v>
      </c>
      <c r="V513" s="3">
        <v>4.914606651793205E-8</v>
      </c>
      <c r="W513" s="3">
        <v>1.2070963706158749E-8</v>
      </c>
      <c r="X513" s="3">
        <v>2.4141927412317499E-8</v>
      </c>
      <c r="Y513" s="3">
        <v>1.896865725253518E-8</v>
      </c>
      <c r="Z513" s="3">
        <v>1.638202217264402E-8</v>
      </c>
      <c r="AA513" s="3">
        <v>1.7244233865941072E-8</v>
      </c>
      <c r="AB513" s="3">
        <v>3.1901832651990981E-8</v>
      </c>
      <c r="AC513" s="3">
        <v>2.3279715719020447E-8</v>
      </c>
      <c r="AD513" s="3">
        <v>1.9830868945832232E-8</v>
      </c>
      <c r="AE513" s="3">
        <v>1.7244233865941071E-9</v>
      </c>
      <c r="AF513" s="3">
        <v>2.8452985878802766E-8</v>
      </c>
    </row>
    <row r="514" spans="9:32" x14ac:dyDescent="0.2">
      <c r="I514" s="3">
        <v>3.7552537123264902E-6</v>
      </c>
      <c r="J514" s="3" t="str">
        <v>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</v>
      </c>
      <c r="K514" s="3">
        <v>40.179559999999988</v>
      </c>
      <c r="L514" s="3">
        <v>9.3461792820192438E-8</v>
      </c>
      <c r="M514" s="3">
        <v>6.0213479968191207E-9</v>
      </c>
      <c r="N514" s="3">
        <v>1.5707864339528142E-9</v>
      </c>
      <c r="O514" s="3">
        <v>4.9741570408505784E-9</v>
      </c>
      <c r="P514" s="3">
        <v>6.0213479968191207E-9</v>
      </c>
      <c r="Q514" s="3">
        <v>3.9269660848820353E-9</v>
      </c>
      <c r="R514" s="3">
        <v>4.1887638238741707E-9</v>
      </c>
      <c r="S514" s="3">
        <v>2.3561796509292211E-9</v>
      </c>
      <c r="T514" s="3">
        <v>5.2359547798427129E-9</v>
      </c>
      <c r="U514" s="3">
        <v>6.8067412137955276E-9</v>
      </c>
      <c r="V514" s="3">
        <v>9.1629208647247491E-9</v>
      </c>
      <c r="W514" s="3">
        <v>2.8797751289134927E-9</v>
      </c>
      <c r="X514" s="3">
        <v>4.7123593018584422E-9</v>
      </c>
      <c r="Y514" s="3">
        <v>4.9741570408505784E-9</v>
      </c>
      <c r="Z514" s="3">
        <v>2.0943819119370853E-9</v>
      </c>
      <c r="AA514" s="3">
        <v>3.9269660848820353E-9</v>
      </c>
      <c r="AB514" s="3">
        <v>9.1629208647247491E-9</v>
      </c>
      <c r="AC514" s="3">
        <v>4.7123593018584422E-9</v>
      </c>
      <c r="AD514" s="3">
        <v>7.5921344307719353E-9</v>
      </c>
      <c r="AE514" s="3">
        <v>1.0471909559685427E-9</v>
      </c>
      <c r="AF514" s="3">
        <v>2.0943819119370853E-9</v>
      </c>
    </row>
    <row r="515" spans="9:32" x14ac:dyDescent="0.2">
      <c r="I515" s="3">
        <v>2.1543949929168099E-4</v>
      </c>
      <c r="J515" s="3" t="str">
        <v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</v>
      </c>
      <c r="K515" s="3">
        <v>119.36210999999999</v>
      </c>
      <c r="L515" s="3">
        <v>1.8049236838363615E-6</v>
      </c>
      <c r="M515" s="3">
        <v>8.528568997876732E-8</v>
      </c>
      <c r="N515" s="3">
        <v>2.9588912849776417E-8</v>
      </c>
      <c r="O515" s="3">
        <v>1.1835565139910567E-7</v>
      </c>
      <c r="P515" s="3">
        <v>1.4968508853416305E-7</v>
      </c>
      <c r="Q515" s="3">
        <v>9.0507262834610218E-8</v>
      </c>
      <c r="R515" s="3">
        <v>7.6583068552362493E-8</v>
      </c>
      <c r="S515" s="3">
        <v>3.4810485705619312E-8</v>
      </c>
      <c r="T515" s="3">
        <v>1.2705827282551048E-7</v>
      </c>
      <c r="U515" s="3">
        <v>1.2357722425494857E-7</v>
      </c>
      <c r="V515" s="3">
        <v>1.931981956661872E-7</v>
      </c>
      <c r="W515" s="3">
        <v>3.3069961420338348E-8</v>
      </c>
      <c r="X515" s="3">
        <v>1.0965302997270084E-7</v>
      </c>
      <c r="Y515" s="3">
        <v>8.0064117122924421E-8</v>
      </c>
      <c r="Z515" s="3">
        <v>5.743730141427187E-8</v>
      </c>
      <c r="AA515" s="3">
        <v>6.0918349984833798E-8</v>
      </c>
      <c r="AB515" s="3">
        <v>1.4272299139303919E-7</v>
      </c>
      <c r="AC515" s="3">
        <v>9.9209884261015045E-8</v>
      </c>
      <c r="AD515" s="3">
        <v>1.0269093283157699E-7</v>
      </c>
      <c r="AE515" s="3">
        <v>2.2626815708652555E-8</v>
      </c>
      <c r="AF515" s="3">
        <v>6.7880447125957667E-8</v>
      </c>
    </row>
    <row r="516" spans="9:32" x14ac:dyDescent="0.2">
      <c r="I516" s="3">
        <v>5.2789982741853998E-5</v>
      </c>
      <c r="J516" s="3" t="str">
        <v>MKSSIPITEVLPRAVGSLTFDENYNLLDTSGVAKVIEKSPIAEIIRKSNAELGRLGYSVYEDAQYIGHAFKKAGHFIVYFTPKNKNREGVVPPVGITN</v>
      </c>
      <c r="K516" s="3">
        <v>10.863260000000002</v>
      </c>
      <c r="L516" s="3">
        <v>4.8594973094498322E-6</v>
      </c>
      <c r="M516" s="3">
        <v>3.47106950674988E-7</v>
      </c>
      <c r="N516" s="3">
        <v>0</v>
      </c>
      <c r="O516" s="3">
        <v>1.4876012171785201E-7</v>
      </c>
      <c r="P516" s="3">
        <v>3.47106950674988E-7</v>
      </c>
      <c r="Q516" s="3">
        <v>1.9834682895713601E-7</v>
      </c>
      <c r="R516" s="3">
        <v>3.9669365791427203E-7</v>
      </c>
      <c r="S516" s="3">
        <v>9.9173414478568007E-8</v>
      </c>
      <c r="T516" s="3">
        <v>4.4628036515355606E-7</v>
      </c>
      <c r="U516" s="3">
        <v>3.9669365791427203E-7</v>
      </c>
      <c r="V516" s="3">
        <v>2.9752024343570402E-7</v>
      </c>
      <c r="W516" s="3">
        <v>4.9586707239284004E-8</v>
      </c>
      <c r="X516" s="3">
        <v>2.9752024343570402E-7</v>
      </c>
      <c r="Y516" s="3">
        <v>2.9752024343570402E-7</v>
      </c>
      <c r="Z516" s="3">
        <v>4.9586707239284004E-8</v>
      </c>
      <c r="AA516" s="3">
        <v>1.9834682895713601E-7</v>
      </c>
      <c r="AB516" s="3">
        <v>3.47106950674988E-7</v>
      </c>
      <c r="AC516" s="3">
        <v>2.4793353619641999E-7</v>
      </c>
      <c r="AD516" s="3">
        <v>4.4628036515355606E-7</v>
      </c>
      <c r="AE516" s="3">
        <v>0</v>
      </c>
      <c r="AF516" s="3">
        <v>2.4793353619641999E-7</v>
      </c>
    </row>
    <row r="517" spans="9:32" x14ac:dyDescent="0.2">
      <c r="I517" s="3">
        <v>5.1567938160834096E-4</v>
      </c>
      <c r="J517" s="3" t="str">
        <v>MFRNNYDGDTVTFSPTGRLFQVEYALEAIKQGSVTVGLRSNTHAVLVALKRNADELSSYQKKIIKCDEHMGLSLAGLAPDARVLSNYLRQQCNYSSLVFNRKLAVERAGHLLCDKAQKNTQSYGGRPYGVGLLIIGYDKSGAHLLEFQPSGNVTELYGTAIGARSQGAKTYLERTLDTFIKIDGNPDELIKAGVEAISQSLRDESLTVDNLSIAIVGKDTPFTIYDGEAVAKYI</v>
      </c>
      <c r="K517" s="3">
        <v>25.819730000000003</v>
      </c>
      <c r="L517" s="3">
        <v>1.9972299540248519E-5</v>
      </c>
      <c r="M517" s="3">
        <v>1.7070341487391899E-6</v>
      </c>
      <c r="N517" s="3">
        <v>2.5605512231087847E-7</v>
      </c>
      <c r="O517" s="3">
        <v>1.1949239041174327E-6</v>
      </c>
      <c r="P517" s="3">
        <v>1.0242204892435139E-6</v>
      </c>
      <c r="Q517" s="3">
        <v>5.9746195205871637E-7</v>
      </c>
      <c r="R517" s="3">
        <v>1.7923858561761491E-6</v>
      </c>
      <c r="S517" s="3">
        <v>3.4140682974783795E-7</v>
      </c>
      <c r="T517" s="3">
        <v>1.1949239041174327E-6</v>
      </c>
      <c r="U517" s="3">
        <v>1.1949239041174327E-6</v>
      </c>
      <c r="V517" s="3">
        <v>2.2191443933609466E-6</v>
      </c>
      <c r="W517" s="3">
        <v>1.7070341487391897E-7</v>
      </c>
      <c r="X517" s="3">
        <v>9.3886878180655426E-7</v>
      </c>
      <c r="Y517" s="3">
        <v>5.1211024462175695E-7</v>
      </c>
      <c r="Z517" s="3">
        <v>8.5351707436959495E-7</v>
      </c>
      <c r="AA517" s="3">
        <v>1.0242204892435139E-6</v>
      </c>
      <c r="AB517" s="3">
        <v>1.4509790264283112E-6</v>
      </c>
      <c r="AC517" s="3">
        <v>1.1949239041174327E-6</v>
      </c>
      <c r="AD517" s="3">
        <v>1.2802756115543924E-6</v>
      </c>
      <c r="AE517" s="3">
        <v>0</v>
      </c>
      <c r="AF517" s="3">
        <v>1.0242204892435139E-6</v>
      </c>
    </row>
    <row r="518" spans="9:32" x14ac:dyDescent="0.2">
      <c r="I518" s="3">
        <v>6.5825285305873098E-4</v>
      </c>
      <c r="J518" s="3" t="str">
        <v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v>
      </c>
      <c r="K518" s="3">
        <v>39.439889999999991</v>
      </c>
      <c r="L518" s="3">
        <v>1.6690027610592501E-5</v>
      </c>
      <c r="M518" s="3">
        <v>2.1208322378100968E-6</v>
      </c>
      <c r="N518" s="3">
        <v>4.6105048648045582E-8</v>
      </c>
      <c r="O518" s="3">
        <v>3.2273534053631905E-7</v>
      </c>
      <c r="P518" s="3">
        <v>7.3768077836872931E-7</v>
      </c>
      <c r="Q518" s="3">
        <v>3.6884038918436466E-7</v>
      </c>
      <c r="R518" s="3">
        <v>1.2909413621452762E-6</v>
      </c>
      <c r="S518" s="3">
        <v>4.6105048648045581E-7</v>
      </c>
      <c r="T518" s="3">
        <v>6.9157572972068371E-7</v>
      </c>
      <c r="U518" s="3">
        <v>1.4753615567374586E-6</v>
      </c>
      <c r="V518" s="3">
        <v>1.2909413621452762E-6</v>
      </c>
      <c r="W518" s="3">
        <v>1.3831514594413675E-7</v>
      </c>
      <c r="X518" s="3">
        <v>7.3768077836872931E-7</v>
      </c>
      <c r="Y518" s="3">
        <v>7.8378582701677491E-7</v>
      </c>
      <c r="Z518" s="3">
        <v>5.5326058377654701E-7</v>
      </c>
      <c r="AA518" s="3">
        <v>1.1526262162011396E-6</v>
      </c>
      <c r="AB518" s="3">
        <v>1.1526262162011396E-6</v>
      </c>
      <c r="AC518" s="3">
        <v>1.2448363134972306E-6</v>
      </c>
      <c r="AD518" s="3">
        <v>1.5675716540335498E-6</v>
      </c>
      <c r="AE518" s="3">
        <v>2.7663029188827351E-7</v>
      </c>
      <c r="AF518" s="3">
        <v>2.7663029188827351E-7</v>
      </c>
    </row>
    <row r="519" spans="9:32" x14ac:dyDescent="0.2">
      <c r="I519" s="3">
        <v>4.0802293364616901E-5</v>
      </c>
      <c r="J519" s="3" t="str">
        <v>MVESKNTELSQGTWLNKPKSVFQEAGKVTLETDEKTDFWRETFYGFTRDSGHFLGVETGSAFTAQVRVQGSYESLYDQAGIMVRIDDGHWLKAGIEISDGHAMLSSVLTNGKSDWSTAVYGGNARDFWLRVTVEKGVLRIQVSSDKKTWPLVRLAPFPTSDHYLVGPMACTPERGGLKVTFSEWSLTAPLGKALHDLS</v>
      </c>
      <c r="K519" s="3">
        <v>22.143470000000001</v>
      </c>
      <c r="L519" s="3">
        <v>1.8426332171343018E-6</v>
      </c>
      <c r="M519" s="3">
        <v>1.1167474043238193E-7</v>
      </c>
      <c r="N519" s="3">
        <v>9.30622836936516E-9</v>
      </c>
      <c r="O519" s="3">
        <v>1.1167474043238193E-7</v>
      </c>
      <c r="P519" s="3">
        <v>1.1167474043238193E-7</v>
      </c>
      <c r="Q519" s="3">
        <v>8.3756055324286445E-8</v>
      </c>
      <c r="R519" s="3">
        <v>1.7681833901793804E-7</v>
      </c>
      <c r="S519" s="3">
        <v>4.6531141846825805E-8</v>
      </c>
      <c r="T519" s="3">
        <v>4.6531141846825805E-8</v>
      </c>
      <c r="U519" s="3">
        <v>1.1167474043238193E-7</v>
      </c>
      <c r="V519" s="3">
        <v>1.6751211064857289E-7</v>
      </c>
      <c r="W519" s="3">
        <v>3.722491347746064E-8</v>
      </c>
      <c r="X519" s="3">
        <v>3.722491347746064E-8</v>
      </c>
      <c r="Y519" s="3">
        <v>6.5143598585556115E-8</v>
      </c>
      <c r="Z519" s="3">
        <v>5.5837370216190963E-8</v>
      </c>
      <c r="AA519" s="3">
        <v>8.3756055324286445E-8</v>
      </c>
      <c r="AB519" s="3">
        <v>1.6751211064857289E-7</v>
      </c>
      <c r="AC519" s="3">
        <v>1.5820588227920771E-7</v>
      </c>
      <c r="AD519" s="3">
        <v>1.4889965390984256E-7</v>
      </c>
      <c r="AE519" s="3">
        <v>6.5143598585556115E-8</v>
      </c>
      <c r="AF519" s="3">
        <v>4.6531141846825805E-8</v>
      </c>
    </row>
    <row r="520" spans="9:32" x14ac:dyDescent="0.2">
      <c r="I520" s="3">
        <v>1.2852837005061801E-5</v>
      </c>
      <c r="J520" s="3" t="str">
        <v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</v>
      </c>
      <c r="K520" s="3">
        <v>131.1386</v>
      </c>
      <c r="L520" s="3">
        <v>9.800956396561959E-8</v>
      </c>
      <c r="M520" s="3">
        <v>4.7934808577071591E-9</v>
      </c>
      <c r="N520" s="3">
        <v>1.027174469508677E-9</v>
      </c>
      <c r="O520" s="3">
        <v>5.9062531996748921E-9</v>
      </c>
      <c r="P520" s="3">
        <v>7.1902212865607383E-9</v>
      </c>
      <c r="Q520" s="3">
        <v>3.252719153444144E-9</v>
      </c>
      <c r="R520" s="3">
        <v>5.1358723475433847E-9</v>
      </c>
      <c r="S520" s="3">
        <v>1.8831531940992412E-9</v>
      </c>
      <c r="T520" s="3">
        <v>8.3885915009875283E-9</v>
      </c>
      <c r="U520" s="3">
        <v>7.9606021386922465E-9</v>
      </c>
      <c r="V520" s="3">
        <v>7.7894063937741341E-9</v>
      </c>
      <c r="W520" s="3">
        <v>2.653534046230749E-9</v>
      </c>
      <c r="X520" s="3">
        <v>4.9646766026252715E-9</v>
      </c>
      <c r="Y520" s="3">
        <v>4.1086978780347079E-9</v>
      </c>
      <c r="Z520" s="3">
        <v>5.0502744750843285E-9</v>
      </c>
      <c r="AA520" s="3">
        <v>5.3070680924614979E-9</v>
      </c>
      <c r="AB520" s="3">
        <v>7.7894063937741341E-9</v>
      </c>
      <c r="AC520" s="3">
        <v>4.9646766026252715E-9</v>
      </c>
      <c r="AD520" s="3">
        <v>6.1630468170520615E-9</v>
      </c>
      <c r="AE520" s="3">
        <v>4.2798936229528204E-10</v>
      </c>
      <c r="AF520" s="3">
        <v>3.252719153444144E-9</v>
      </c>
    </row>
    <row r="521" spans="9:32" x14ac:dyDescent="0.2">
      <c r="I521" s="3">
        <v>1.2970650610092199E-4</v>
      </c>
      <c r="J521" s="3" t="str">
        <v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</v>
      </c>
      <c r="K521" s="3">
        <v>100.82118</v>
      </c>
      <c r="L521" s="3">
        <v>1.2865005755826502E-6</v>
      </c>
      <c r="M521" s="3">
        <v>6.4250319105753733E-8</v>
      </c>
      <c r="N521" s="3">
        <v>5.9767738703026719E-9</v>
      </c>
      <c r="O521" s="3">
        <v>7.9192253781510399E-8</v>
      </c>
      <c r="P521" s="3">
        <v>1.120645100681751E-7</v>
      </c>
      <c r="Q521" s="3">
        <v>9.1145801522115748E-8</v>
      </c>
      <c r="R521" s="3">
        <v>4.4825804027270038E-8</v>
      </c>
      <c r="S521" s="3">
        <v>1.1953547740605344E-8</v>
      </c>
      <c r="T521" s="3">
        <v>1.030993492627211E-7</v>
      </c>
      <c r="U521" s="3">
        <v>7.7698060313934727E-8</v>
      </c>
      <c r="V521" s="3">
        <v>1.359716055493858E-7</v>
      </c>
      <c r="W521" s="3">
        <v>1.7930321610908013E-8</v>
      </c>
      <c r="X521" s="3">
        <v>1.0459354273029676E-7</v>
      </c>
      <c r="Y521" s="3">
        <v>5.0802577897572712E-8</v>
      </c>
      <c r="Z521" s="3">
        <v>3.8849030156967364E-8</v>
      </c>
      <c r="AA521" s="3">
        <v>5.6779351767875387E-8</v>
      </c>
      <c r="AB521" s="3">
        <v>7.7698060313934727E-8</v>
      </c>
      <c r="AC521" s="3">
        <v>7.0227092976056407E-8</v>
      </c>
      <c r="AD521" s="3">
        <v>7.3215479911207738E-8</v>
      </c>
      <c r="AE521" s="3">
        <v>1.6436128143332348E-8</v>
      </c>
      <c r="AF521" s="3">
        <v>5.379096483272405E-8</v>
      </c>
    </row>
    <row r="522" spans="9:32" x14ac:dyDescent="0.2">
      <c r="I522" s="3">
        <v>1.02766997261717E-4</v>
      </c>
      <c r="J522" s="3" t="str">
        <v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</v>
      </c>
      <c r="K522" s="3">
        <v>108.43732000000001</v>
      </c>
      <c r="L522" s="3">
        <v>9.4770875250067951E-7</v>
      </c>
      <c r="M522" s="3">
        <v>7.5153011269363874E-8</v>
      </c>
      <c r="N522" s="3">
        <v>1.9520262667367242E-9</v>
      </c>
      <c r="O522" s="3">
        <v>7.6129024402732245E-8</v>
      </c>
      <c r="P522" s="3">
        <v>6.6368893069048616E-8</v>
      </c>
      <c r="Q522" s="3">
        <v>3.1232420267787586E-8</v>
      </c>
      <c r="R522" s="3">
        <v>5.7584774868733359E-8</v>
      </c>
      <c r="S522" s="3">
        <v>2.1472288934103965E-8</v>
      </c>
      <c r="T522" s="3">
        <v>5.5632748601996631E-8</v>
      </c>
      <c r="U522" s="3">
        <v>4.5872617268313016E-8</v>
      </c>
      <c r="V522" s="3">
        <v>8.7841182003152588E-8</v>
      </c>
      <c r="W522" s="3">
        <v>1.5616210133893793E-8</v>
      </c>
      <c r="X522" s="3">
        <v>4.7824643535049737E-8</v>
      </c>
      <c r="Y522" s="3">
        <v>4.684863040168138E-8</v>
      </c>
      <c r="Z522" s="3">
        <v>3.1232420267787586E-8</v>
      </c>
      <c r="AA522" s="3">
        <v>6.5392879935680259E-8</v>
      </c>
      <c r="AB522" s="3">
        <v>7.3200985002627159E-8</v>
      </c>
      <c r="AC522" s="3">
        <v>6.2464840535575173E-8</v>
      </c>
      <c r="AD522" s="3">
        <v>6.1488827402206802E-8</v>
      </c>
      <c r="AE522" s="3">
        <v>2.9280394001050862E-9</v>
      </c>
      <c r="AF522" s="3">
        <v>2.1472288934103965E-8</v>
      </c>
    </row>
    <row r="523" spans="9:32" x14ac:dyDescent="0.2">
      <c r="I523" s="3">
        <v>2.35308392502889E-5</v>
      </c>
      <c r="J523" s="3" t="str">
        <v>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</v>
      </c>
      <c r="K523" s="3">
        <v>35.537869999999998</v>
      </c>
      <c r="L523" s="3">
        <v>6.6213420360558754E-7</v>
      </c>
      <c r="M523" s="3">
        <v>4.0374036805218755E-8</v>
      </c>
      <c r="N523" s="3">
        <v>2.2205720242870313E-8</v>
      </c>
      <c r="O523" s="3">
        <v>5.6523651527306255E-8</v>
      </c>
      <c r="P523" s="3">
        <v>4.8448844166262505E-8</v>
      </c>
      <c r="Q523" s="3">
        <v>1.4130912881826564E-8</v>
      </c>
      <c r="R523" s="3">
        <v>6.0561055207828133E-8</v>
      </c>
      <c r="S523" s="3">
        <v>1.2112211041565626E-8</v>
      </c>
      <c r="T523" s="3">
        <v>4.4411440485740627E-8</v>
      </c>
      <c r="U523" s="3">
        <v>4.4411440485740627E-8</v>
      </c>
      <c r="V523" s="3">
        <v>6.6617160728610943E-8</v>
      </c>
      <c r="W523" s="3">
        <v>2.0187018402609378E-8</v>
      </c>
      <c r="X523" s="3">
        <v>2.6243123923392188E-8</v>
      </c>
      <c r="Y523" s="3">
        <v>4.4411440485740627E-8</v>
      </c>
      <c r="Z523" s="3">
        <v>1.0093509201304689E-8</v>
      </c>
      <c r="AA523" s="3">
        <v>1.0093509201304689E-8</v>
      </c>
      <c r="AB523" s="3">
        <v>5.0467546006523437E-8</v>
      </c>
      <c r="AC523" s="3">
        <v>2.6243123923392188E-8</v>
      </c>
      <c r="AD523" s="3">
        <v>4.4411440485740627E-8</v>
      </c>
      <c r="AE523" s="3">
        <v>8.0748073610437497E-9</v>
      </c>
      <c r="AF523" s="3">
        <v>1.2112211041565626E-8</v>
      </c>
    </row>
    <row r="524" spans="9:32" x14ac:dyDescent="0.2">
      <c r="I524" s="3">
        <v>2.7177699463669999E-5</v>
      </c>
      <c r="J524" s="3" t="str">
        <v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</v>
      </c>
      <c r="K524" s="3">
        <v>95.746190000000013</v>
      </c>
      <c r="L524" s="3">
        <v>2.8385149804571852E-7</v>
      </c>
      <c r="M524" s="3">
        <v>1.8139622360318106E-8</v>
      </c>
      <c r="N524" s="3">
        <v>4.0310271911818016E-9</v>
      </c>
      <c r="O524" s="3">
        <v>2.1834730618901425E-8</v>
      </c>
      <c r="P524" s="3">
        <v>1.8475541292916588E-8</v>
      </c>
      <c r="Q524" s="3">
        <v>9.7416490453560197E-9</v>
      </c>
      <c r="R524" s="3">
        <v>1.2764919438742372E-8</v>
      </c>
      <c r="S524" s="3">
        <v>3.3591893259848347E-9</v>
      </c>
      <c r="T524" s="3">
        <v>1.746778449512114E-8</v>
      </c>
      <c r="U524" s="3">
        <v>1.7131865562522654E-8</v>
      </c>
      <c r="V524" s="3">
        <v>3.023270393386351E-8</v>
      </c>
      <c r="W524" s="3">
        <v>8.3979733149620859E-9</v>
      </c>
      <c r="X524" s="3">
        <v>1.5116351966931755E-8</v>
      </c>
      <c r="Y524" s="3">
        <v>1.1757162640946921E-8</v>
      </c>
      <c r="Z524" s="3">
        <v>1.3772676236537823E-8</v>
      </c>
      <c r="AA524" s="3">
        <v>1.5452270899530241E-8</v>
      </c>
      <c r="AB524" s="3">
        <v>2.0155135955909008E-8</v>
      </c>
      <c r="AC524" s="3">
        <v>1.8475541292916588E-8</v>
      </c>
      <c r="AD524" s="3">
        <v>1.8811460225515074E-8</v>
      </c>
      <c r="AE524" s="3">
        <v>3.3591893259848347E-10</v>
      </c>
      <c r="AF524" s="3">
        <v>8.3979733149620859E-9</v>
      </c>
    </row>
    <row r="525" spans="9:32" x14ac:dyDescent="0.2">
      <c r="I525" s="3">
        <v>2.7343724139155902E-5</v>
      </c>
      <c r="J525" s="3" t="str">
        <v>MSNENLSPNSSNPDLTKLNNGESGTIDTSKFSPNEMKLYKMYGKLPSKKDIFKHTMQKRKYFDSGDYALQKAGIQNNDPINYGKNNLPLTNPSKLREDIIKRRISTCPSTASTAGVVDNATLIQKEGSISSGPPSSNNGTIGGGSTSSTPVGNHSSSSSSLYTESPIR</v>
      </c>
      <c r="K525" s="3">
        <v>18.206910000000001</v>
      </c>
      <c r="L525" s="3">
        <v>1.5018322240927153E-6</v>
      </c>
      <c r="M525" s="3">
        <v>4.4697387621807E-8</v>
      </c>
      <c r="N525" s="3">
        <v>8.9394775243614003E-9</v>
      </c>
      <c r="O525" s="3">
        <v>7.1515820194891202E-8</v>
      </c>
      <c r="P525" s="3">
        <v>5.3636865146168405E-8</v>
      </c>
      <c r="Q525" s="3">
        <v>2.6818432573084203E-8</v>
      </c>
      <c r="R525" s="3">
        <v>1.2515268534105959E-7</v>
      </c>
      <c r="S525" s="3">
        <v>1.7878955048722801E-8</v>
      </c>
      <c r="T525" s="3">
        <v>9.8334252767975405E-8</v>
      </c>
      <c r="U525" s="3">
        <v>1.3409216286542101E-7</v>
      </c>
      <c r="V525" s="3">
        <v>9.8334252767975405E-8</v>
      </c>
      <c r="W525" s="3">
        <v>3.5757910097445601E-8</v>
      </c>
      <c r="X525" s="3">
        <v>1.519711179141438E-7</v>
      </c>
      <c r="Y525" s="3">
        <v>1.0727373029233681E-7</v>
      </c>
      <c r="Z525" s="3">
        <v>3.5757910097445601E-8</v>
      </c>
      <c r="AA525" s="3">
        <v>4.4697387621807E-8</v>
      </c>
      <c r="AB525" s="3">
        <v>2.5030537068211919E-7</v>
      </c>
      <c r="AC525" s="3">
        <v>1.1621320781669822E-7</v>
      </c>
      <c r="AD525" s="3">
        <v>2.6818432573084203E-8</v>
      </c>
      <c r="AE525" s="3">
        <v>0</v>
      </c>
      <c r="AF525" s="3">
        <v>5.3636865146168405E-8</v>
      </c>
    </row>
    <row r="526" spans="9:32" x14ac:dyDescent="0.2">
      <c r="I526" s="3">
        <v>5.9813071274875397E-5</v>
      </c>
      <c r="J526" s="3" t="str">
        <v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v>
      </c>
      <c r="K526" s="3">
        <v>87.152209999999997</v>
      </c>
      <c r="L526" s="3">
        <v>6.8630584668909024E-7</v>
      </c>
      <c r="M526" s="3">
        <v>3.8078905042104366E-8</v>
      </c>
      <c r="N526" s="3">
        <v>7.9700033809055636E-9</v>
      </c>
      <c r="O526" s="3">
        <v>3.8078905042104366E-8</v>
      </c>
      <c r="P526" s="3">
        <v>4.8705576216645111E-8</v>
      </c>
      <c r="Q526" s="3">
        <v>2.1253342349081506E-8</v>
      </c>
      <c r="R526" s="3">
        <v>3.8964460973316095E-8</v>
      </c>
      <c r="S526" s="3">
        <v>1.0626671174540753E-8</v>
      </c>
      <c r="T526" s="3">
        <v>6.9958918565726614E-8</v>
      </c>
      <c r="U526" s="3">
        <v>3.2765569454833984E-8</v>
      </c>
      <c r="V526" s="3">
        <v>6.198891518482105E-8</v>
      </c>
      <c r="W526" s="3">
        <v>1.5940006761811127E-8</v>
      </c>
      <c r="X526" s="3">
        <v>4.2506684698163012E-8</v>
      </c>
      <c r="Y526" s="3">
        <v>2.6566677936351882E-8</v>
      </c>
      <c r="Z526" s="3">
        <v>2.9223345729987066E-8</v>
      </c>
      <c r="AA526" s="3">
        <v>4.0735572835739547E-8</v>
      </c>
      <c r="AB526" s="3">
        <v>6.9958918565726614E-8</v>
      </c>
      <c r="AC526" s="3">
        <v>4.2506684698163012E-8</v>
      </c>
      <c r="AD526" s="3">
        <v>3.0108901661198796E-8</v>
      </c>
      <c r="AE526" s="3">
        <v>1.7711118624234586E-9</v>
      </c>
      <c r="AF526" s="3">
        <v>1.8596674555446318E-8</v>
      </c>
    </row>
    <row r="527" spans="9:32" x14ac:dyDescent="0.2">
      <c r="I527" s="3">
        <v>3.4127178927914898E-5</v>
      </c>
      <c r="J527" s="3" t="str">
        <v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v>
      </c>
      <c r="K527" s="3">
        <v>99.588420000000013</v>
      </c>
      <c r="L527" s="3">
        <v>3.426822006807106E-7</v>
      </c>
      <c r="M527" s="3">
        <v>2.0529348427876671E-8</v>
      </c>
      <c r="N527" s="3">
        <v>3.5531564586709624E-9</v>
      </c>
      <c r="O527" s="3">
        <v>2.7240866183144047E-8</v>
      </c>
      <c r="P527" s="3">
        <v>3.3952383938411416E-8</v>
      </c>
      <c r="Q527" s="3">
        <v>9.8698790518637839E-9</v>
      </c>
      <c r="R527" s="3">
        <v>1.8160577455429364E-8</v>
      </c>
      <c r="S527" s="3">
        <v>6.7115177552673729E-9</v>
      </c>
      <c r="T527" s="3">
        <v>2.1713733914100327E-8</v>
      </c>
      <c r="U527" s="3">
        <v>1.5002216158832952E-8</v>
      </c>
      <c r="V527" s="3">
        <v>2.8820046831442251E-8</v>
      </c>
      <c r="W527" s="3">
        <v>7.1063129173419248E-9</v>
      </c>
      <c r="X527" s="3">
        <v>1.6976191969205708E-8</v>
      </c>
      <c r="Y527" s="3">
        <v>1.421262583468385E-8</v>
      </c>
      <c r="Z527" s="3">
        <v>1.2633445186385644E-8</v>
      </c>
      <c r="AA527" s="3">
        <v>3.0399227479740452E-8</v>
      </c>
      <c r="AB527" s="3">
        <v>2.6846071021069492E-8</v>
      </c>
      <c r="AC527" s="3">
        <v>1.421262583468385E-8</v>
      </c>
      <c r="AD527" s="3">
        <v>2.3292914562398531E-8</v>
      </c>
      <c r="AE527" s="3">
        <v>1.1843854862236542E-9</v>
      </c>
      <c r="AF527" s="3">
        <v>1.0264674213938336E-8</v>
      </c>
    </row>
    <row r="528" spans="9:32" x14ac:dyDescent="0.2">
      <c r="I528" s="3">
        <v>9.4651983949304403E-4</v>
      </c>
      <c r="J528" s="3" t="str">
        <v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v>
      </c>
      <c r="K528" s="3">
        <v>44.549759999999992</v>
      </c>
      <c r="L528" s="3">
        <v>2.1246351035180531E-5</v>
      </c>
      <c r="M528" s="3">
        <v>1.6177424646076547E-6</v>
      </c>
      <c r="N528" s="3">
        <v>3.2354849292153092E-7</v>
      </c>
      <c r="O528" s="3">
        <v>1.2941939716861237E-6</v>
      </c>
      <c r="P528" s="3">
        <v>1.7795167110684202E-6</v>
      </c>
      <c r="Q528" s="3">
        <v>7.5494648348357219E-7</v>
      </c>
      <c r="R528" s="3">
        <v>1.3481187205063789E-6</v>
      </c>
      <c r="S528" s="3">
        <v>3.7747324174178609E-7</v>
      </c>
      <c r="T528" s="3">
        <v>1.8873662087089303E-6</v>
      </c>
      <c r="U528" s="3">
        <v>2.0491404551696957E-6</v>
      </c>
      <c r="V528" s="3">
        <v>1.8873662087089303E-6</v>
      </c>
      <c r="W528" s="3">
        <v>4.3139799056204122E-7</v>
      </c>
      <c r="X528" s="3">
        <v>7.5494648348357219E-7</v>
      </c>
      <c r="Y528" s="3">
        <v>9.706454787645928E-7</v>
      </c>
      <c r="Z528" s="3">
        <v>7.0102173466331701E-7</v>
      </c>
      <c r="AA528" s="3">
        <v>1.0245702275848479E-6</v>
      </c>
      <c r="AB528" s="3">
        <v>1.1324197252253582E-6</v>
      </c>
      <c r="AC528" s="3">
        <v>8.6279598112408244E-7</v>
      </c>
      <c r="AD528" s="3">
        <v>1.3481187205063789E-6</v>
      </c>
      <c r="AE528" s="3">
        <v>1.6177424646076546E-7</v>
      </c>
      <c r="AF528" s="3">
        <v>5.3924748820255158E-7</v>
      </c>
    </row>
    <row r="529" spans="9:32" x14ac:dyDescent="0.2">
      <c r="I529" s="3">
        <v>1.4094059454592499E-4</v>
      </c>
      <c r="J529" s="3" t="str">
        <v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v>
      </c>
      <c r="K529" s="3">
        <v>141.71231</v>
      </c>
      <c r="L529" s="3">
        <v>9.9455435131870322E-7</v>
      </c>
      <c r="M529" s="3">
        <v>4.7436302932743323E-8</v>
      </c>
      <c r="N529" s="3">
        <v>8.8440564789860434E-9</v>
      </c>
      <c r="O529" s="3">
        <v>5.3064338873916264E-8</v>
      </c>
      <c r="P529" s="3">
        <v>5.7084364546182641E-8</v>
      </c>
      <c r="Q529" s="3">
        <v>6.3516405621808856E-8</v>
      </c>
      <c r="R529" s="3">
        <v>4.2612272126023658E-8</v>
      </c>
      <c r="S529" s="3">
        <v>2.3316148899145024E-8</v>
      </c>
      <c r="T529" s="3">
        <v>6.4320410756262132E-8</v>
      </c>
      <c r="U529" s="3">
        <v>8.6832554520953881E-8</v>
      </c>
      <c r="V529" s="3">
        <v>1.1336472395791202E-7</v>
      </c>
      <c r="W529" s="3">
        <v>1.206007701679915E-8</v>
      </c>
      <c r="X529" s="3">
        <v>6.4320410756262132E-8</v>
      </c>
      <c r="Y529" s="3">
        <v>4.5828292663836766E-8</v>
      </c>
      <c r="Z529" s="3">
        <v>3.3768215647037623E-8</v>
      </c>
      <c r="AA529" s="3">
        <v>3.1356200243677791E-8</v>
      </c>
      <c r="AB529" s="3">
        <v>9.1656585327673532E-8</v>
      </c>
      <c r="AC529" s="3">
        <v>6.2712400487355581E-8</v>
      </c>
      <c r="AD529" s="3">
        <v>4.9848318336103149E-8</v>
      </c>
      <c r="AE529" s="3">
        <v>6.4320410756262133E-9</v>
      </c>
      <c r="AF529" s="3">
        <v>3.6180231050397449E-8</v>
      </c>
    </row>
    <row r="530" spans="9:32" x14ac:dyDescent="0.2">
      <c r="I530" s="3">
        <v>2.23466254635524E-4</v>
      </c>
      <c r="J530" s="3" t="str">
        <v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v>
      </c>
      <c r="K530" s="3">
        <v>31.857050000000001</v>
      </c>
      <c r="L530" s="3">
        <v>7.0146562420413693E-6</v>
      </c>
      <c r="M530" s="3">
        <v>4.9225657838886802E-7</v>
      </c>
      <c r="N530" s="3">
        <v>1.2306414459721701E-7</v>
      </c>
      <c r="O530" s="3">
        <v>4.4303092054998116E-7</v>
      </c>
      <c r="P530" s="3">
        <v>5.1686940730831138E-7</v>
      </c>
      <c r="Q530" s="3">
        <v>3.1996677595276423E-7</v>
      </c>
      <c r="R530" s="3">
        <v>4.6764374946942462E-7</v>
      </c>
      <c r="S530" s="3">
        <v>4.92256578388868E-8</v>
      </c>
      <c r="T530" s="3">
        <v>3.1996677595276423E-7</v>
      </c>
      <c r="U530" s="3">
        <v>9.8451315677773605E-7</v>
      </c>
      <c r="V530" s="3">
        <v>6.15320722986085E-7</v>
      </c>
      <c r="W530" s="3">
        <v>9.84513156777736E-8</v>
      </c>
      <c r="X530" s="3">
        <v>2.7074111811387742E-7</v>
      </c>
      <c r="Y530" s="3">
        <v>2.7074111811387742E-7</v>
      </c>
      <c r="Z530" s="3">
        <v>2.2151546027499058E-7</v>
      </c>
      <c r="AA530" s="3">
        <v>3.6919243379165105E-7</v>
      </c>
      <c r="AB530" s="3">
        <v>6.8915920974441517E-7</v>
      </c>
      <c r="AC530" s="3">
        <v>3.1996677595276423E-7</v>
      </c>
      <c r="AD530" s="3">
        <v>3.4457960487220759E-7</v>
      </c>
      <c r="AE530" s="3">
        <v>0</v>
      </c>
      <c r="AF530" s="3">
        <v>9.84513156777736E-8</v>
      </c>
    </row>
    <row r="531" spans="9:32" x14ac:dyDescent="0.2">
      <c r="I531" s="3">
        <v>3.8102052142183998E-4</v>
      </c>
      <c r="J531" s="3" t="str">
        <v>MFKRSIIQQSRLFSNSASRLGKKVFFDPAVNGTKIGRIEFELYDNVVPKTAENFRALCTGEKGWGYKGVPFHRIIPDFMIQGGDTDLTNGFGGKSIYGSKFADENFVKKHDKAGLLSMANAGPNTNGSQFFITTVPCPWLDGKHVVFGEVTKGMDIVKAIESYGTASGKPRAEIVIEEAGEL</v>
      </c>
      <c r="K531" s="3">
        <v>20.085519999999995</v>
      </c>
      <c r="L531" s="3">
        <v>1.8969910732798557E-5</v>
      </c>
      <c r="M531" s="3">
        <v>1.2507633450196851E-6</v>
      </c>
      <c r="N531" s="3">
        <v>2.0846055750328084E-7</v>
      </c>
      <c r="O531" s="3">
        <v>9.3807250876476379E-7</v>
      </c>
      <c r="P531" s="3">
        <v>1.1465330662680447E-6</v>
      </c>
      <c r="Q531" s="3">
        <v>1.459223902522966E-6</v>
      </c>
      <c r="R531" s="3">
        <v>2.2930661325360894E-6</v>
      </c>
      <c r="S531" s="3">
        <v>3.1269083625492128E-7</v>
      </c>
      <c r="T531" s="3">
        <v>1.3549936237713256E-6</v>
      </c>
      <c r="U531" s="3">
        <v>1.6676844600262467E-6</v>
      </c>
      <c r="V531" s="3">
        <v>9.3807250876476379E-7</v>
      </c>
      <c r="W531" s="3">
        <v>4.1692111500656167E-7</v>
      </c>
      <c r="X531" s="3">
        <v>9.3807250876476379E-7</v>
      </c>
      <c r="Y531" s="3">
        <v>8.3384223001312334E-7</v>
      </c>
      <c r="Z531" s="3">
        <v>4.1692111500656167E-7</v>
      </c>
      <c r="AA531" s="3">
        <v>7.29611951261483E-7</v>
      </c>
      <c r="AB531" s="3">
        <v>1.1465330662680447E-6</v>
      </c>
      <c r="AC531" s="3">
        <v>1.0423027875164042E-6</v>
      </c>
      <c r="AD531" s="3">
        <v>1.2507633450196851E-6</v>
      </c>
      <c r="AE531" s="3">
        <v>2.0846055750328084E-7</v>
      </c>
      <c r="AF531" s="3">
        <v>4.1692111500656167E-7</v>
      </c>
    </row>
    <row r="532" spans="9:32" x14ac:dyDescent="0.2">
      <c r="I532" s="3">
        <v>3.9333767772140099E-5</v>
      </c>
      <c r="J532" s="3" t="str">
        <v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</v>
      </c>
      <c r="K532" s="3">
        <v>142.47486999999995</v>
      </c>
      <c r="L532" s="3">
        <v>2.7607512659699292E-7</v>
      </c>
      <c r="M532" s="3">
        <v>1.3747414467278831E-8</v>
      </c>
      <c r="N532" s="3">
        <v>1.3522047016995571E-9</v>
      </c>
      <c r="O532" s="3">
        <v>1.5775721519828168E-8</v>
      </c>
      <c r="P532" s="3">
        <v>3.0424605788240039E-8</v>
      </c>
      <c r="Q532" s="3">
        <v>8.7893305610471216E-9</v>
      </c>
      <c r="R532" s="3">
        <v>1.1043005063879716E-8</v>
      </c>
      <c r="S532" s="3">
        <v>4.0566141050986716E-9</v>
      </c>
      <c r="T532" s="3">
        <v>2.1184540326626396E-8</v>
      </c>
      <c r="U532" s="3">
        <v>3.0199238337956777E-8</v>
      </c>
      <c r="V532" s="3">
        <v>2.9523135987107E-8</v>
      </c>
      <c r="W532" s="3">
        <v>3.8312466548154118E-9</v>
      </c>
      <c r="X532" s="3">
        <v>1.9381600724360318E-8</v>
      </c>
      <c r="Y532" s="3">
        <v>4.9580839062317098E-9</v>
      </c>
      <c r="Z532" s="3">
        <v>1.397278191756209E-8</v>
      </c>
      <c r="AA532" s="3">
        <v>1.3522047016995572E-8</v>
      </c>
      <c r="AB532" s="3">
        <v>2.1184540326626396E-8</v>
      </c>
      <c r="AC532" s="3">
        <v>1.1944474865012755E-8</v>
      </c>
      <c r="AD532" s="3">
        <v>1.1493739964446237E-8</v>
      </c>
      <c r="AE532" s="3">
        <v>6.7610235084977856E-10</v>
      </c>
      <c r="AF532" s="3">
        <v>9.0146980113303822E-9</v>
      </c>
    </row>
    <row r="533" spans="9:32" x14ac:dyDescent="0.2">
      <c r="I533" s="3">
        <v>5.8282284197476601E-6</v>
      </c>
      <c r="J533" s="3" t="str">
        <v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</v>
      </c>
      <c r="K533" s="3">
        <v>34.614350000000002</v>
      </c>
      <c r="L533" s="3">
        <v>1.6837607581097608E-7</v>
      </c>
      <c r="M533" s="3">
        <v>1.1669629016602303E-8</v>
      </c>
      <c r="N533" s="3">
        <v>0</v>
      </c>
      <c r="O533" s="3">
        <v>1.3336718876116917E-8</v>
      </c>
      <c r="P533" s="3">
        <v>2.1116471553851786E-8</v>
      </c>
      <c r="Q533" s="3">
        <v>2.7784830991910247E-9</v>
      </c>
      <c r="R533" s="3">
        <v>1.1113932396764099E-8</v>
      </c>
      <c r="S533" s="3">
        <v>2.2227864793528196E-9</v>
      </c>
      <c r="T533" s="3">
        <v>6.1126628182202543E-9</v>
      </c>
      <c r="U533" s="3">
        <v>1.4448112115793327E-8</v>
      </c>
      <c r="V533" s="3">
        <v>1.5003808735631533E-8</v>
      </c>
      <c r="W533" s="3">
        <v>5.5569661983820491E-10</v>
      </c>
      <c r="X533" s="3">
        <v>5.5569661983820493E-9</v>
      </c>
      <c r="Y533" s="3">
        <v>5.5569661983820493E-9</v>
      </c>
      <c r="Z533" s="3">
        <v>1.1113932396764099E-8</v>
      </c>
      <c r="AA533" s="3">
        <v>1.2225325636440509E-8</v>
      </c>
      <c r="AB533" s="3">
        <v>1.5559505355469737E-8</v>
      </c>
      <c r="AC533" s="3">
        <v>5.5569661983820493E-9</v>
      </c>
      <c r="AD533" s="3">
        <v>7.7797526777348686E-9</v>
      </c>
      <c r="AE533" s="3">
        <v>1.6670898595146146E-9</v>
      </c>
      <c r="AF533" s="3">
        <v>5.0012695785438443E-9</v>
      </c>
    </row>
    <row r="534" spans="9:32" x14ac:dyDescent="0.2">
      <c r="I534" s="3">
        <v>1.56887175381213E-4</v>
      </c>
      <c r="J534" s="3" t="str">
        <v>MTTDPSVKLKSAKDSLVSSLFELSKAANQTASSIVDFYNAIGDDEEEKIEAFTTLTESLQTLTSGVNHLHGISSELVNPIDDDKDAIIAAPVKAVRRKIERDPNAPKKPLTVFFAYSAYVRQELREDRQKAGLPPLSSTEITQEISKKWKELSDNEKEKWKQAYNVELENYQREKSKYLEAKKNGTLPPASLENGPTHAPVPIPFSLQHAAEPPVEKRPHDDDGSSEKKKKKKKKDKKKDKSNSSI</v>
      </c>
      <c r="K534" s="3">
        <v>27.773840000000003</v>
      </c>
      <c r="L534" s="3">
        <v>5.6487390789755028E-6</v>
      </c>
      <c r="M534" s="3">
        <v>4.5924707959150426E-7</v>
      </c>
      <c r="N534" s="3">
        <v>0</v>
      </c>
      <c r="O534" s="3">
        <v>3.9036001765277866E-7</v>
      </c>
      <c r="P534" s="3">
        <v>5.2813414153022996E-7</v>
      </c>
      <c r="Q534" s="3">
        <v>1.377741238774513E-7</v>
      </c>
      <c r="R534" s="3">
        <v>1.6073647785702651E-7</v>
      </c>
      <c r="S534" s="3">
        <v>1.1481176989787607E-7</v>
      </c>
      <c r="T534" s="3">
        <v>2.755482477549026E-7</v>
      </c>
      <c r="U534" s="3">
        <v>7.8072003530555733E-7</v>
      </c>
      <c r="V534" s="3">
        <v>4.3628472561192908E-7</v>
      </c>
      <c r="W534" s="3">
        <v>2.2962353979575214E-8</v>
      </c>
      <c r="X534" s="3">
        <v>2.5258589377532736E-7</v>
      </c>
      <c r="Y534" s="3">
        <v>3.9036001765277866E-7</v>
      </c>
      <c r="Z534" s="3">
        <v>1.8369883183660172E-7</v>
      </c>
      <c r="AA534" s="3">
        <v>1.8369883183660172E-7</v>
      </c>
      <c r="AB534" s="3">
        <v>5.7405884948938033E-7</v>
      </c>
      <c r="AC534" s="3">
        <v>2.9851060173447778E-7</v>
      </c>
      <c r="AD534" s="3">
        <v>2.755482477549026E-7</v>
      </c>
      <c r="AE534" s="3">
        <v>4.5924707959150429E-8</v>
      </c>
      <c r="AF534" s="3">
        <v>1.377741238774513E-7</v>
      </c>
    </row>
    <row r="535" spans="9:32" x14ac:dyDescent="0.2">
      <c r="I535" s="3">
        <v>8.9549639353081605E-5</v>
      </c>
      <c r="J535" s="3" t="str">
        <v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</v>
      </c>
      <c r="K535" s="3">
        <v>113.94145999999999</v>
      </c>
      <c r="L535" s="3">
        <v>7.8592673249124253E-7</v>
      </c>
      <c r="M535" s="3">
        <v>5.6871080140069808E-8</v>
      </c>
      <c r="N535" s="3">
        <v>1.5797522261130502E-9</v>
      </c>
      <c r="O535" s="3">
        <v>5.7660956253126335E-8</v>
      </c>
      <c r="P535" s="3">
        <v>6.0030584592295918E-8</v>
      </c>
      <c r="Q535" s="3">
        <v>3.2384920635317535E-8</v>
      </c>
      <c r="R535" s="3">
        <v>4.1863433991995832E-8</v>
      </c>
      <c r="S535" s="3">
        <v>9.4785133566783018E-9</v>
      </c>
      <c r="T535" s="3">
        <v>3.7914053426713207E-8</v>
      </c>
      <c r="U535" s="3">
        <v>8.6096496323161246E-8</v>
      </c>
      <c r="V535" s="3">
        <v>7.3458478514256832E-8</v>
      </c>
      <c r="W535" s="3">
        <v>1.8167150600300076E-8</v>
      </c>
      <c r="X535" s="3">
        <v>4.5022938444221935E-8</v>
      </c>
      <c r="Y535" s="3">
        <v>3.080516840920448E-8</v>
      </c>
      <c r="Z535" s="3">
        <v>3.3964672861430583E-8</v>
      </c>
      <c r="AA535" s="3">
        <v>4.6602690670334983E-8</v>
      </c>
      <c r="AB535" s="3">
        <v>5.608120402701328E-8</v>
      </c>
      <c r="AC535" s="3">
        <v>3.4754548974487111E-8</v>
      </c>
      <c r="AD535" s="3">
        <v>3.7914053426713207E-8</v>
      </c>
      <c r="AE535" s="3">
        <v>3.9493805652826259E-9</v>
      </c>
      <c r="AF535" s="3">
        <v>2.132665505252618E-8</v>
      </c>
    </row>
    <row r="536" spans="9:32" x14ac:dyDescent="0.2">
      <c r="I536" s="3">
        <v>2.9591789321009099E-5</v>
      </c>
      <c r="J536" s="3" t="str">
        <v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</v>
      </c>
      <c r="K536" s="3">
        <v>96.149059999999992</v>
      </c>
      <c r="L536" s="3">
        <v>3.0776992849445539E-7</v>
      </c>
      <c r="M536" s="3">
        <v>1.2653177229518118E-8</v>
      </c>
      <c r="N536" s="3">
        <v>7.8151977005847201E-9</v>
      </c>
      <c r="O536" s="3">
        <v>1.860761357282076E-8</v>
      </c>
      <c r="P536" s="3">
        <v>2.5306354459036237E-8</v>
      </c>
      <c r="Q536" s="3">
        <v>1.3769634043887362E-8</v>
      </c>
      <c r="R536" s="3">
        <v>1.6002547672625855E-8</v>
      </c>
      <c r="S536" s="3">
        <v>6.3265886147590591E-9</v>
      </c>
      <c r="T536" s="3">
        <v>2.2701288558841328E-8</v>
      </c>
      <c r="U536" s="3">
        <v>3.2377247616708127E-8</v>
      </c>
      <c r="V536" s="3">
        <v>2.6050659001949066E-8</v>
      </c>
      <c r="W536" s="3">
        <v>4.4658272574769828E-9</v>
      </c>
      <c r="X536" s="3">
        <v>2.1584831744472084E-8</v>
      </c>
      <c r="Y536" s="3">
        <v>8.5595022434975493E-9</v>
      </c>
      <c r="Z536" s="3">
        <v>9.6759590578667948E-9</v>
      </c>
      <c r="AA536" s="3">
        <v>1.3025329500974533E-8</v>
      </c>
      <c r="AB536" s="3">
        <v>1.8235461301364346E-8</v>
      </c>
      <c r="AC536" s="3">
        <v>1.5258243129713026E-8</v>
      </c>
      <c r="AD536" s="3">
        <v>1.9724070387190007E-8</v>
      </c>
      <c r="AE536" s="3">
        <v>4.0936749860205673E-9</v>
      </c>
      <c r="AF536" s="3">
        <v>1.1536720415148873E-8</v>
      </c>
    </row>
    <row r="537" spans="9:32" x14ac:dyDescent="0.2">
      <c r="I537" s="3">
        <v>1.27236450533969E-5</v>
      </c>
      <c r="J537" s="3" t="str">
        <v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</v>
      </c>
      <c r="K537" s="3">
        <v>51.499510000000001</v>
      </c>
      <c r="L537" s="3">
        <v>2.4706341969849614E-7</v>
      </c>
      <c r="M537" s="3">
        <v>1.2353170984924807E-8</v>
      </c>
      <c r="N537" s="3">
        <v>2.246031088168147E-9</v>
      </c>
      <c r="O537" s="3">
        <v>1.5722217617177027E-8</v>
      </c>
      <c r="P537" s="3">
        <v>2.4706341969849614E-8</v>
      </c>
      <c r="Q537" s="3">
        <v>8.9841243526725878E-9</v>
      </c>
      <c r="R537" s="3">
        <v>8.9841243526725878E-9</v>
      </c>
      <c r="S537" s="3">
        <v>8.4226165806305508E-9</v>
      </c>
      <c r="T537" s="3">
        <v>1.0668647668798697E-8</v>
      </c>
      <c r="U537" s="3">
        <v>1.8529756477387213E-8</v>
      </c>
      <c r="V537" s="3">
        <v>2.1898803109639428E-8</v>
      </c>
      <c r="W537" s="3">
        <v>6.7380932645044404E-9</v>
      </c>
      <c r="X537" s="3">
        <v>1.3476186529008881E-8</v>
      </c>
      <c r="Y537" s="3">
        <v>1.0668647668798697E-8</v>
      </c>
      <c r="Z537" s="3">
        <v>2.4706341969849614E-8</v>
      </c>
      <c r="AA537" s="3">
        <v>1.4037694301050916E-8</v>
      </c>
      <c r="AB537" s="3">
        <v>1.7406740933303135E-8</v>
      </c>
      <c r="AC537" s="3">
        <v>1.2914678756966844E-8</v>
      </c>
      <c r="AD537" s="3">
        <v>8.4226165806305508E-9</v>
      </c>
      <c r="AE537" s="3">
        <v>1.6845233161261101E-9</v>
      </c>
      <c r="AF537" s="3">
        <v>4.4920621763362939E-9</v>
      </c>
    </row>
    <row r="538" spans="9:32" x14ac:dyDescent="0.2">
      <c r="I538" s="3">
        <v>1.25423623697049E-4</v>
      </c>
      <c r="J538" s="3" t="str">
        <v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v>
      </c>
      <c r="K538" s="3">
        <v>182.21464999999998</v>
      </c>
      <c r="L538" s="3">
        <v>6.8832897737393245E-7</v>
      </c>
      <c r="M538" s="3">
        <v>4.0232697533927436E-8</v>
      </c>
      <c r="N538" s="3">
        <v>6.1223670160324367E-9</v>
      </c>
      <c r="O538" s="3">
        <v>3.4110330517895001E-8</v>
      </c>
      <c r="P538" s="3">
        <v>6.0349046300891158E-8</v>
      </c>
      <c r="Q538" s="3">
        <v>2.6676027712712758E-8</v>
      </c>
      <c r="R538" s="3">
        <v>2.7113339642429361E-8</v>
      </c>
      <c r="S538" s="3">
        <v>1.2682045961781475E-8</v>
      </c>
      <c r="T538" s="3">
        <v>5.1165495776842507E-8</v>
      </c>
      <c r="U538" s="3">
        <v>5.8599798582024744E-8</v>
      </c>
      <c r="V538" s="3">
        <v>7.346840419238923E-8</v>
      </c>
      <c r="W538" s="3">
        <v>1.2682045961781475E-8</v>
      </c>
      <c r="X538" s="3">
        <v>4.1107321393360637E-8</v>
      </c>
      <c r="Y538" s="3">
        <v>1.74924771886641E-8</v>
      </c>
      <c r="Z538" s="3">
        <v>3.9358073674494229E-8</v>
      </c>
      <c r="AA538" s="3">
        <v>2.7113339642429361E-8</v>
      </c>
      <c r="AB538" s="3">
        <v>4.5043128760810072E-8</v>
      </c>
      <c r="AC538" s="3">
        <v>4.1544633323077244E-8</v>
      </c>
      <c r="AD538" s="3">
        <v>4.1107321393360637E-8</v>
      </c>
      <c r="AE538" s="3">
        <v>6.9969908754656412E-9</v>
      </c>
      <c r="AF538" s="3">
        <v>2.536409192356295E-8</v>
      </c>
    </row>
    <row r="539" spans="9:32" x14ac:dyDescent="0.2">
      <c r="I539" s="3">
        <v>1.63590367966745E-5</v>
      </c>
      <c r="J539" s="3" t="str">
        <v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v>
      </c>
      <c r="K539" s="3">
        <v>170.79600999999997</v>
      </c>
      <c r="L539" s="3">
        <v>9.57811414720666E-8</v>
      </c>
      <c r="M539" s="3">
        <v>5.0788096769688616E-9</v>
      </c>
      <c r="N539" s="3">
        <v>9.7669416864785793E-10</v>
      </c>
      <c r="O539" s="3">
        <v>4.4927931757801462E-9</v>
      </c>
      <c r="P539" s="3">
        <v>7.4879886263002443E-9</v>
      </c>
      <c r="Q539" s="3">
        <v>4.4927931757801462E-9</v>
      </c>
      <c r="R539" s="3">
        <v>4.1021155083210032E-9</v>
      </c>
      <c r="S539" s="3">
        <v>1.6929365589896205E-9</v>
      </c>
      <c r="T539" s="3">
        <v>7.8135533491828634E-9</v>
      </c>
      <c r="U539" s="3">
        <v>7.8135533491828634E-9</v>
      </c>
      <c r="V539" s="3">
        <v>1.0352958187667295E-8</v>
      </c>
      <c r="W539" s="3">
        <v>2.1487271710252874E-9</v>
      </c>
      <c r="X539" s="3">
        <v>6.3810685684993391E-9</v>
      </c>
      <c r="Y539" s="3">
        <v>2.86496956136705E-9</v>
      </c>
      <c r="Z539" s="3">
        <v>4.4276802312036224E-9</v>
      </c>
      <c r="AA539" s="3">
        <v>4.2323413974740509E-9</v>
      </c>
      <c r="AB539" s="3">
        <v>6.7717462359584821E-9</v>
      </c>
      <c r="AC539" s="3">
        <v>4.8183578986627662E-9</v>
      </c>
      <c r="AD539" s="3">
        <v>5.0788096769688616E-9</v>
      </c>
      <c r="AE539" s="3">
        <v>9.7669416864785793E-10</v>
      </c>
      <c r="AF539" s="3">
        <v>3.776550785438384E-9</v>
      </c>
    </row>
    <row r="540" spans="9:32" x14ac:dyDescent="0.2">
      <c r="I540" s="3">
        <v>1.9582816575335499E-4</v>
      </c>
      <c r="J540" s="3" t="str">
        <v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v>
      </c>
      <c r="K540" s="3">
        <v>33.065440000000002</v>
      </c>
      <c r="L540" s="3">
        <v>5.9224424581482959E-6</v>
      </c>
      <c r="M540" s="3">
        <v>6.0847011556318108E-7</v>
      </c>
      <c r="N540" s="3">
        <v>1.4197636029807559E-7</v>
      </c>
      <c r="O540" s="3">
        <v>4.867760924505449E-7</v>
      </c>
      <c r="P540" s="3">
        <v>4.867760924505449E-7</v>
      </c>
      <c r="Q540" s="3">
        <v>3.0423505778159054E-7</v>
      </c>
      <c r="R540" s="3">
        <v>3.4479973215246932E-7</v>
      </c>
      <c r="S540" s="3">
        <v>6.0847011556318113E-8</v>
      </c>
      <c r="T540" s="3">
        <v>2.8395272059615118E-7</v>
      </c>
      <c r="U540" s="3">
        <v>5.4762310400686299E-7</v>
      </c>
      <c r="V540" s="3">
        <v>6.0847011556318108E-7</v>
      </c>
      <c r="W540" s="3">
        <v>8.1129348741757475E-8</v>
      </c>
      <c r="X540" s="3">
        <v>3.0423505778159054E-7</v>
      </c>
      <c r="Y540" s="3">
        <v>6.0847011556318113E-8</v>
      </c>
      <c r="Z540" s="3">
        <v>3.0423505778159054E-7</v>
      </c>
      <c r="AA540" s="3">
        <v>2.0282337185439368E-7</v>
      </c>
      <c r="AB540" s="3">
        <v>5.0705842963598416E-7</v>
      </c>
      <c r="AC540" s="3">
        <v>1.2169402311263623E-7</v>
      </c>
      <c r="AD540" s="3">
        <v>1.8254103466895431E-7</v>
      </c>
      <c r="AE540" s="3">
        <v>6.0847011556318113E-8</v>
      </c>
      <c r="AF540" s="3">
        <v>2.2310570903983306E-7</v>
      </c>
    </row>
    <row r="541" spans="9:32" x14ac:dyDescent="0.2">
      <c r="I541" s="3">
        <v>1.1544401554535501E-3</v>
      </c>
      <c r="J541" s="3" t="str">
        <v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v>
      </c>
      <c r="K541" s="3">
        <v>45.388169999999995</v>
      </c>
      <c r="L541" s="3">
        <v>2.543482487735351E-5</v>
      </c>
      <c r="M541" s="3">
        <v>2.2891342389618158E-6</v>
      </c>
      <c r="N541" s="3">
        <v>0</v>
      </c>
      <c r="O541" s="3">
        <v>1.3353283060610594E-6</v>
      </c>
      <c r="P541" s="3">
        <v>1.9711989279948968E-6</v>
      </c>
      <c r="Q541" s="3">
        <v>1.0809800572875241E-6</v>
      </c>
      <c r="R541" s="3">
        <v>2.1619601145750483E-6</v>
      </c>
      <c r="S541" s="3">
        <v>5.086964975470702E-7</v>
      </c>
      <c r="T541" s="3">
        <v>1.4625024304478268E-6</v>
      </c>
      <c r="U541" s="3">
        <v>1.6532636170279783E-6</v>
      </c>
      <c r="V541" s="3">
        <v>1.8440248036081293E-6</v>
      </c>
      <c r="W541" s="3">
        <v>3.1793531096691885E-7</v>
      </c>
      <c r="X541" s="3">
        <v>1.5896765548345943E-6</v>
      </c>
      <c r="Y541" s="3">
        <v>1.5260894926412108E-6</v>
      </c>
      <c r="Z541" s="3">
        <v>8.2663180851398915E-7</v>
      </c>
      <c r="AA541" s="3">
        <v>1.3989153682544429E-6</v>
      </c>
      <c r="AB541" s="3">
        <v>1.1445671194809079E-6</v>
      </c>
      <c r="AC541" s="3">
        <v>1.0173929950941404E-6</v>
      </c>
      <c r="AD541" s="3">
        <v>1.5260894926412108E-6</v>
      </c>
      <c r="AE541" s="3">
        <v>5.086964975470702E-7</v>
      </c>
      <c r="AF541" s="3">
        <v>1.2717412438676754E-6</v>
      </c>
    </row>
    <row r="542" spans="9:32" x14ac:dyDescent="0.2">
      <c r="I542" s="3">
        <v>1.9492902938977899E-5</v>
      </c>
      <c r="J542" s="3" t="str">
        <v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v>
      </c>
      <c r="K542" s="3">
        <v>45.290939999999999</v>
      </c>
      <c r="L542" s="3">
        <v>4.30392986742556E-7</v>
      </c>
      <c r="M542" s="3">
        <v>3.7659386339973651E-8</v>
      </c>
      <c r="N542" s="3">
        <v>2.1519649337127798E-9</v>
      </c>
      <c r="O542" s="3">
        <v>2.474759673769697E-8</v>
      </c>
      <c r="P542" s="3">
        <v>3.120349153883531E-8</v>
      </c>
      <c r="Q542" s="3">
        <v>1.6139737002845849E-8</v>
      </c>
      <c r="R542" s="3">
        <v>3.6583403873117264E-8</v>
      </c>
      <c r="S542" s="3">
        <v>9.6838422017075111E-9</v>
      </c>
      <c r="T542" s="3">
        <v>2.689956167140975E-8</v>
      </c>
      <c r="U542" s="3">
        <v>1.9367684403415022E-8</v>
      </c>
      <c r="V542" s="3">
        <v>3.335545647254809E-8</v>
      </c>
      <c r="W542" s="3">
        <v>7.5318772679947292E-9</v>
      </c>
      <c r="X542" s="3">
        <v>2.2595631803984189E-8</v>
      </c>
      <c r="Y542" s="3">
        <v>2.474759673769697E-8</v>
      </c>
      <c r="Z542" s="3">
        <v>1.291178960227668E-8</v>
      </c>
      <c r="AA542" s="3">
        <v>2.474759673769697E-8</v>
      </c>
      <c r="AB542" s="3">
        <v>2.2595631803984189E-8</v>
      </c>
      <c r="AC542" s="3">
        <v>2.2595631803984189E-8</v>
      </c>
      <c r="AD542" s="3">
        <v>2.2595631803984189E-8</v>
      </c>
      <c r="AE542" s="3">
        <v>8.6078597348511193E-9</v>
      </c>
      <c r="AF542" s="3">
        <v>2.3671614270840576E-8</v>
      </c>
    </row>
    <row r="543" spans="9:32" x14ac:dyDescent="0.2">
      <c r="I543" s="3">
        <v>7.8689774702669696E-4</v>
      </c>
      <c r="J543" s="3" t="str">
        <v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v>
      </c>
      <c r="K543" s="3">
        <v>111.27656</v>
      </c>
      <c r="L543" s="3">
        <v>7.0715499025733447E-6</v>
      </c>
      <c r="M543" s="3">
        <v>6.7487820646965523E-7</v>
      </c>
      <c r="N543" s="3">
        <v>7.335632679017992E-9</v>
      </c>
      <c r="O543" s="3">
        <v>4.0345979734598955E-7</v>
      </c>
      <c r="P543" s="3">
        <v>8.2892649272903308E-7</v>
      </c>
      <c r="Q543" s="3">
        <v>1.9806208233348579E-7</v>
      </c>
      <c r="R543" s="3">
        <v>1.9072644965446781E-7</v>
      </c>
      <c r="S543" s="3">
        <v>1.3204138822232385E-7</v>
      </c>
      <c r="T543" s="3">
        <v>3.9612416466697158E-7</v>
      </c>
      <c r="U543" s="3">
        <v>7.0422073718572734E-7</v>
      </c>
      <c r="V543" s="3">
        <v>6.4553567575358333E-7</v>
      </c>
      <c r="W543" s="3">
        <v>1.3937702090134185E-7</v>
      </c>
      <c r="X543" s="3">
        <v>2.2006898037053977E-7</v>
      </c>
      <c r="Y543" s="3">
        <v>2.640827764446477E-7</v>
      </c>
      <c r="Z543" s="3">
        <v>3.0809657251875571E-7</v>
      </c>
      <c r="AA543" s="3">
        <v>4.3280232806206156E-7</v>
      </c>
      <c r="AB543" s="3">
        <v>4.6948049145715149E-7</v>
      </c>
      <c r="AC543" s="3">
        <v>3.741172666299176E-7</v>
      </c>
      <c r="AD543" s="3">
        <v>4.1079543002500753E-7</v>
      </c>
      <c r="AE543" s="3">
        <v>4.4013796074107959E-8</v>
      </c>
      <c r="AF543" s="3">
        <v>2.2740461304955777E-7</v>
      </c>
    </row>
    <row r="544" spans="9:32" x14ac:dyDescent="0.2">
      <c r="I544" s="3">
        <v>9.9449004329036301E-6</v>
      </c>
      <c r="J544" s="3" t="str">
        <v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</v>
      </c>
      <c r="K544" s="3">
        <v>73.705380000000005</v>
      </c>
      <c r="L544" s="3">
        <v>1.3492774113509259E-7</v>
      </c>
      <c r="M544" s="3">
        <v>9.052659948360844E-9</v>
      </c>
      <c r="N544" s="3">
        <v>3.0175533161202815E-9</v>
      </c>
      <c r="O544" s="3">
        <v>8.8371204257808245E-9</v>
      </c>
      <c r="P544" s="3">
        <v>1.0776976129001005E-8</v>
      </c>
      <c r="Q544" s="3">
        <v>7.3283437677206844E-9</v>
      </c>
      <c r="R544" s="3">
        <v>5.1729485419204831E-9</v>
      </c>
      <c r="S544" s="3">
        <v>1.9398557032201809E-9</v>
      </c>
      <c r="T544" s="3">
        <v>7.5438832903007039E-9</v>
      </c>
      <c r="U544" s="3">
        <v>1.0130357561260945E-8</v>
      </c>
      <c r="V544" s="3">
        <v>1.5303306103181427E-8</v>
      </c>
      <c r="W544" s="3">
        <v>3.6641718838603422E-9</v>
      </c>
      <c r="X544" s="3">
        <v>7.1128042451406632E-9</v>
      </c>
      <c r="Y544" s="3">
        <v>1.9398557032201809E-9</v>
      </c>
      <c r="Z544" s="3">
        <v>6.6817251999806233E-9</v>
      </c>
      <c r="AA544" s="3">
        <v>6.035106632240563E-9</v>
      </c>
      <c r="AB544" s="3">
        <v>9.9148180386809255E-9</v>
      </c>
      <c r="AC544" s="3">
        <v>5.6040275870805231E-9</v>
      </c>
      <c r="AD544" s="3">
        <v>4.9574090193404628E-9</v>
      </c>
      <c r="AE544" s="3">
        <v>2.1553952258002008E-9</v>
      </c>
      <c r="AF544" s="3">
        <v>7.7594228128807235E-9</v>
      </c>
    </row>
    <row r="545" spans="9:32" x14ac:dyDescent="0.2">
      <c r="I545" s="3">
        <v>1.48618260765397E-5</v>
      </c>
      <c r="J545" s="3" t="str">
        <v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</v>
      </c>
      <c r="K545" s="3">
        <v>58.08473</v>
      </c>
      <c r="L545" s="3">
        <v>2.5586459774435896E-7</v>
      </c>
      <c r="M545" s="3">
        <v>1.5685186068619705E-8</v>
      </c>
      <c r="N545" s="3">
        <v>5.3917827110880242E-9</v>
      </c>
      <c r="O545" s="3">
        <v>1.176388955146478E-8</v>
      </c>
      <c r="P545" s="3">
        <v>1.3724537810042243E-8</v>
      </c>
      <c r="Q545" s="3">
        <v>9.3130792282429513E-9</v>
      </c>
      <c r="R545" s="3">
        <v>1.2744213680753511E-8</v>
      </c>
      <c r="S545" s="3">
        <v>7.8425930343098525E-9</v>
      </c>
      <c r="T545" s="3">
        <v>1.4704861939330976E-8</v>
      </c>
      <c r="U545" s="3">
        <v>9.3130792282429513E-9</v>
      </c>
      <c r="V545" s="3">
        <v>1.7645834327197169E-8</v>
      </c>
      <c r="W545" s="3">
        <v>5.8819447757323902E-9</v>
      </c>
      <c r="X545" s="3">
        <v>1.7645834327197169E-8</v>
      </c>
      <c r="Y545" s="3">
        <v>1.5685186068619705E-8</v>
      </c>
      <c r="Z545" s="3">
        <v>1.4704861939330976E-8</v>
      </c>
      <c r="AA545" s="3">
        <v>1.4704861939330976E-8</v>
      </c>
      <c r="AB545" s="3">
        <v>3.2840858331172509E-8</v>
      </c>
      <c r="AC545" s="3">
        <v>1.8626158456485903E-8</v>
      </c>
      <c r="AD545" s="3">
        <v>1.176388955146478E-8</v>
      </c>
      <c r="AE545" s="3">
        <v>1.4704861939330975E-9</v>
      </c>
      <c r="AF545" s="3">
        <v>4.4114585817992922E-9</v>
      </c>
    </row>
    <row r="546" spans="9:32" x14ac:dyDescent="0.2">
      <c r="I546" s="3">
        <v>1.4980822028713799E-5</v>
      </c>
      <c r="J546" s="3" t="str">
        <v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</v>
      </c>
      <c r="K546" s="3">
        <v>180.65530999999999</v>
      </c>
      <c r="L546" s="3">
        <v>8.2924891766058806E-8</v>
      </c>
      <c r="M546" s="3">
        <v>3.8618262999926697E-9</v>
      </c>
      <c r="N546" s="3">
        <v>6.2624210270151403E-10</v>
      </c>
      <c r="O546" s="3">
        <v>4.8533762959367338E-9</v>
      </c>
      <c r="P546" s="3">
        <v>4.9055631378285261E-9</v>
      </c>
      <c r="Q546" s="3">
        <v>3.8618262999926697E-9</v>
      </c>
      <c r="R546" s="3">
        <v>2.6093420945896414E-9</v>
      </c>
      <c r="S546" s="3">
        <v>1.7221657824291634E-9</v>
      </c>
      <c r="T546" s="3">
        <v>5.3230578729628681E-9</v>
      </c>
      <c r="U546" s="3">
        <v>6.0014868175561756E-9</v>
      </c>
      <c r="V546" s="3">
        <v>7.4627183905263748E-9</v>
      </c>
      <c r="W546" s="3">
        <v>1.6177920986455777E-9</v>
      </c>
      <c r="X546" s="3">
        <v>7.097410497283825E-9</v>
      </c>
      <c r="Y546" s="3">
        <v>3.3921447229665337E-9</v>
      </c>
      <c r="Z546" s="3">
        <v>2.3484078851306773E-9</v>
      </c>
      <c r="AA546" s="3">
        <v>3.4443315648583268E-9</v>
      </c>
      <c r="AB546" s="3">
        <v>1.1115797322951873E-8</v>
      </c>
      <c r="AC546" s="3">
        <v>5.5839920824218335E-9</v>
      </c>
      <c r="AD546" s="3">
        <v>3.9140131418844619E-9</v>
      </c>
      <c r="AE546" s="3">
        <v>6.2624210270151403E-10</v>
      </c>
      <c r="AF546" s="3">
        <v>2.5571552526978488E-9</v>
      </c>
    </row>
    <row r="547" spans="9:32" x14ac:dyDescent="0.2">
      <c r="I547" s="3">
        <v>7.4786090604213597E-5</v>
      </c>
      <c r="J547" s="3" t="str">
        <v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</v>
      </c>
      <c r="K547" s="3">
        <v>41.250079999999997</v>
      </c>
      <c r="L547" s="3">
        <v>1.8129926197528247E-6</v>
      </c>
      <c r="M547" s="3">
        <v>6.6391279033202032E-8</v>
      </c>
      <c r="N547" s="3">
        <v>2.553510732046232E-8</v>
      </c>
      <c r="O547" s="3">
        <v>1.5831766538686637E-7</v>
      </c>
      <c r="P547" s="3">
        <v>1.6342468685095886E-7</v>
      </c>
      <c r="Q547" s="3">
        <v>1.1235447221003421E-7</v>
      </c>
      <c r="R547" s="3">
        <v>5.1070214640924641E-8</v>
      </c>
      <c r="S547" s="3">
        <v>1.5321064392277392E-8</v>
      </c>
      <c r="T547" s="3">
        <v>1.0724745074594173E-7</v>
      </c>
      <c r="U547" s="3">
        <v>1.9917383709960612E-7</v>
      </c>
      <c r="V547" s="3">
        <v>2.1960192295597596E-7</v>
      </c>
      <c r="W547" s="3">
        <v>2.0428085856369858E-8</v>
      </c>
      <c r="X547" s="3">
        <v>9.7033407817756815E-8</v>
      </c>
      <c r="Y547" s="3">
        <v>6.1284257569109566E-8</v>
      </c>
      <c r="Z547" s="3">
        <v>6.6391279033202032E-8</v>
      </c>
      <c r="AA547" s="3">
        <v>5.1070214640924641E-8</v>
      </c>
      <c r="AB547" s="3">
        <v>1.3788957953049653E-7</v>
      </c>
      <c r="AC547" s="3">
        <v>1.1235447221003421E-7</v>
      </c>
      <c r="AD547" s="3">
        <v>9.1926386353664362E-8</v>
      </c>
      <c r="AE547" s="3">
        <v>1.5321064392277392E-8</v>
      </c>
      <c r="AF547" s="3">
        <v>4.0856171712739715E-8</v>
      </c>
    </row>
    <row r="548" spans="9:32" x14ac:dyDescent="0.2">
      <c r="I548" s="3">
        <v>3.40271302159811E-6</v>
      </c>
      <c r="J548" s="3" t="str">
        <v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</v>
      </c>
      <c r="K548" s="3">
        <v>46.61524</v>
      </c>
      <c r="L548" s="3">
        <v>7.299572031803569E-8</v>
      </c>
      <c r="M548" s="3">
        <v>2.8555783009500513E-9</v>
      </c>
      <c r="N548" s="3">
        <v>8.9236821904689109E-10</v>
      </c>
      <c r="O548" s="3">
        <v>5.5326829580907252E-9</v>
      </c>
      <c r="P548" s="3">
        <v>3.7479465199969426E-9</v>
      </c>
      <c r="Q548" s="3">
        <v>2.1416837257125387E-9</v>
      </c>
      <c r="R548" s="3">
        <v>2.320157369521917E-9</v>
      </c>
      <c r="S548" s="3">
        <v>1.7847364380937822E-9</v>
      </c>
      <c r="T548" s="3">
        <v>3.3909992323781865E-9</v>
      </c>
      <c r="U548" s="3">
        <v>4.1048938076156991E-9</v>
      </c>
      <c r="V548" s="3">
        <v>5.7111566019001026E-9</v>
      </c>
      <c r="W548" s="3">
        <v>2.1416837257125387E-9</v>
      </c>
      <c r="X548" s="3">
        <v>6.2465775333282374E-9</v>
      </c>
      <c r="Y548" s="3">
        <v>6.6035248209469939E-9</v>
      </c>
      <c r="Z548" s="3">
        <v>1.6062627942844039E-9</v>
      </c>
      <c r="AA548" s="3">
        <v>4.9972620266625896E-9</v>
      </c>
      <c r="AB548" s="3">
        <v>8.5667349028501548E-9</v>
      </c>
      <c r="AC548" s="3">
        <v>4.8187883828532122E-9</v>
      </c>
      <c r="AD548" s="3">
        <v>2.8555783009500513E-9</v>
      </c>
      <c r="AE548" s="3">
        <v>3.5694728761875641E-10</v>
      </c>
      <c r="AF548" s="3">
        <v>2.320157369521917E-9</v>
      </c>
    </row>
    <row r="549" spans="9:32" x14ac:dyDescent="0.2">
      <c r="I549" s="3">
        <v>1.99206431354725E-4</v>
      </c>
      <c r="J549" s="3" t="str">
        <v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</v>
      </c>
      <c r="K549" s="3">
        <v>59.344139999999989</v>
      </c>
      <c r="L549" s="3">
        <v>3.3568003741350879E-6</v>
      </c>
      <c r="M549" s="3">
        <v>2.1180575974466138E-7</v>
      </c>
      <c r="N549" s="3">
        <v>1.9255069067696489E-8</v>
      </c>
      <c r="O549" s="3">
        <v>2.0538740338876254E-7</v>
      </c>
      <c r="P549" s="3">
        <v>2.8240767965954845E-7</v>
      </c>
      <c r="Q549" s="3">
        <v>1.091120580502801E-7</v>
      </c>
      <c r="R549" s="3">
        <v>1.8613233432106607E-7</v>
      </c>
      <c r="S549" s="3">
        <v>7.0601919914887112E-8</v>
      </c>
      <c r="T549" s="3">
        <v>1.7329562160926838E-7</v>
      </c>
      <c r="U549" s="3">
        <v>4.4286658855701919E-7</v>
      </c>
      <c r="V549" s="3">
        <v>3.1449946143904266E-7</v>
      </c>
      <c r="W549" s="3">
        <v>3.8510138135392979E-8</v>
      </c>
      <c r="X549" s="3">
        <v>1.2836712711797659E-7</v>
      </c>
      <c r="Y549" s="3">
        <v>1.4120383982977422E-7</v>
      </c>
      <c r="Z549" s="3">
        <v>1.4762219618567308E-7</v>
      </c>
      <c r="AA549" s="3">
        <v>1.2836712711797659E-7</v>
      </c>
      <c r="AB549" s="3">
        <v>1.9255069067696488E-7</v>
      </c>
      <c r="AC549" s="3">
        <v>1.9896904703286371E-7</v>
      </c>
      <c r="AD549" s="3">
        <v>2.6957096694775084E-7</v>
      </c>
      <c r="AE549" s="3">
        <v>1.2836712711797659E-8</v>
      </c>
      <c r="AF549" s="3">
        <v>8.3438632626684789E-8</v>
      </c>
    </row>
    <row r="550" spans="9:32" x14ac:dyDescent="0.2">
      <c r="I550" s="3">
        <v>1.5988845981655E-4</v>
      </c>
      <c r="J550" s="3" t="str">
        <v>MSEVAPEEIIENADGSRSIITYKIEDGVKYKITQKVKEVKVLEKVHKSVAERKNWHKYGSEKGSPAGPSAVTARLGEEVELRLSRNWKQAEEERIQKEKASLTKTGLQCRLCGNDHMTMNCPFKTILSELSALEDPATNEGGVEAASEEKAGQVGGAGSIPGQYVPPSRRAGARDPSSDAYRDSRERDDMCTLKIMQVNENADENSLREELLFPFAPIPRVSVVRNKETGKSRGLAFVTFSSEEVAEQALRFLDGRGYMNLILRVEWSKPKVKE</v>
      </c>
      <c r="K550" s="3">
        <v>30.756260000000001</v>
      </c>
      <c r="L550" s="3">
        <v>5.1985663997036695E-6</v>
      </c>
      <c r="M550" s="3">
        <v>4.1740314158204645E-7</v>
      </c>
      <c r="N550" s="3">
        <v>7.5891480287644814E-8</v>
      </c>
      <c r="O550" s="3">
        <v>2.0870157079102322E-7</v>
      </c>
      <c r="P550" s="3">
        <v>6.261047123730697E-7</v>
      </c>
      <c r="Q550" s="3">
        <v>1.1383722043146722E-7</v>
      </c>
      <c r="R550" s="3">
        <v>3.7945740143822402E-7</v>
      </c>
      <c r="S550" s="3">
        <v>5.691861021573361E-8</v>
      </c>
      <c r="T550" s="3">
        <v>2.2767444086293444E-7</v>
      </c>
      <c r="U550" s="3">
        <v>4.3637601165395764E-7</v>
      </c>
      <c r="V550" s="3">
        <v>3.6048453136631283E-7</v>
      </c>
      <c r="W550" s="3">
        <v>1.1383722043146722E-7</v>
      </c>
      <c r="X550" s="3">
        <v>2.0870157079102322E-7</v>
      </c>
      <c r="Y550" s="3">
        <v>2.4664731093484563E-7</v>
      </c>
      <c r="Z550" s="3">
        <v>1.5178296057528963E-7</v>
      </c>
      <c r="AA550" s="3">
        <v>3.7945740143822402E-7</v>
      </c>
      <c r="AB550" s="3">
        <v>4.3637601165395764E-7</v>
      </c>
      <c r="AC550" s="3">
        <v>2.0870157079102322E-7</v>
      </c>
      <c r="AD550" s="3">
        <v>3.7945740143822402E-7</v>
      </c>
      <c r="AE550" s="3">
        <v>5.691861021573361E-8</v>
      </c>
      <c r="AF550" s="3">
        <v>1.1383722043146722E-7</v>
      </c>
    </row>
    <row r="551" spans="9:32" x14ac:dyDescent="0.2">
      <c r="I551" s="3">
        <v>5.3179607810714198E-6</v>
      </c>
      <c r="J551" s="3" t="str">
        <v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</v>
      </c>
      <c r="K551" s="3">
        <v>47.969619999999985</v>
      </c>
      <c r="L551" s="3">
        <v>1.1086101538997853E-7</v>
      </c>
      <c r="M551" s="3">
        <v>2.9384847452765396E-9</v>
      </c>
      <c r="N551" s="3">
        <v>2.4042147915898957E-9</v>
      </c>
      <c r="O551" s="3">
        <v>7.2126443747696875E-9</v>
      </c>
      <c r="P551" s="3">
        <v>1.0685399073732871E-8</v>
      </c>
      <c r="Q551" s="3">
        <v>4.2741596294931482E-9</v>
      </c>
      <c r="R551" s="3">
        <v>4.5412946063364694E-9</v>
      </c>
      <c r="S551" s="3">
        <v>1.8699448379032521E-9</v>
      </c>
      <c r="T551" s="3">
        <v>6.6783744210830435E-9</v>
      </c>
      <c r="U551" s="3">
        <v>7.4797793516130086E-9</v>
      </c>
      <c r="V551" s="3">
        <v>1.1753938981106158E-8</v>
      </c>
      <c r="W551" s="3">
        <v>2.1370798147465741E-9</v>
      </c>
      <c r="X551" s="3">
        <v>8.2811842821429745E-9</v>
      </c>
      <c r="Y551" s="3">
        <v>5.0755645600231133E-9</v>
      </c>
      <c r="Z551" s="3">
        <v>5.3426995368664353E-9</v>
      </c>
      <c r="AA551" s="3">
        <v>3.4727546989631823E-9</v>
      </c>
      <c r="AB551" s="3">
        <v>1.0685399073732871E-8</v>
      </c>
      <c r="AC551" s="3">
        <v>6.4112394442397224E-9</v>
      </c>
      <c r="AD551" s="3">
        <v>4.0070246526498263E-9</v>
      </c>
      <c r="AE551" s="3">
        <v>8.014049305299653E-10</v>
      </c>
      <c r="AF551" s="3">
        <v>4.8084295831797914E-9</v>
      </c>
    </row>
    <row r="552" spans="9:32" x14ac:dyDescent="0.2">
      <c r="I552" s="3">
        <v>1.67575599879243E-6</v>
      </c>
      <c r="J552" s="3" t="str">
        <v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</v>
      </c>
      <c r="K552" s="3">
        <v>61.96996</v>
      </c>
      <c r="L552" s="3">
        <v>2.7041424567523198E-8</v>
      </c>
      <c r="M552" s="3">
        <v>1.3299061262716328E-9</v>
      </c>
      <c r="N552" s="3">
        <v>3.9404625963603933E-10</v>
      </c>
      <c r="O552" s="3">
        <v>1.5761850385441573E-9</v>
      </c>
      <c r="P552" s="3">
        <v>9.8511564909009829E-10</v>
      </c>
      <c r="Q552" s="3">
        <v>1.3299061262716328E-9</v>
      </c>
      <c r="R552" s="3">
        <v>1.1821387789081178E-9</v>
      </c>
      <c r="S552" s="3">
        <v>5.4181360699955408E-10</v>
      </c>
      <c r="T552" s="3">
        <v>1.3299061262716328E-9</v>
      </c>
      <c r="U552" s="3">
        <v>2.3150217753617309E-9</v>
      </c>
      <c r="V552" s="3">
        <v>2.4135333402707408E-9</v>
      </c>
      <c r="W552" s="3">
        <v>4.4330204209054421E-10</v>
      </c>
      <c r="X552" s="3">
        <v>2.0687428630892065E-9</v>
      </c>
      <c r="Y552" s="3">
        <v>1.3791619087261376E-9</v>
      </c>
      <c r="Z552" s="3">
        <v>5.9106938945405891E-10</v>
      </c>
      <c r="AA552" s="3">
        <v>1.1821387789081178E-9</v>
      </c>
      <c r="AB552" s="3">
        <v>3.6941836840878683E-9</v>
      </c>
      <c r="AC552" s="3">
        <v>1.674696603453167E-9</v>
      </c>
      <c r="AD552" s="3">
        <v>1.3791619087261376E-9</v>
      </c>
      <c r="AE552" s="3">
        <v>2.4627891227252457E-10</v>
      </c>
      <c r="AF552" s="3">
        <v>9.8511564909009829E-10</v>
      </c>
    </row>
    <row r="553" spans="9:32" x14ac:dyDescent="0.2">
      <c r="I553" s="3">
        <v>1.90232322784318E-5</v>
      </c>
      <c r="J553" s="3" t="str">
        <v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v>
      </c>
      <c r="K553" s="3">
        <v>54.59015999999999</v>
      </c>
      <c r="L553" s="3">
        <v>3.4847364943483961E-7</v>
      </c>
      <c r="M553" s="3">
        <v>1.7925599250763355E-8</v>
      </c>
      <c r="N553" s="3">
        <v>0</v>
      </c>
      <c r="O553" s="3">
        <v>1.8642623220793887E-8</v>
      </c>
      <c r="P553" s="3">
        <v>2.6529886891129764E-8</v>
      </c>
      <c r="Q553" s="3">
        <v>9.3213116103969436E-9</v>
      </c>
      <c r="R553" s="3">
        <v>1.9359647190824422E-8</v>
      </c>
      <c r="S553" s="3">
        <v>1.2906431460549616E-8</v>
      </c>
      <c r="T553" s="3">
        <v>1.6491551310702288E-8</v>
      </c>
      <c r="U553" s="3">
        <v>1.720857528073282E-8</v>
      </c>
      <c r="V553" s="3">
        <v>3.2266078651374038E-8</v>
      </c>
      <c r="W553" s="3">
        <v>1.0038335580427477E-8</v>
      </c>
      <c r="X553" s="3">
        <v>2.8680958801221366E-8</v>
      </c>
      <c r="Y553" s="3">
        <v>1.9359647190824422E-8</v>
      </c>
      <c r="Z553" s="3">
        <v>1.6491551310702288E-8</v>
      </c>
      <c r="AA553" s="3">
        <v>1.577452734067175E-8</v>
      </c>
      <c r="AB553" s="3">
        <v>4.6606558051984721E-8</v>
      </c>
      <c r="AC553" s="3">
        <v>1.9359647190824422E-8</v>
      </c>
      <c r="AD553" s="3">
        <v>9.3213116103969436E-9</v>
      </c>
      <c r="AE553" s="3">
        <v>7.1702397003053421E-10</v>
      </c>
      <c r="AF553" s="3">
        <v>1.1472383520488547E-8</v>
      </c>
    </row>
    <row r="554" spans="9:32" x14ac:dyDescent="0.2">
      <c r="I554" s="3">
        <v>1.40780808163141E-4</v>
      </c>
      <c r="J554" s="3" t="str">
        <v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v>
      </c>
      <c r="K554" s="3">
        <v>60.15603999999999</v>
      </c>
      <c r="L554" s="3">
        <v>2.3402605650761091E-6</v>
      </c>
      <c r="M554" s="3">
        <v>1.0518025011578019E-7</v>
      </c>
      <c r="N554" s="3">
        <v>8.7650208429816821E-9</v>
      </c>
      <c r="O554" s="3">
        <v>1.9721296896708785E-7</v>
      </c>
      <c r="P554" s="3">
        <v>1.1394527095876188E-7</v>
      </c>
      <c r="Q554" s="3">
        <v>7.8885187586835144E-8</v>
      </c>
      <c r="R554" s="3">
        <v>2.235080314960329E-7</v>
      </c>
      <c r="S554" s="3">
        <v>2.6295062528945048E-8</v>
      </c>
      <c r="T554" s="3">
        <v>6.1355145900871783E-8</v>
      </c>
      <c r="U554" s="3">
        <v>1.4900535433068859E-7</v>
      </c>
      <c r="V554" s="3">
        <v>8.3267698008325981E-8</v>
      </c>
      <c r="W554" s="3">
        <v>1.0518025011578019E-7</v>
      </c>
      <c r="X554" s="3">
        <v>2.3665556276050541E-7</v>
      </c>
      <c r="Y554" s="3">
        <v>1.2709280222323438E-7</v>
      </c>
      <c r="Z554" s="3">
        <v>2.1036050023156038E-7</v>
      </c>
      <c r="AA554" s="3">
        <v>1.2271029180174357E-7</v>
      </c>
      <c r="AB554" s="3">
        <v>2.1036050023156038E-7</v>
      </c>
      <c r="AC554" s="3">
        <v>1.2709280222323438E-7</v>
      </c>
      <c r="AD554" s="3">
        <v>5.697263547938094E-8</v>
      </c>
      <c r="AE554" s="3">
        <v>1.3147531264472524E-8</v>
      </c>
      <c r="AF554" s="3">
        <v>8.3267698008325981E-8</v>
      </c>
    </row>
    <row r="555" spans="9:32" x14ac:dyDescent="0.2">
      <c r="I555" s="3">
        <v>1.9284950634929401E-5</v>
      </c>
      <c r="J555" s="3" t="str">
        <v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</v>
      </c>
      <c r="K555" s="3">
        <v>108.91541999999998</v>
      </c>
      <c r="L555" s="3">
        <v>1.7706354742909135E-7</v>
      </c>
      <c r="M555" s="3">
        <v>7.5778762469652873E-9</v>
      </c>
      <c r="N555" s="3">
        <v>3.1420462487417044E-9</v>
      </c>
      <c r="O555" s="3">
        <v>1.0350269995855026E-8</v>
      </c>
      <c r="P555" s="3">
        <v>9.2413124962991313E-9</v>
      </c>
      <c r="Q555" s="3">
        <v>7.0233974971873398E-9</v>
      </c>
      <c r="R555" s="3">
        <v>9.2413124962991313E-9</v>
      </c>
      <c r="S555" s="3">
        <v>2.2179149991117914E-9</v>
      </c>
      <c r="T555" s="3">
        <v>1.1274401245484939E-8</v>
      </c>
      <c r="U555" s="3">
        <v>1.6264709993486469E-8</v>
      </c>
      <c r="V555" s="3">
        <v>1.8852277492450226E-8</v>
      </c>
      <c r="W555" s="3">
        <v>4.4358299982235829E-9</v>
      </c>
      <c r="X555" s="3">
        <v>1.0350269995855026E-8</v>
      </c>
      <c r="Y555" s="3">
        <v>7.7627024968912709E-9</v>
      </c>
      <c r="Z555" s="3">
        <v>7.0233974971873398E-9</v>
      </c>
      <c r="AA555" s="3">
        <v>8.8716599964471657E-9</v>
      </c>
      <c r="AB555" s="3">
        <v>1.5340578743856558E-8</v>
      </c>
      <c r="AC555" s="3">
        <v>1.3307489994670749E-8</v>
      </c>
      <c r="AD555" s="3">
        <v>9.0564862463731477E-9</v>
      </c>
      <c r="AE555" s="3">
        <v>1.1089574995558957E-9</v>
      </c>
      <c r="AF555" s="3">
        <v>4.6206562481495656E-9</v>
      </c>
    </row>
    <row r="556" spans="9:32" x14ac:dyDescent="0.2">
      <c r="I556" s="3">
        <v>3.2673416528549503E-5</v>
      </c>
      <c r="J556" s="3" t="str">
        <v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v>
      </c>
      <c r="K556" s="3">
        <v>168.24079999999995</v>
      </c>
      <c r="L556" s="3">
        <v>1.9420625988790776E-7</v>
      </c>
      <c r="M556" s="3">
        <v>8.7313441094018484E-9</v>
      </c>
      <c r="N556" s="3">
        <v>3.8364996844341451E-9</v>
      </c>
      <c r="O556" s="3">
        <v>1.5742878015436664E-8</v>
      </c>
      <c r="P556" s="3">
        <v>1.2567843793835994E-8</v>
      </c>
      <c r="Q556" s="3">
        <v>6.0854822580679552E-9</v>
      </c>
      <c r="R556" s="3">
        <v>8.9959302945352371E-9</v>
      </c>
      <c r="S556" s="3">
        <v>2.9104480364672828E-9</v>
      </c>
      <c r="T556" s="3">
        <v>1.1509499053302436E-8</v>
      </c>
      <c r="U556" s="3">
        <v>1.4684533274903108E-8</v>
      </c>
      <c r="V556" s="3">
        <v>1.9182498422170726E-8</v>
      </c>
      <c r="W556" s="3">
        <v>4.6302582398343129E-9</v>
      </c>
      <c r="X556" s="3">
        <v>1.2435550701269299E-8</v>
      </c>
      <c r="Y556" s="3">
        <v>8.9959302945352371E-9</v>
      </c>
      <c r="Z556" s="3">
        <v>7.9375855540016789E-9</v>
      </c>
      <c r="AA556" s="3">
        <v>1.1377205960735741E-8</v>
      </c>
      <c r="AB556" s="3">
        <v>1.4816826367469803E-8</v>
      </c>
      <c r="AC556" s="3">
        <v>1.0318861220202184E-8</v>
      </c>
      <c r="AD556" s="3">
        <v>1.2038671423569215E-8</v>
      </c>
      <c r="AE556" s="3">
        <v>9.2605164796686267E-10</v>
      </c>
      <c r="AF556" s="3">
        <v>6.4823615357680383E-9</v>
      </c>
    </row>
    <row r="557" spans="9:32" x14ac:dyDescent="0.2">
      <c r="I557" s="3">
        <v>4.7450903510433402E-5</v>
      </c>
      <c r="J557" s="3" t="str">
        <v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</v>
      </c>
      <c r="K557" s="3">
        <v>71.505019999999988</v>
      </c>
      <c r="L557" s="3">
        <v>6.6360240876002004E-7</v>
      </c>
      <c r="M557" s="3">
        <v>6.2180870866914317E-8</v>
      </c>
      <c r="N557" s="3">
        <v>4.0774341552074967E-9</v>
      </c>
      <c r="O557" s="3">
        <v>2.2425887853641229E-8</v>
      </c>
      <c r="P557" s="3">
        <v>4.4851775707282458E-8</v>
      </c>
      <c r="Q557" s="3">
        <v>1.4271019543226237E-8</v>
      </c>
      <c r="R557" s="3">
        <v>2.9561397625254347E-8</v>
      </c>
      <c r="S557" s="3">
        <v>7.1355097716131187E-9</v>
      </c>
      <c r="T557" s="3">
        <v>4.4851775707282458E-8</v>
      </c>
      <c r="U557" s="3">
        <v>6.4219587944518074E-8</v>
      </c>
      <c r="V557" s="3">
        <v>6.7277663560923691E-8</v>
      </c>
      <c r="W557" s="3">
        <v>1.3251661004424364E-8</v>
      </c>
      <c r="X557" s="3">
        <v>3.7716265935669347E-8</v>
      </c>
      <c r="Y557" s="3">
        <v>2.9561397625254347E-8</v>
      </c>
      <c r="Z557" s="3">
        <v>3.1600114702858095E-8</v>
      </c>
      <c r="AA557" s="3">
        <v>2.3445246392443105E-8</v>
      </c>
      <c r="AB557" s="3">
        <v>7.2374456254933064E-8</v>
      </c>
      <c r="AC557" s="3">
        <v>4.4851775707282458E-8</v>
      </c>
      <c r="AD557" s="3">
        <v>3.6696907396867468E-8</v>
      </c>
      <c r="AE557" s="3">
        <v>2.0387170776037483E-9</v>
      </c>
      <c r="AF557" s="3">
        <v>1.1212943926820615E-8</v>
      </c>
    </row>
    <row r="558" spans="9:32" x14ac:dyDescent="0.2">
      <c r="I558" s="3">
        <v>1.00009082463734E-4</v>
      </c>
      <c r="J558" s="3" t="str">
        <v>MSMSSTVIKFRAGVCEYNEDSRLCTPIPVQGEIEIKPNEEEELGFWDFEWRPTEKPVGRELDPISLILIPGETMWVPIKSSKSGRIFALVFSSNERYFFWLQEKNSGNLPLNELSAKDKEIYNKMIGVLNNSSESDEEESNDEKQKAQDVDVSMQD</v>
      </c>
      <c r="K558" s="3">
        <v>18.026869999999999</v>
      </c>
      <c r="L558" s="3">
        <v>5.5477785363590019E-6</v>
      </c>
      <c r="M558" s="3">
        <v>1.4225073170151287E-7</v>
      </c>
      <c r="N558" s="3">
        <v>7.1125365850756435E-8</v>
      </c>
      <c r="O558" s="3">
        <v>3.2006414632840396E-7</v>
      </c>
      <c r="P558" s="3">
        <v>7.4681634143294255E-7</v>
      </c>
      <c r="Q558" s="3">
        <v>2.4893878047764752E-7</v>
      </c>
      <c r="R558" s="3">
        <v>2.8450146340302574E-7</v>
      </c>
      <c r="S558" s="3">
        <v>0</v>
      </c>
      <c r="T558" s="3">
        <v>3.9118951217916036E-7</v>
      </c>
      <c r="U558" s="3">
        <v>3.9118951217916036E-7</v>
      </c>
      <c r="V558" s="3">
        <v>3.9118951217916036E-7</v>
      </c>
      <c r="W558" s="3">
        <v>1.7781341462689109E-7</v>
      </c>
      <c r="X558" s="3">
        <v>3.5562682925378219E-7</v>
      </c>
      <c r="Y558" s="3">
        <v>3.2006414632840396E-7</v>
      </c>
      <c r="Z558" s="3">
        <v>1.7781341462689109E-7</v>
      </c>
      <c r="AA558" s="3">
        <v>2.1337609755226929E-7</v>
      </c>
      <c r="AB558" s="3">
        <v>6.0456560973142976E-7</v>
      </c>
      <c r="AC558" s="3">
        <v>1.4225073170151287E-7</v>
      </c>
      <c r="AD558" s="3">
        <v>3.2006414632840396E-7</v>
      </c>
      <c r="AE558" s="3">
        <v>1.4225073170151287E-7</v>
      </c>
      <c r="AF558" s="3">
        <v>1.0668804877613465E-7</v>
      </c>
    </row>
    <row r="559" spans="9:32" x14ac:dyDescent="0.2">
      <c r="I559" s="3">
        <v>9.8616669468880999E-5</v>
      </c>
      <c r="J559" s="3" t="str">
        <v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</v>
      </c>
      <c r="K559" s="3">
        <v>81.807199999999995</v>
      </c>
      <c r="L559" s="3">
        <v>1.2054766508190111E-6</v>
      </c>
      <c r="M559" s="3">
        <v>5.4178725879506119E-8</v>
      </c>
      <c r="N559" s="3">
        <v>2.3703192572283926E-8</v>
      </c>
      <c r="O559" s="3">
        <v>1.1682287767768507E-7</v>
      </c>
      <c r="P559" s="3">
        <v>8.9733514737932005E-8</v>
      </c>
      <c r="Q559" s="3">
        <v>4.0634044409629593E-8</v>
      </c>
      <c r="R559" s="3">
        <v>5.2485640695771546E-8</v>
      </c>
      <c r="S559" s="3">
        <v>2.201010738854936E-8</v>
      </c>
      <c r="T559" s="3">
        <v>1.0497128139154309E-7</v>
      </c>
      <c r="U559" s="3">
        <v>7.6188833268055485E-8</v>
      </c>
      <c r="V559" s="3">
        <v>1.0158511102407397E-7</v>
      </c>
      <c r="W559" s="3">
        <v>2.708936293975306E-8</v>
      </c>
      <c r="X559" s="3">
        <v>6.7723407349382639E-8</v>
      </c>
      <c r="Y559" s="3">
        <v>3.0475533307222193E-8</v>
      </c>
      <c r="Z559" s="3">
        <v>3.8940959225895019E-8</v>
      </c>
      <c r="AA559" s="3">
        <v>5.0792555512036986E-8</v>
      </c>
      <c r="AB559" s="3">
        <v>1.0158511102407397E-7</v>
      </c>
      <c r="AC559" s="3">
        <v>7.2802662900586339E-8</v>
      </c>
      <c r="AD559" s="3">
        <v>7.2802662900586339E-8</v>
      </c>
      <c r="AE559" s="3">
        <v>1.693085183734566E-8</v>
      </c>
      <c r="AF559" s="3">
        <v>4.4020214777098719E-8</v>
      </c>
    </row>
    <row r="560" spans="9:32" x14ac:dyDescent="0.2">
      <c r="I560" s="3">
        <v>6.7471967242915297E-5</v>
      </c>
      <c r="J560" s="3" t="str">
        <v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v>
      </c>
      <c r="K560" s="3">
        <v>130.59453999999997</v>
      </c>
      <c r="L560" s="3">
        <v>5.1665228303507413E-7</v>
      </c>
      <c r="M560" s="3">
        <v>2.9227500780922381E-8</v>
      </c>
      <c r="N560" s="3">
        <v>8.5434233051926959E-9</v>
      </c>
      <c r="O560" s="3">
        <v>3.3274385504434713E-8</v>
      </c>
      <c r="P560" s="3">
        <v>2.8328193064586311E-8</v>
      </c>
      <c r="Q560" s="3">
        <v>1.5288231177713245E-8</v>
      </c>
      <c r="R560" s="3">
        <v>3.507300093710686E-8</v>
      </c>
      <c r="S560" s="3">
        <v>1.2590308028705026E-8</v>
      </c>
      <c r="T560" s="3">
        <v>4.1817808809627412E-8</v>
      </c>
      <c r="U560" s="3">
        <v>3.8220577944283112E-8</v>
      </c>
      <c r="V560" s="3">
        <v>4.991157825665207E-8</v>
      </c>
      <c r="W560" s="3">
        <v>1.8885462043057539E-8</v>
      </c>
      <c r="X560" s="3">
        <v>2.2033039050233797E-8</v>
      </c>
      <c r="Y560" s="3">
        <v>1.9784769759393615E-8</v>
      </c>
      <c r="Z560" s="3">
        <v>2.1583385192065759E-8</v>
      </c>
      <c r="AA560" s="3">
        <v>2.6979231490082203E-8</v>
      </c>
      <c r="AB560" s="3">
        <v>3.2824731646266678E-8</v>
      </c>
      <c r="AC560" s="3">
        <v>2.6979231490082203E-8</v>
      </c>
      <c r="AD560" s="3">
        <v>3.1925423929930608E-8</v>
      </c>
      <c r="AE560" s="3">
        <v>1.7986154326721466E-9</v>
      </c>
      <c r="AF560" s="3">
        <v>2.1583385192065759E-8</v>
      </c>
    </row>
    <row r="561" spans="9:32" x14ac:dyDescent="0.2">
      <c r="I561" s="3">
        <v>3.06703014113275E-5</v>
      </c>
      <c r="J561" s="3" t="str">
        <v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</v>
      </c>
      <c r="K561" s="3">
        <v>170.24992</v>
      </c>
      <c r="L561" s="3">
        <v>1.8014869793376409E-7</v>
      </c>
      <c r="M561" s="3">
        <v>1.3442141351486727E-8</v>
      </c>
      <c r="N561" s="3">
        <v>3.1204970994522762E-9</v>
      </c>
      <c r="O561" s="3">
        <v>7.9212618678403934E-9</v>
      </c>
      <c r="P561" s="3">
        <v>1.0201625132824749E-8</v>
      </c>
      <c r="Q561" s="3">
        <v>1.104175896729267E-8</v>
      </c>
      <c r="R561" s="3">
        <v>1.23619692785994E-8</v>
      </c>
      <c r="S561" s="3">
        <v>3.3605353378716816E-9</v>
      </c>
      <c r="T561" s="3">
        <v>1.1881892801760588E-8</v>
      </c>
      <c r="U561" s="3">
        <v>1.1161778086502371E-8</v>
      </c>
      <c r="V561" s="3">
        <v>1.5482466378051675E-8</v>
      </c>
      <c r="W561" s="3">
        <v>5.5208794836463348E-9</v>
      </c>
      <c r="X561" s="3">
        <v>7.3211662717918779E-9</v>
      </c>
      <c r="Y561" s="3">
        <v>6.0009559604851465E-9</v>
      </c>
      <c r="Z561" s="3">
        <v>6.1209750796948494E-9</v>
      </c>
      <c r="AA561" s="3">
        <v>7.201147152582175E-9</v>
      </c>
      <c r="AB561" s="3">
        <v>1.6082561974100193E-8</v>
      </c>
      <c r="AC561" s="3">
        <v>9.7215486559859357E-9</v>
      </c>
      <c r="AD561" s="3">
        <v>1.0561682490453858E-8</v>
      </c>
      <c r="AE561" s="3">
        <v>2.0403250265649498E-9</v>
      </c>
      <c r="AF561" s="3">
        <v>9.6015295367762328E-9</v>
      </c>
    </row>
    <row r="562" spans="9:32" x14ac:dyDescent="0.2">
      <c r="I562" s="3">
        <v>3.31002145893572E-5</v>
      </c>
      <c r="J562" s="3" t="str">
        <v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</v>
      </c>
      <c r="K562" s="3">
        <v>172.54522000000003</v>
      </c>
      <c r="L562" s="3">
        <v>1.9183501339160362E-7</v>
      </c>
      <c r="M562" s="3">
        <v>1.4600282289897032E-8</v>
      </c>
      <c r="N562" s="3">
        <v>3.9357282694505043E-9</v>
      </c>
      <c r="O562" s="3">
        <v>8.5062514210704451E-9</v>
      </c>
      <c r="P562" s="3">
        <v>1.1553266855483738E-8</v>
      </c>
      <c r="Q562" s="3">
        <v>1.0410636067578753E-8</v>
      </c>
      <c r="R562" s="3">
        <v>1.2061102761219287E-8</v>
      </c>
      <c r="S562" s="3">
        <v>4.5705231516199408E-9</v>
      </c>
      <c r="T562" s="3">
        <v>1.0029759138277092E-8</v>
      </c>
      <c r="U562" s="3">
        <v>9.7758411854093182E-9</v>
      </c>
      <c r="V562" s="3">
        <v>1.7266420795008665E-8</v>
      </c>
      <c r="W562" s="3">
        <v>5.9670718923926998E-9</v>
      </c>
      <c r="X562" s="3">
        <v>8.7601693739382204E-9</v>
      </c>
      <c r="Y562" s="3">
        <v>6.6018667745621364E-9</v>
      </c>
      <c r="Z562" s="3">
        <v>6.728825750996024E-9</v>
      </c>
      <c r="AA562" s="3">
        <v>8.8871283503721064E-9</v>
      </c>
      <c r="AB562" s="3">
        <v>1.4727241266330919E-8</v>
      </c>
      <c r="AC562" s="3">
        <v>9.6488822089754305E-9</v>
      </c>
      <c r="AD562" s="3">
        <v>1.4600282289897032E-8</v>
      </c>
      <c r="AE562" s="3">
        <v>3.4278923637149558E-9</v>
      </c>
      <c r="AF562" s="3">
        <v>9.7758411854093182E-9</v>
      </c>
    </row>
    <row r="563" spans="9:32" x14ac:dyDescent="0.2">
      <c r="I563" s="3">
        <v>3.54271094339008E-7</v>
      </c>
      <c r="J563" s="3" t="str">
        <v>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</v>
      </c>
      <c r="K563" s="3">
        <v>151.06976</v>
      </c>
      <c r="L563" s="3">
        <v>2.3450827904870437E-9</v>
      </c>
      <c r="M563" s="3">
        <v>1.7064743486664908E-10</v>
      </c>
      <c r="N563" s="3">
        <v>4.0462793834360093E-11</v>
      </c>
      <c r="O563" s="3">
        <v>7.5647831951194955E-11</v>
      </c>
      <c r="P563" s="3">
        <v>1.3194389293813075E-10</v>
      </c>
      <c r="Q563" s="3">
        <v>1.4074015246733948E-10</v>
      </c>
      <c r="R563" s="3">
        <v>1.6712893105496561E-10</v>
      </c>
      <c r="S563" s="3">
        <v>4.7499801457727067E-11</v>
      </c>
      <c r="T563" s="3">
        <v>1.5129566390238991E-10</v>
      </c>
      <c r="U563" s="3">
        <v>1.3194389293813075E-10</v>
      </c>
      <c r="V563" s="3">
        <v>2.3046199966526835E-10</v>
      </c>
      <c r="W563" s="3">
        <v>7.0370076233669738E-11</v>
      </c>
      <c r="X563" s="3">
        <v>9.6758854821295877E-11</v>
      </c>
      <c r="Y563" s="3">
        <v>8.0925587668720186E-11</v>
      </c>
      <c r="Z563" s="3">
        <v>9.4999602915454133E-11</v>
      </c>
      <c r="AA563" s="3">
        <v>8.6203343386245416E-11</v>
      </c>
      <c r="AB563" s="3">
        <v>2.0231396917180046E-10</v>
      </c>
      <c r="AC563" s="3">
        <v>1.4953641199654818E-10</v>
      </c>
      <c r="AD563" s="3">
        <v>1.2314763340892202E-10</v>
      </c>
      <c r="AE563" s="3">
        <v>3.5185038116834869E-11</v>
      </c>
      <c r="AF563" s="3">
        <v>1.178698776913968E-10</v>
      </c>
    </row>
    <row r="564" spans="9:32" x14ac:dyDescent="0.2">
      <c r="I564" s="3">
        <v>2.2720347955450602E-5</v>
      </c>
      <c r="J564" s="3" t="str">
        <v>MWEQRRQKVVFSLTILVRYRLKQSMAKKISKNSRAARQSDALEPEVKDLSELPRAEKTDLTNILIRTAAKNEALLEAKISKKANKSKRGKKLNKKALEDKLANSISSMDRDRLVKALNFTNRLDGKIAKSISRAKYIQNTRKAGWDSTNETIKKELAFLNGGLSVQAKSASEGNAEKEDEEIPEVFDSLAEDNTVQKTPTNRFGVLPDDVEE</v>
      </c>
      <c r="K564" s="3">
        <v>24.096129999999995</v>
      </c>
      <c r="L564" s="3">
        <v>9.4290443965278268E-7</v>
      </c>
      <c r="M564" s="3">
        <v>9.3400911475039805E-8</v>
      </c>
      <c r="N564" s="3">
        <v>0</v>
      </c>
      <c r="O564" s="3">
        <v>5.7819611865500822E-8</v>
      </c>
      <c r="P564" s="3">
        <v>8.4505586572655056E-8</v>
      </c>
      <c r="Q564" s="3">
        <v>2.2238312255961856E-8</v>
      </c>
      <c r="R564" s="3">
        <v>3.1133637158346602E-8</v>
      </c>
      <c r="S564" s="3">
        <v>0</v>
      </c>
      <c r="T564" s="3">
        <v>4.8924286963116087E-8</v>
      </c>
      <c r="U564" s="3">
        <v>1.2453454863338641E-7</v>
      </c>
      <c r="V564" s="3">
        <v>9.3400911475039805E-8</v>
      </c>
      <c r="W564" s="3">
        <v>1.3342987353577114E-8</v>
      </c>
      <c r="X564" s="3">
        <v>6.2267274316693204E-8</v>
      </c>
      <c r="Y564" s="3">
        <v>2.2238312255961856E-8</v>
      </c>
      <c r="Z564" s="3">
        <v>3.1133637158346602E-8</v>
      </c>
      <c r="AA564" s="3">
        <v>6.6714936767885558E-8</v>
      </c>
      <c r="AB564" s="3">
        <v>8.0057924121462688E-8</v>
      </c>
      <c r="AC564" s="3">
        <v>4.8924286963116087E-8</v>
      </c>
      <c r="AD564" s="3">
        <v>4.4476624511923712E-8</v>
      </c>
      <c r="AE564" s="3">
        <v>8.8953249023847424E-9</v>
      </c>
      <c r="AF564" s="3">
        <v>8.8953249023847424E-9</v>
      </c>
    </row>
    <row r="565" spans="9:32" x14ac:dyDescent="0.2">
      <c r="I565" s="3">
        <v>1.2003844525465101E-5</v>
      </c>
      <c r="J565" s="3" t="str">
        <v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</v>
      </c>
      <c r="K565" s="3">
        <v>85.225709999999992</v>
      </c>
      <c r="L565" s="3">
        <v>1.4084769168206522E-7</v>
      </c>
      <c r="M565" s="3">
        <v>6.4279483452217678E-9</v>
      </c>
      <c r="N565" s="3">
        <v>2.0796303469835133E-9</v>
      </c>
      <c r="O565" s="3">
        <v>9.452865213561423E-9</v>
      </c>
      <c r="P565" s="3">
        <v>6.617005649492997E-9</v>
      </c>
      <c r="Q565" s="3">
        <v>6.4279483452217678E-9</v>
      </c>
      <c r="R565" s="3">
        <v>5.4826618238656255E-9</v>
      </c>
      <c r="S565" s="3">
        <v>4.3483179982382549E-9</v>
      </c>
      <c r="T565" s="3">
        <v>9.0747506050189664E-9</v>
      </c>
      <c r="U565" s="3">
        <v>7.940406779391595E-9</v>
      </c>
      <c r="V565" s="3">
        <v>1.4935527037427048E-8</v>
      </c>
      <c r="W565" s="3">
        <v>2.8358595640684273E-9</v>
      </c>
      <c r="X565" s="3">
        <v>7.940406779391595E-9</v>
      </c>
      <c r="Y565" s="3">
        <v>6.4279483452217678E-9</v>
      </c>
      <c r="Z565" s="3">
        <v>6.9951202580354535E-9</v>
      </c>
      <c r="AA565" s="3">
        <v>4.9154899110519398E-9</v>
      </c>
      <c r="AB565" s="3">
        <v>1.5124584341698277E-8</v>
      </c>
      <c r="AC565" s="3">
        <v>9.452865213561423E-9</v>
      </c>
      <c r="AD565" s="3">
        <v>7.1841775623066827E-9</v>
      </c>
      <c r="AE565" s="3">
        <v>2.0796303469835133E-9</v>
      </c>
      <c r="AF565" s="3">
        <v>5.1045472153231689E-9</v>
      </c>
    </row>
    <row r="566" spans="9:32" x14ac:dyDescent="0.2">
      <c r="I566" s="3">
        <v>4.4245566929916299E-4</v>
      </c>
      <c r="J566" s="3" t="str">
        <v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v>
      </c>
      <c r="K566" s="3">
        <v>86.113789999999995</v>
      </c>
      <c r="L566" s="3">
        <v>5.1380350266683534E-6</v>
      </c>
      <c r="M566" s="3">
        <v>4.1478928600708064E-7</v>
      </c>
      <c r="N566" s="3">
        <v>7.3591647517385265E-8</v>
      </c>
      <c r="O566" s="3">
        <v>3.0774688961815658E-7</v>
      </c>
      <c r="P566" s="3">
        <v>2.341552421007713E-7</v>
      </c>
      <c r="Q566" s="3">
        <v>2.6091584119800235E-7</v>
      </c>
      <c r="R566" s="3">
        <v>2.5422569142369457E-7</v>
      </c>
      <c r="S566" s="3">
        <v>1.2042269593753953E-7</v>
      </c>
      <c r="T566" s="3">
        <v>2.9436659006954106E-7</v>
      </c>
      <c r="U566" s="3">
        <v>2.0739464300354032E-7</v>
      </c>
      <c r="V566" s="3">
        <v>5.2852183217031238E-7</v>
      </c>
      <c r="W566" s="3">
        <v>1.0704239638892403E-7</v>
      </c>
      <c r="X566" s="3">
        <v>3.0774688961815658E-7</v>
      </c>
      <c r="Y566" s="3">
        <v>3.2112718916677209E-7</v>
      </c>
      <c r="Z566" s="3">
        <v>2.4753554164938679E-7</v>
      </c>
      <c r="AA566" s="3">
        <v>2.0070449322923256E-7</v>
      </c>
      <c r="AB566" s="3">
        <v>4.1478928600708064E-7</v>
      </c>
      <c r="AC566" s="3">
        <v>3.4788778826400307E-7</v>
      </c>
      <c r="AD566" s="3">
        <v>2.6760599097231008E-7</v>
      </c>
      <c r="AE566" s="3">
        <v>4.0140898645846511E-8</v>
      </c>
      <c r="AF566" s="3">
        <v>1.8732419368061707E-7</v>
      </c>
    </row>
    <row r="567" spans="9:32" x14ac:dyDescent="0.2">
      <c r="I567" s="3">
        <v>5.4729686688651102E-5</v>
      </c>
      <c r="J567" s="3" t="str">
        <v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</v>
      </c>
      <c r="K567" s="3">
        <v>247.58923000000001</v>
      </c>
      <c r="L567" s="3">
        <v>2.210503529925397E-7</v>
      </c>
      <c r="M567" s="3">
        <v>8.9766640809153174E-9</v>
      </c>
      <c r="N567" s="3">
        <v>1.6321207419846033E-9</v>
      </c>
      <c r="O567" s="3">
        <v>1.3464996121372976E-8</v>
      </c>
      <c r="P567" s="3">
        <v>1.0914807462022034E-8</v>
      </c>
      <c r="Q567" s="3">
        <v>1.0710792369273958E-8</v>
      </c>
      <c r="R567" s="3">
        <v>7.2425357925566765E-9</v>
      </c>
      <c r="S567" s="3">
        <v>6.4264754215643753E-9</v>
      </c>
      <c r="T567" s="3">
        <v>1.6015184780723917E-8</v>
      </c>
      <c r="U567" s="3">
        <v>1.6525222512594107E-8</v>
      </c>
      <c r="V567" s="3">
        <v>2.0911547006677727E-8</v>
      </c>
      <c r="W567" s="3">
        <v>4.5903395868316966E-9</v>
      </c>
      <c r="X567" s="3">
        <v>1.7545297976334487E-8</v>
      </c>
      <c r="Y567" s="3">
        <v>8.8746565345412787E-9</v>
      </c>
      <c r="Z567" s="3">
        <v>7.9565886171749406E-9</v>
      </c>
      <c r="AA567" s="3">
        <v>9.0786716272893544E-9</v>
      </c>
      <c r="AB567" s="3">
        <v>2.8460105438356516E-8</v>
      </c>
      <c r="AC567" s="3">
        <v>1.3464996121372976E-8</v>
      </c>
      <c r="AD567" s="3">
        <v>1.0404769730151846E-8</v>
      </c>
      <c r="AE567" s="3">
        <v>1.9381433811067162E-9</v>
      </c>
      <c r="AF567" s="3">
        <v>5.9164376896941869E-9</v>
      </c>
    </row>
    <row r="568" spans="9:32" x14ac:dyDescent="0.2">
      <c r="I568" s="3">
        <v>1.9625018507422499E-4</v>
      </c>
      <c r="J568" s="3" t="str">
        <v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v>
      </c>
      <c r="K568" s="3">
        <v>37.995249999999999</v>
      </c>
      <c r="L568" s="3">
        <v>5.1651241951092568E-6</v>
      </c>
      <c r="M568" s="3">
        <v>3.7003874830633482E-7</v>
      </c>
      <c r="N568" s="3">
        <v>7.709140589715309E-8</v>
      </c>
      <c r="O568" s="3">
        <v>3.8545702948576544E-7</v>
      </c>
      <c r="P568" s="3">
        <v>3.7003874830633482E-7</v>
      </c>
      <c r="Q568" s="3">
        <v>2.9294734240918174E-7</v>
      </c>
      <c r="R568" s="3">
        <v>2.3127421769145926E-7</v>
      </c>
      <c r="S568" s="3">
        <v>7.709140589715309E-8</v>
      </c>
      <c r="T568" s="3">
        <v>3.7003874830633482E-7</v>
      </c>
      <c r="U568" s="3">
        <v>3.546204671269042E-7</v>
      </c>
      <c r="V568" s="3">
        <v>3.546204671269042E-7</v>
      </c>
      <c r="W568" s="3">
        <v>6.1673124717722474E-8</v>
      </c>
      <c r="X568" s="3">
        <v>3.3920218594747359E-7</v>
      </c>
      <c r="Y568" s="3">
        <v>3.0836562358861236E-7</v>
      </c>
      <c r="Z568" s="3">
        <v>1.2334624943544495E-7</v>
      </c>
      <c r="AA568" s="3">
        <v>2.7752906122975113E-7</v>
      </c>
      <c r="AB568" s="3">
        <v>3.3920218594747359E-7</v>
      </c>
      <c r="AC568" s="3">
        <v>2.6211078005032051E-7</v>
      </c>
      <c r="AD568" s="3">
        <v>4.0087531066519605E-7</v>
      </c>
      <c r="AE568" s="3">
        <v>3.0836562358861237E-8</v>
      </c>
      <c r="AF568" s="3">
        <v>1.3876453061487556E-7</v>
      </c>
    </row>
    <row r="569" spans="9:32" x14ac:dyDescent="0.2">
      <c r="I569" s="3">
        <v>4.6380442721990998E-5</v>
      </c>
      <c r="J569" s="3" t="str">
        <v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</v>
      </c>
      <c r="K569" s="3">
        <v>55.803580000000011</v>
      </c>
      <c r="L569" s="3">
        <v>8.3113740591537297E-7</v>
      </c>
      <c r="M569" s="3">
        <v>3.7623503971477787E-8</v>
      </c>
      <c r="N569" s="3">
        <v>1.3681274171446468E-8</v>
      </c>
      <c r="O569" s="3">
        <v>4.4464141057201024E-8</v>
      </c>
      <c r="P569" s="3">
        <v>6.4986052314370733E-8</v>
      </c>
      <c r="Q569" s="3">
        <v>3.4203185428616176E-8</v>
      </c>
      <c r="R569" s="3">
        <v>3.0782866885754551E-8</v>
      </c>
      <c r="S569" s="3">
        <v>2.0521911257169703E-8</v>
      </c>
      <c r="T569" s="3">
        <v>5.1304778142924254E-8</v>
      </c>
      <c r="U569" s="3">
        <v>5.4725096685785872E-8</v>
      </c>
      <c r="V569" s="3">
        <v>7.5247007942955575E-8</v>
      </c>
      <c r="W569" s="3">
        <v>1.3681274171446468E-8</v>
      </c>
      <c r="X569" s="3">
        <v>5.3014937414355063E-8</v>
      </c>
      <c r="Y569" s="3">
        <v>3.9333663242908597E-8</v>
      </c>
      <c r="Z569" s="3">
        <v>5.1304778142924254E-8</v>
      </c>
      <c r="AA569" s="3">
        <v>3.7623503971477787E-8</v>
      </c>
      <c r="AB569" s="3">
        <v>9.5768919200125284E-8</v>
      </c>
      <c r="AC569" s="3">
        <v>4.4464141057201024E-8</v>
      </c>
      <c r="AD569" s="3">
        <v>3.5913344700046978E-8</v>
      </c>
      <c r="AE569" s="3">
        <v>1.1971114900015661E-8</v>
      </c>
      <c r="AF569" s="3">
        <v>2.0521911257169703E-8</v>
      </c>
    </row>
    <row r="570" spans="9:32" x14ac:dyDescent="0.2">
      <c r="I570" s="3">
        <v>2.9176393999800798E-4</v>
      </c>
      <c r="J570" s="3" t="str">
        <v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</v>
      </c>
      <c r="K570" s="3">
        <v>176.96530999999996</v>
      </c>
      <c r="L570" s="3">
        <v>1.648706969733266E-6</v>
      </c>
      <c r="M570" s="3">
        <v>7.1213782724080856E-8</v>
      </c>
      <c r="N570" s="3">
        <v>6.4739802476437149E-9</v>
      </c>
      <c r="O570" s="3">
        <v>1.0034669383847757E-7</v>
      </c>
      <c r="P570" s="3">
        <v>1.2192662799728995E-7</v>
      </c>
      <c r="Q570" s="3">
        <v>8.4161743219368289E-8</v>
      </c>
      <c r="R570" s="3">
        <v>8.8477730051130767E-8</v>
      </c>
      <c r="S570" s="3">
        <v>4.6396858441446622E-8</v>
      </c>
      <c r="T570" s="3">
        <v>1.0250468725435881E-7</v>
      </c>
      <c r="U570" s="3">
        <v>1.4890154569580544E-7</v>
      </c>
      <c r="V570" s="3">
        <v>1.575335193593304E-7</v>
      </c>
      <c r="W570" s="3">
        <v>3.8843881485862286E-8</v>
      </c>
      <c r="X570" s="3">
        <v>9.6030707006715109E-8</v>
      </c>
      <c r="Y570" s="3">
        <v>9.8188700422596335E-8</v>
      </c>
      <c r="Z570" s="3">
        <v>6.7976792600259004E-8</v>
      </c>
      <c r="AA570" s="3">
        <v>7.0134786016140243E-8</v>
      </c>
      <c r="AB570" s="3">
        <v>1.1545264774964625E-7</v>
      </c>
      <c r="AC570" s="3">
        <v>7.8766759679665198E-8</v>
      </c>
      <c r="AD570" s="3">
        <v>7.7687762971724572E-8</v>
      </c>
      <c r="AE570" s="3">
        <v>1.4026957203228049E-8</v>
      </c>
      <c r="AF570" s="3">
        <v>6.3660805768496526E-8</v>
      </c>
    </row>
    <row r="571" spans="9:32" x14ac:dyDescent="0.2">
      <c r="I571" s="3">
        <v>2.5600792401771199E-5</v>
      </c>
      <c r="J571" s="3" t="str">
        <v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</v>
      </c>
      <c r="K571" s="3">
        <v>39.440429999999992</v>
      </c>
      <c r="L571" s="3">
        <v>6.4910023551394355E-7</v>
      </c>
      <c r="M571" s="3">
        <v>4.6497151541113434E-8</v>
      </c>
      <c r="N571" s="3">
        <v>1.4879088493156299E-8</v>
      </c>
      <c r="O571" s="3">
        <v>5.5796581849336125E-8</v>
      </c>
      <c r="P571" s="3">
        <v>3.719772123289075E-8</v>
      </c>
      <c r="Q571" s="3">
        <v>1.6738974554800837E-8</v>
      </c>
      <c r="R571" s="3">
        <v>3.5337835171246212E-8</v>
      </c>
      <c r="S571" s="3">
        <v>2.0458746678089913E-8</v>
      </c>
      <c r="T571" s="3">
        <v>3.3477949109601673E-8</v>
      </c>
      <c r="U571" s="3">
        <v>4.0917493356179826E-8</v>
      </c>
      <c r="V571" s="3">
        <v>6.5096012157558815E-8</v>
      </c>
      <c r="W571" s="3">
        <v>9.2994303082226874E-9</v>
      </c>
      <c r="X571" s="3">
        <v>2.4178518801378986E-8</v>
      </c>
      <c r="Y571" s="3">
        <v>2.2318632739734448E-8</v>
      </c>
      <c r="Z571" s="3">
        <v>2.2318632739734448E-8</v>
      </c>
      <c r="AA571" s="3">
        <v>2.7898290924668062E-8</v>
      </c>
      <c r="AB571" s="3">
        <v>7.9975100650715107E-8</v>
      </c>
      <c r="AC571" s="3">
        <v>2.6038404863023524E-8</v>
      </c>
      <c r="AD571" s="3">
        <v>3.1618063047957135E-8</v>
      </c>
      <c r="AE571" s="3">
        <v>2.2318632739734448E-8</v>
      </c>
      <c r="AF571" s="3">
        <v>1.6738974554800837E-8</v>
      </c>
    </row>
    <row r="572" spans="9:32" x14ac:dyDescent="0.2">
      <c r="I572" s="3">
        <v>5.0492482154644103E-7</v>
      </c>
      <c r="J572" s="3" t="str">
        <v>MREGDSNSKKSADVAVLSIILTGSTLTLIYTYKRYLTQFKRTNDIPRRIFRKHWLYGKVTSVGDGDNFHFFHMPGGIRGGWGWLRPVPQMIKNDSTAEKLVGDSRNMRFFNFNWITHGRSTKSKIQKAKSQFLKLNVPYKNRKNLPTIPIRLCGIDAPERAHFGNPAQPFGNEALIWLQNRILGKKVWVKPLSIDQYNRCVARVSYWDWFGGWKDLSLEMLKDGLAVVYEGKVNTEFDDREDKYRYYEFLARSRKKGLWIQNKFETPGEYKKRI</v>
      </c>
      <c r="K572" s="3">
        <v>32.390740000000001</v>
      </c>
      <c r="L572" s="3">
        <v>1.5588554677862903E-8</v>
      </c>
      <c r="M572" s="3">
        <v>6.2581788852734277E-10</v>
      </c>
      <c r="N572" s="3">
        <v>1.1378507064133506E-10</v>
      </c>
      <c r="O572" s="3">
        <v>8.5338802981001295E-10</v>
      </c>
      <c r="P572" s="3">
        <v>6.2581788852734277E-10</v>
      </c>
      <c r="Q572" s="3">
        <v>8.5338802981001295E-10</v>
      </c>
      <c r="R572" s="3">
        <v>1.2516357770546855E-9</v>
      </c>
      <c r="S572" s="3">
        <v>2.8446267660333767E-10</v>
      </c>
      <c r="T572" s="3">
        <v>9.6717310045134804E-10</v>
      </c>
      <c r="U572" s="3">
        <v>1.5360984536580233E-9</v>
      </c>
      <c r="V572" s="3">
        <v>1.2516357770546855E-9</v>
      </c>
      <c r="W572" s="3">
        <v>2.8446267660333767E-10</v>
      </c>
      <c r="X572" s="3">
        <v>9.1028056513068049E-10</v>
      </c>
      <c r="Y572" s="3">
        <v>6.8271042384801032E-10</v>
      </c>
      <c r="Z572" s="3">
        <v>4.5514028256534025E-10</v>
      </c>
      <c r="AA572" s="3">
        <v>1.2516357770546855E-9</v>
      </c>
      <c r="AB572" s="3">
        <v>8.5338802981001295E-10</v>
      </c>
      <c r="AC572" s="3">
        <v>7.3960295916867797E-10</v>
      </c>
      <c r="AD572" s="3">
        <v>7.9649549448934541E-10</v>
      </c>
      <c r="AE572" s="3">
        <v>5.6892535320667533E-10</v>
      </c>
      <c r="AF572" s="3">
        <v>6.8271042384801032E-10</v>
      </c>
    </row>
    <row r="573" spans="9:32" x14ac:dyDescent="0.2">
      <c r="I573" s="3">
        <v>2.8166317598540299E-5</v>
      </c>
      <c r="J573" s="3" t="str">
        <v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</v>
      </c>
      <c r="K573" s="3">
        <v>70.022699999999986</v>
      </c>
      <c r="L573" s="3">
        <v>4.0224552321661841E-7</v>
      </c>
      <c r="M573" s="3">
        <v>2.0576916204150448E-8</v>
      </c>
      <c r="N573" s="3">
        <v>3.9826289427387968E-9</v>
      </c>
      <c r="O573" s="3">
        <v>2.3895773656432778E-8</v>
      </c>
      <c r="P573" s="3">
        <v>2.9869717070540971E-8</v>
      </c>
      <c r="Q573" s="3">
        <v>2.0576916204150448E-8</v>
      </c>
      <c r="R573" s="3">
        <v>1.7258058751868117E-8</v>
      </c>
      <c r="S573" s="3">
        <v>3.9826289427387968E-9</v>
      </c>
      <c r="T573" s="3">
        <v>2.3895773656432778E-8</v>
      </c>
      <c r="U573" s="3">
        <v>3.9162517936931498E-8</v>
      </c>
      <c r="V573" s="3">
        <v>4.2481375389213828E-8</v>
      </c>
      <c r="W573" s="3">
        <v>9.9565723568469904E-9</v>
      </c>
      <c r="X573" s="3">
        <v>2.0576916204150448E-8</v>
      </c>
      <c r="Y573" s="3">
        <v>1.5930515770955187E-8</v>
      </c>
      <c r="Z573" s="3">
        <v>1.1284115337759922E-8</v>
      </c>
      <c r="AA573" s="3">
        <v>2.3232002165976311E-8</v>
      </c>
      <c r="AB573" s="3">
        <v>2.7214631108715108E-8</v>
      </c>
      <c r="AC573" s="3">
        <v>2.4559545146889244E-8</v>
      </c>
      <c r="AD573" s="3">
        <v>2.9205945580084505E-8</v>
      </c>
      <c r="AE573" s="3">
        <v>3.9826289427387968E-9</v>
      </c>
      <c r="AF573" s="3">
        <v>1.0620343847303457E-8</v>
      </c>
    </row>
    <row r="574" spans="9:32" x14ac:dyDescent="0.2">
      <c r="I574" s="3">
        <v>3.5092551746813198E-5</v>
      </c>
      <c r="J574" s="3" t="str">
        <v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v>
      </c>
      <c r="K574" s="3">
        <v>105.29240000000001</v>
      </c>
      <c r="L574" s="3">
        <v>3.3328665456208797E-7</v>
      </c>
      <c r="M574" s="3">
        <v>2.0133821634818692E-8</v>
      </c>
      <c r="N574" s="3">
        <v>4.314390350318291E-9</v>
      </c>
      <c r="O574" s="3">
        <v>2.4088679455943792E-8</v>
      </c>
      <c r="P574" s="3">
        <v>2.444821198513698E-8</v>
      </c>
      <c r="Q574" s="3">
        <v>1.5100366226114016E-8</v>
      </c>
      <c r="R574" s="3">
        <v>1.6538496342886784E-8</v>
      </c>
      <c r="S574" s="3">
        <v>8.6287807006365819E-9</v>
      </c>
      <c r="T574" s="3">
        <v>2.049335416401188E-8</v>
      </c>
      <c r="U574" s="3">
        <v>2.3010081868364216E-8</v>
      </c>
      <c r="V574" s="3">
        <v>3.2357927627387177E-8</v>
      </c>
      <c r="W574" s="3">
        <v>6.831118054670627E-9</v>
      </c>
      <c r="X574" s="3">
        <v>2.0852886693205072E-8</v>
      </c>
      <c r="Y574" s="3">
        <v>1.3302703580148064E-8</v>
      </c>
      <c r="Z574" s="3">
        <v>9.3478457590229639E-9</v>
      </c>
      <c r="AA574" s="3">
        <v>1.1145508404988918E-8</v>
      </c>
      <c r="AB574" s="3">
        <v>3.0560264981421224E-8</v>
      </c>
      <c r="AC574" s="3">
        <v>1.8695691518045928E-8</v>
      </c>
      <c r="AD574" s="3">
        <v>1.7976626459659544E-8</v>
      </c>
      <c r="AE574" s="3">
        <v>3.9548578211251E-9</v>
      </c>
      <c r="AF574" s="3">
        <v>1.1505040934182108E-8</v>
      </c>
    </row>
    <row r="575" spans="9:32" x14ac:dyDescent="0.2">
      <c r="I575" s="3">
        <v>6.6648502896409303E-4</v>
      </c>
      <c r="J575" s="3" t="str">
        <v>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</v>
      </c>
      <c r="K575" s="3">
        <v>79.993080000000006</v>
      </c>
      <c r="L575" s="3">
        <v>8.3317835613292175E-6</v>
      </c>
      <c r="M575" s="3">
        <v>4.2875659495018225E-7</v>
      </c>
      <c r="N575" s="3">
        <v>1.7382024119601984E-7</v>
      </c>
      <c r="O575" s="3">
        <v>3.8240453063124363E-7</v>
      </c>
      <c r="P575" s="3">
        <v>3.3605246631230501E-7</v>
      </c>
      <c r="Q575" s="3">
        <v>3.1287643415283573E-7</v>
      </c>
      <c r="R575" s="3">
        <v>4.9828469142859021E-7</v>
      </c>
      <c r="S575" s="3">
        <v>2.4334833767442777E-7</v>
      </c>
      <c r="T575" s="3">
        <v>4.9828469142859021E-7</v>
      </c>
      <c r="U575" s="3">
        <v>3.3605246631230501E-7</v>
      </c>
      <c r="V575" s="3">
        <v>4.7510865926912093E-7</v>
      </c>
      <c r="W575" s="3">
        <v>1.5064420903655053E-7</v>
      </c>
      <c r="X575" s="3">
        <v>1.4369139938870974E-6</v>
      </c>
      <c r="Y575" s="3">
        <v>4.2875659495018225E-7</v>
      </c>
      <c r="Z575" s="3">
        <v>2.317603215946931E-7</v>
      </c>
      <c r="AA575" s="3">
        <v>3.1287643415283573E-7</v>
      </c>
      <c r="AB575" s="3">
        <v>8.9227723813956851E-7</v>
      </c>
      <c r="AC575" s="3">
        <v>4.7510865926912093E-7</v>
      </c>
      <c r="AD575" s="3">
        <v>4.2875659495018225E-7</v>
      </c>
      <c r="AE575" s="3">
        <v>1.0429214471761191E-7</v>
      </c>
      <c r="AF575" s="3">
        <v>1.8540825727575448E-7</v>
      </c>
    </row>
    <row r="576" spans="9:32" x14ac:dyDescent="0.2">
      <c r="I576" s="3">
        <v>1.0910836567147501E-5</v>
      </c>
      <c r="J576" s="3" t="str">
        <v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</v>
      </c>
      <c r="K576" s="3">
        <v>69.807659999999984</v>
      </c>
      <c r="L576" s="3">
        <v>1.562985575959358E-7</v>
      </c>
      <c r="M576" s="3">
        <v>1.0436874367155322E-8</v>
      </c>
      <c r="N576" s="3">
        <v>1.5273474683641935E-9</v>
      </c>
      <c r="O576" s="3">
        <v>4.8366003164866126E-9</v>
      </c>
      <c r="P576" s="3">
        <v>9.16408481018516E-9</v>
      </c>
      <c r="Q576" s="3">
        <v>1.018231645576129E-8</v>
      </c>
      <c r="R576" s="3">
        <v>7.8912952532149995E-9</v>
      </c>
      <c r="S576" s="3">
        <v>3.3092528481224191E-9</v>
      </c>
      <c r="T576" s="3">
        <v>1.2218779746913548E-8</v>
      </c>
      <c r="U576" s="3">
        <v>5.8548319620627413E-9</v>
      </c>
      <c r="V576" s="3">
        <v>1.9855517088734514E-8</v>
      </c>
      <c r="W576" s="3">
        <v>4.8366003164866126E-9</v>
      </c>
      <c r="X576" s="3">
        <v>8.1458531646090313E-9</v>
      </c>
      <c r="Y576" s="3">
        <v>6.1093898734567739E-9</v>
      </c>
      <c r="Z576" s="3">
        <v>4.0729265823045157E-9</v>
      </c>
      <c r="AA576" s="3">
        <v>5.8548319620627413E-9</v>
      </c>
      <c r="AB576" s="3">
        <v>1.6800822152006129E-8</v>
      </c>
      <c r="AC576" s="3">
        <v>6.87306360763887E-9</v>
      </c>
      <c r="AD576" s="3">
        <v>9.927758544367257E-9</v>
      </c>
      <c r="AE576" s="3">
        <v>3.8183686709104839E-9</v>
      </c>
      <c r="AF576" s="3">
        <v>4.58204240509258E-9</v>
      </c>
    </row>
    <row r="577" spans="9:32" x14ac:dyDescent="0.2">
      <c r="I577" s="3">
        <v>1.0926069785549499E-5</v>
      </c>
      <c r="J577" s="3" t="str">
        <v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</v>
      </c>
      <c r="K577" s="3">
        <v>136.22307000000001</v>
      </c>
      <c r="L577" s="3">
        <v>8.0207190937258274E-8</v>
      </c>
      <c r="M577" s="3">
        <v>4.793527404499442E-9</v>
      </c>
      <c r="N577" s="3">
        <v>5.4011576388726108E-10</v>
      </c>
      <c r="O577" s="3">
        <v>6.4813891666471325E-9</v>
      </c>
      <c r="P577" s="3">
        <v>6.0087878732457799E-9</v>
      </c>
      <c r="Q577" s="3">
        <v>2.430520937492675E-9</v>
      </c>
      <c r="R577" s="3">
        <v>3.6457814062390125E-9</v>
      </c>
      <c r="S577" s="3">
        <v>2.3630064670067674E-9</v>
      </c>
      <c r="T577" s="3">
        <v>3.780810347210828E-9</v>
      </c>
      <c r="U577" s="3">
        <v>6.0763023437316879E-9</v>
      </c>
      <c r="V577" s="3">
        <v>7.4941062239357481E-9</v>
      </c>
      <c r="W577" s="3">
        <v>1.4853183506899682E-9</v>
      </c>
      <c r="X577" s="3">
        <v>6.0087878732457799E-9</v>
      </c>
      <c r="Y577" s="3">
        <v>3.5107524652671973E-9</v>
      </c>
      <c r="Z577" s="3">
        <v>3.1731801128376591E-9</v>
      </c>
      <c r="AA577" s="3">
        <v>3.5107524652671973E-9</v>
      </c>
      <c r="AB577" s="3">
        <v>6.4138746961612253E-9</v>
      </c>
      <c r="AC577" s="3">
        <v>4.7260129340135348E-9</v>
      </c>
      <c r="AD577" s="3">
        <v>3.9833537586685503E-9</v>
      </c>
      <c r="AE577" s="3">
        <v>1.4178038802040604E-9</v>
      </c>
      <c r="AF577" s="3">
        <v>2.3630064670067674E-9</v>
      </c>
    </row>
    <row r="578" spans="9:32" x14ac:dyDescent="0.2">
      <c r="I578" s="3">
        <v>1.5940496612471899E-5</v>
      </c>
      <c r="J578" s="3" t="str">
        <v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v>
      </c>
      <c r="K578" s="3">
        <v>56.660870000000003</v>
      </c>
      <c r="L578" s="3">
        <v>2.8133165997048575E-7</v>
      </c>
      <c r="M578" s="3">
        <v>1.4353656120943151E-8</v>
      </c>
      <c r="N578" s="3">
        <v>6.8897549380527116E-9</v>
      </c>
      <c r="O578" s="3">
        <v>1.8372679834807233E-8</v>
      </c>
      <c r="P578" s="3">
        <v>2.0669264814158139E-8</v>
      </c>
      <c r="Q578" s="3">
        <v>1.3205363631267698E-8</v>
      </c>
      <c r="R578" s="3">
        <v>1.3205363631267698E-8</v>
      </c>
      <c r="S578" s="3">
        <v>7.4639011828904372E-9</v>
      </c>
      <c r="T578" s="3">
        <v>2.0669264814158139E-8</v>
      </c>
      <c r="U578" s="3">
        <v>3.2152189710912655E-8</v>
      </c>
      <c r="V578" s="3">
        <v>2.4688288528022219E-8</v>
      </c>
      <c r="W578" s="3">
        <v>4.5931699587018083E-9</v>
      </c>
      <c r="X578" s="3">
        <v>8.0380474277281636E-9</v>
      </c>
      <c r="Y578" s="3">
        <v>1.8372679834807233E-8</v>
      </c>
      <c r="Z578" s="3">
        <v>6.3156086932149868E-9</v>
      </c>
      <c r="AA578" s="3">
        <v>1.3779509876105423E-8</v>
      </c>
      <c r="AB578" s="3">
        <v>1.9520972324482683E-8</v>
      </c>
      <c r="AC578" s="3">
        <v>9.1863399174036165E-9</v>
      </c>
      <c r="AD578" s="3">
        <v>1.7224387345131783E-8</v>
      </c>
      <c r="AE578" s="3">
        <v>4.0190237138640818E-9</v>
      </c>
      <c r="AF578" s="3">
        <v>8.6121936725658917E-9</v>
      </c>
    </row>
    <row r="579" spans="9:32" x14ac:dyDescent="0.2">
      <c r="I579" s="3">
        <v>2.3594152675225802E-6</v>
      </c>
      <c r="J579" s="3" t="str">
        <v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</v>
      </c>
      <c r="K579" s="3">
        <v>50.450460000000007</v>
      </c>
      <c r="L579" s="3">
        <v>4.6766972343217084E-8</v>
      </c>
      <c r="M579" s="3">
        <v>7.6309745082172401E-10</v>
      </c>
      <c r="N579" s="3">
        <v>2.1802784309192112E-9</v>
      </c>
      <c r="O579" s="3">
        <v>2.0712645093732508E-9</v>
      </c>
      <c r="P579" s="3">
        <v>3.8154872541086197E-9</v>
      </c>
      <c r="Q579" s="3">
        <v>1.6352088231894086E-9</v>
      </c>
      <c r="R579" s="3">
        <v>1.96225058782729E-9</v>
      </c>
      <c r="S579" s="3">
        <v>3.1614037248328564E-9</v>
      </c>
      <c r="T579" s="3">
        <v>2.2892923524651719E-9</v>
      </c>
      <c r="U579" s="3">
        <v>4.7966125480222654E-9</v>
      </c>
      <c r="V579" s="3">
        <v>4.3605568618384223E-9</v>
      </c>
      <c r="W579" s="3">
        <v>5.4506960772980279E-10</v>
      </c>
      <c r="X579" s="3">
        <v>2.7253480386490141E-9</v>
      </c>
      <c r="Y579" s="3">
        <v>1.8532366662813297E-9</v>
      </c>
      <c r="Z579" s="3">
        <v>2.507320195557093E-9</v>
      </c>
      <c r="AA579" s="3">
        <v>2.507320195557093E-9</v>
      </c>
      <c r="AB579" s="3">
        <v>3.8154872541086197E-9</v>
      </c>
      <c r="AC579" s="3">
        <v>2.507320195557093E-9</v>
      </c>
      <c r="AD579" s="3">
        <v>1.7442227447353691E-9</v>
      </c>
      <c r="AE579" s="3">
        <v>2.1802784309192114E-10</v>
      </c>
      <c r="AF579" s="3">
        <v>1.3081670585515269E-9</v>
      </c>
    </row>
    <row r="580" spans="9:32" x14ac:dyDescent="0.2">
      <c r="I580" s="3">
        <v>7.4254046229609602E-5</v>
      </c>
      <c r="J580" s="3" t="str">
        <v>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</v>
      </c>
      <c r="K580" s="3">
        <v>43.179469999999995</v>
      </c>
      <c r="L580" s="3">
        <v>1.7196608997194642E-6</v>
      </c>
      <c r="M580" s="3">
        <v>1.6190191676748136E-7</v>
      </c>
      <c r="N580" s="3">
        <v>3.5005819841617595E-8</v>
      </c>
      <c r="O580" s="3">
        <v>7.0011639683235191E-8</v>
      </c>
      <c r="P580" s="3">
        <v>1.1376891448525718E-7</v>
      </c>
      <c r="Q580" s="3">
        <v>4.813300228222419E-8</v>
      </c>
      <c r="R580" s="3">
        <v>1.4439900684667255E-7</v>
      </c>
      <c r="S580" s="3">
        <v>4.3757274802021988E-8</v>
      </c>
      <c r="T580" s="3">
        <v>1.4439900684667255E-7</v>
      </c>
      <c r="U580" s="3">
        <v>1.2689609692586377E-7</v>
      </c>
      <c r="V580" s="3">
        <v>1.1814464196545939E-7</v>
      </c>
      <c r="W580" s="3">
        <v>1.7502909920808798E-8</v>
      </c>
      <c r="X580" s="3">
        <v>1.0501745952485277E-7</v>
      </c>
      <c r="Y580" s="3">
        <v>5.2508729762426387E-8</v>
      </c>
      <c r="Z580" s="3">
        <v>3.9381547321819792E-8</v>
      </c>
      <c r="AA580" s="3">
        <v>7.4387367163437387E-8</v>
      </c>
      <c r="AB580" s="3">
        <v>1.1814464196545939E-7</v>
      </c>
      <c r="AC580" s="3">
        <v>9.1890277084246171E-8</v>
      </c>
      <c r="AD580" s="3">
        <v>1.4002327936647038E-7</v>
      </c>
      <c r="AE580" s="3">
        <v>1.7502909920808798E-8</v>
      </c>
      <c r="AF580" s="3">
        <v>5.6884457242628589E-8</v>
      </c>
    </row>
    <row r="581" spans="9:32" x14ac:dyDescent="0.2">
      <c r="I581" s="3">
        <v>4.1523107843203702E-5</v>
      </c>
      <c r="J581" s="3" t="str">
        <v>MSRVGVMVLGPAGAGKSTFCNSIISHMQTVGRRAHIVNLDPAAEATKYEFTIDIRDLISLDDVMEEMDLGPNGALIYCFEYLLKNLDWLDEEIGDFNDEYLIFDCPGQIELYTHIPVLPNIVRHLTQQLNFNLCATYLLEAPFVIDSSKFFSGALSAMSAMILLELPHINVLSKLDLIKGDINKKKLKRFLNPDAMLLMETEGMNQASNPKFLRLNQCIANLVDDFGMVQFLPLESNNPDSIETILSYVDDITQWAEGQEQKEPNDQIDVEE</v>
      </c>
      <c r="K581" s="3">
        <v>30.883779999999998</v>
      </c>
      <c r="L581" s="3">
        <v>1.3444956492762126E-6</v>
      </c>
      <c r="M581" s="3">
        <v>7.9087979369188975E-8</v>
      </c>
      <c r="N581" s="3">
        <v>2.4714993552871555E-8</v>
      </c>
      <c r="O581" s="3">
        <v>1.0874597163263484E-7</v>
      </c>
      <c r="P581" s="3">
        <v>9.8859974211486218E-8</v>
      </c>
      <c r="Q581" s="3">
        <v>6.4258983237466042E-8</v>
      </c>
      <c r="R581" s="3">
        <v>6.9201981948040353E-8</v>
      </c>
      <c r="S581" s="3">
        <v>2.4714993552871555E-8</v>
      </c>
      <c r="T581" s="3">
        <v>1.0874597163263484E-7</v>
      </c>
      <c r="U581" s="3">
        <v>5.9315984526891731E-8</v>
      </c>
      <c r="V581" s="3">
        <v>1.7300495487010088E-7</v>
      </c>
      <c r="W581" s="3">
        <v>5.437298581631742E-8</v>
      </c>
      <c r="X581" s="3">
        <v>8.8973976790337596E-8</v>
      </c>
      <c r="Y581" s="3">
        <v>6.4258983237466042E-8</v>
      </c>
      <c r="Z581" s="3">
        <v>5.437298581631742E-8</v>
      </c>
      <c r="AA581" s="3">
        <v>3.4600990974020176E-8</v>
      </c>
      <c r="AB581" s="3">
        <v>7.4144980658614664E-8</v>
      </c>
      <c r="AC581" s="3">
        <v>4.9429987105743109E-8</v>
      </c>
      <c r="AD581" s="3">
        <v>6.9201981948040353E-8</v>
      </c>
      <c r="AE581" s="3">
        <v>9.8859974211486218E-9</v>
      </c>
      <c r="AF581" s="3">
        <v>3.4600990974020176E-8</v>
      </c>
    </row>
    <row r="582" spans="9:32" x14ac:dyDescent="0.2">
      <c r="I582" s="3">
        <v>1.8839952576540902E-5</v>
      </c>
      <c r="J582" s="3" t="str">
        <v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</v>
      </c>
      <c r="K582" s="3">
        <v>63.015449999999994</v>
      </c>
      <c r="L582" s="3">
        <v>2.9897354659120743E-7</v>
      </c>
      <c r="M582" s="3">
        <v>1.6427117944571838E-8</v>
      </c>
      <c r="N582" s="3">
        <v>2.7378529907619726E-9</v>
      </c>
      <c r="O582" s="3">
        <v>1.533197674826705E-8</v>
      </c>
      <c r="P582" s="3">
        <v>2.0260112131638598E-8</v>
      </c>
      <c r="Q582" s="3">
        <v>1.533197674826705E-8</v>
      </c>
      <c r="R582" s="3">
        <v>1.3689264953809865E-8</v>
      </c>
      <c r="S582" s="3">
        <v>7.6659883741335248E-9</v>
      </c>
      <c r="T582" s="3">
        <v>2.2450394524248175E-8</v>
      </c>
      <c r="U582" s="3">
        <v>2.5735818113162544E-8</v>
      </c>
      <c r="V582" s="3">
        <v>3.5592088879905648E-8</v>
      </c>
      <c r="W582" s="3">
        <v>6.5708471778287354E-9</v>
      </c>
      <c r="X582" s="3">
        <v>2.4093106318705361E-8</v>
      </c>
      <c r="Y582" s="3">
        <v>1.3689264953809865E-8</v>
      </c>
      <c r="Z582" s="3">
        <v>1.2046553159352681E-8</v>
      </c>
      <c r="AA582" s="3">
        <v>1.1498982561200285E-8</v>
      </c>
      <c r="AB582" s="3">
        <v>1.5879547346419444E-8</v>
      </c>
      <c r="AC582" s="3">
        <v>1.4784406150114654E-8</v>
      </c>
      <c r="AD582" s="3">
        <v>1.4236835551962259E-8</v>
      </c>
      <c r="AE582" s="3">
        <v>2.7378529907619726E-9</v>
      </c>
      <c r="AF582" s="3">
        <v>8.2135589722859191E-9</v>
      </c>
    </row>
    <row r="583" spans="9:32" x14ac:dyDescent="0.2">
      <c r="I583" s="3">
        <v>1.4299880669464499E-5</v>
      </c>
      <c r="J583" s="3" t="str">
        <v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</v>
      </c>
      <c r="K583" s="3">
        <v>98.640129999999985</v>
      </c>
      <c r="L583" s="3">
        <v>1.4497021313196264E-7</v>
      </c>
      <c r="M583" s="3">
        <v>5.9344531691446694E-9</v>
      </c>
      <c r="N583" s="3">
        <v>1.017334828996229E-9</v>
      </c>
      <c r="O583" s="3">
        <v>1.017334828996229E-8</v>
      </c>
      <c r="P583" s="3">
        <v>1.017334828996229E-8</v>
      </c>
      <c r="Q583" s="3">
        <v>5.4257857546465552E-9</v>
      </c>
      <c r="R583" s="3">
        <v>5.5953415594792594E-9</v>
      </c>
      <c r="S583" s="3">
        <v>2.8824486821559826E-9</v>
      </c>
      <c r="T583" s="3">
        <v>1.017334828996229E-8</v>
      </c>
      <c r="U583" s="3">
        <v>1.3225352776950977E-8</v>
      </c>
      <c r="V583" s="3">
        <v>1.8481582726764829E-8</v>
      </c>
      <c r="W583" s="3">
        <v>2.8824486821559826E-9</v>
      </c>
      <c r="X583" s="3">
        <v>8.647346046467947E-9</v>
      </c>
      <c r="Y583" s="3">
        <v>5.7648973643119652E-9</v>
      </c>
      <c r="Z583" s="3">
        <v>6.2735647788100794E-9</v>
      </c>
      <c r="AA583" s="3">
        <v>6.4431205836427844E-9</v>
      </c>
      <c r="AB583" s="3">
        <v>1.2208017947954747E-8</v>
      </c>
      <c r="AC583" s="3">
        <v>7.6300112174717169E-9</v>
      </c>
      <c r="AD583" s="3">
        <v>6.7822321933081927E-9</v>
      </c>
      <c r="AE583" s="3">
        <v>8.4777902416352409E-10</v>
      </c>
      <c r="AF583" s="3">
        <v>4.408450925650326E-9</v>
      </c>
    </row>
    <row r="584" spans="9:32" x14ac:dyDescent="0.2">
      <c r="I584" s="3">
        <v>4.5350421251268498E-5</v>
      </c>
      <c r="J584" s="3" t="str">
        <v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v>
      </c>
      <c r="K584" s="3">
        <v>110.83760000000001</v>
      </c>
      <c r="L584" s="3">
        <v>4.0916098193454654E-7</v>
      </c>
      <c r="M584" s="3">
        <v>2.5120185155190682E-8</v>
      </c>
      <c r="N584" s="3">
        <v>4.2576585008797772E-9</v>
      </c>
      <c r="O584" s="3">
        <v>2.554595100527866E-8</v>
      </c>
      <c r="P584" s="3">
        <v>3.0229375356246417E-8</v>
      </c>
      <c r="Q584" s="3">
        <v>2.8526311955894502E-8</v>
      </c>
      <c r="R584" s="3">
        <v>1.4901804753079219E-8</v>
      </c>
      <c r="S584" s="3">
        <v>7.6637853015835986E-9</v>
      </c>
      <c r="T584" s="3">
        <v>2.7674780255718546E-8</v>
      </c>
      <c r="U584" s="3">
        <v>2.9377843656070458E-8</v>
      </c>
      <c r="V584" s="3">
        <v>4.640847765958957E-8</v>
      </c>
      <c r="W584" s="3">
        <v>7.6637853015835986E-9</v>
      </c>
      <c r="X584" s="3">
        <v>2.4268653455014726E-8</v>
      </c>
      <c r="Y584" s="3">
        <v>1.8733697403871017E-8</v>
      </c>
      <c r="Z584" s="3">
        <v>1.4476038902991241E-8</v>
      </c>
      <c r="AA584" s="3">
        <v>1.7882165703695061E-8</v>
      </c>
      <c r="AB584" s="3">
        <v>3.0229375356246417E-8</v>
      </c>
      <c r="AC584" s="3">
        <v>1.9159463253958995E-8</v>
      </c>
      <c r="AD584" s="3">
        <v>2.1714058354486859E-8</v>
      </c>
      <c r="AE584" s="3">
        <v>4.2576585008797768E-10</v>
      </c>
      <c r="AF584" s="3">
        <v>1.4901804753079219E-8</v>
      </c>
    </row>
    <row r="585" spans="9:32" x14ac:dyDescent="0.2">
      <c r="I585" s="3">
        <v>2.4767068505942202E-4</v>
      </c>
      <c r="J585" s="3" t="str">
        <v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</v>
      </c>
      <c r="K585" s="3">
        <v>38.405019999999986</v>
      </c>
      <c r="L585" s="3">
        <v>6.448914362221973E-6</v>
      </c>
      <c r="M585" s="3">
        <v>5.0178872559075866E-7</v>
      </c>
      <c r="N585" s="3">
        <v>1.4867814091578035E-7</v>
      </c>
      <c r="O585" s="3">
        <v>3.3452581706050583E-7</v>
      </c>
      <c r="P585" s="3">
        <v>4.832039579762862E-7</v>
      </c>
      <c r="Q585" s="3">
        <v>4.0886488751839598E-7</v>
      </c>
      <c r="R585" s="3">
        <v>4.274496551328685E-7</v>
      </c>
      <c r="S585" s="3">
        <v>1.3009337330130781E-7</v>
      </c>
      <c r="T585" s="3">
        <v>3.9028011990392342E-7</v>
      </c>
      <c r="U585" s="3">
        <v>6.3188209889206652E-7</v>
      </c>
      <c r="V585" s="3">
        <v>5.0178872559075866E-7</v>
      </c>
      <c r="W585" s="3">
        <v>1.1150860568683525E-7</v>
      </c>
      <c r="X585" s="3">
        <v>3.716953522894509E-7</v>
      </c>
      <c r="Y585" s="3">
        <v>2.2301721137367051E-7</v>
      </c>
      <c r="Z585" s="3">
        <v>1.6726290853025291E-7</v>
      </c>
      <c r="AA585" s="3">
        <v>5.5754302843417626E-8</v>
      </c>
      <c r="AB585" s="3">
        <v>4.4603442274734101E-7</v>
      </c>
      <c r="AC585" s="3">
        <v>5.0178872559075866E-7</v>
      </c>
      <c r="AD585" s="3">
        <v>4.4603442274734101E-7</v>
      </c>
      <c r="AE585" s="3">
        <v>5.5754302843417626E-8</v>
      </c>
      <c r="AF585" s="3">
        <v>1.1150860568683525E-7</v>
      </c>
    </row>
    <row r="586" spans="9:32" x14ac:dyDescent="0.2">
      <c r="I586" s="3">
        <v>1.23516970931022E-5</v>
      </c>
      <c r="J586" s="3" t="str">
        <v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v>
      </c>
      <c r="K586" s="3">
        <v>38.668499999999995</v>
      </c>
      <c r="L586" s="3">
        <v>3.1942529689804882E-7</v>
      </c>
      <c r="M586" s="3">
        <v>2.0083626451673728E-8</v>
      </c>
      <c r="N586" s="3">
        <v>4.7818158218270781E-9</v>
      </c>
      <c r="O586" s="3">
        <v>1.7214536958577482E-8</v>
      </c>
      <c r="P586" s="3">
        <v>2.0083626451673728E-8</v>
      </c>
      <c r="Q586" s="3">
        <v>1.8170900122942897E-8</v>
      </c>
      <c r="R586" s="3">
        <v>1.7214536958577482E-8</v>
      </c>
      <c r="S586" s="3">
        <v>7.6509053149233256E-9</v>
      </c>
      <c r="T586" s="3">
        <v>3.5385437081520376E-8</v>
      </c>
      <c r="U586" s="3">
        <v>2.3909079109135392E-8</v>
      </c>
      <c r="V586" s="3">
        <v>3.3472710752789552E-8</v>
      </c>
      <c r="W586" s="3">
        <v>7.6509053149233256E-9</v>
      </c>
      <c r="X586" s="3">
        <v>1.1476357972384987E-8</v>
      </c>
      <c r="Y586" s="3">
        <v>8.6072684792887409E-9</v>
      </c>
      <c r="Z586" s="3">
        <v>7.6509053149233256E-9</v>
      </c>
      <c r="AA586" s="3">
        <v>1.9127263287308312E-8</v>
      </c>
      <c r="AB586" s="3">
        <v>1.9127263287308312E-8</v>
      </c>
      <c r="AC586" s="3">
        <v>1.5301810629846651E-8</v>
      </c>
      <c r="AD586" s="3">
        <v>1.7214536958577482E-8</v>
      </c>
      <c r="AE586" s="3">
        <v>2.8690894930962467E-9</v>
      </c>
      <c r="AF586" s="3">
        <v>1.2432721136750404E-8</v>
      </c>
    </row>
    <row r="587" spans="9:32" x14ac:dyDescent="0.2">
      <c r="I587" s="3">
        <v>1.17369862140021E-4</v>
      </c>
      <c r="J587" s="3" t="str">
        <v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</v>
      </c>
      <c r="K587" s="3">
        <v>79.205060000000003</v>
      </c>
      <c r="L587" s="3">
        <v>1.4818480301639946E-6</v>
      </c>
      <c r="M587" s="3">
        <v>7.3048846557380017E-8</v>
      </c>
      <c r="N587" s="3">
        <v>2.7132428721312577E-8</v>
      </c>
      <c r="O587" s="3">
        <v>9.8094165377053164E-8</v>
      </c>
      <c r="P587" s="3">
        <v>5.6351967344264577E-8</v>
      </c>
      <c r="Q587" s="3">
        <v>5.2177747540985724E-8</v>
      </c>
      <c r="R587" s="3">
        <v>9.3919945573774304E-8</v>
      </c>
      <c r="S587" s="3">
        <v>3.965508813114915E-8</v>
      </c>
      <c r="T587" s="3">
        <v>4.800352773770687E-8</v>
      </c>
      <c r="U587" s="3">
        <v>8.9745725770495444E-8</v>
      </c>
      <c r="V587" s="3">
        <v>1.2940081390164459E-7</v>
      </c>
      <c r="W587" s="3">
        <v>2.9219538622952004E-8</v>
      </c>
      <c r="X587" s="3">
        <v>1.0644260498361087E-7</v>
      </c>
      <c r="Y587" s="3">
        <v>8.5571505967216584E-8</v>
      </c>
      <c r="Z587" s="3">
        <v>3.1306648524591437E-8</v>
      </c>
      <c r="AA587" s="3">
        <v>1.1061682478688973E-7</v>
      </c>
      <c r="AB587" s="3">
        <v>2.1497231986886119E-7</v>
      </c>
      <c r="AC587" s="3">
        <v>8.1397286163937724E-8</v>
      </c>
      <c r="AD587" s="3">
        <v>6.6787516852461734E-8</v>
      </c>
      <c r="AE587" s="3">
        <v>8.3484396065577167E-9</v>
      </c>
      <c r="AF587" s="3">
        <v>3.965508813114915E-8</v>
      </c>
    </row>
    <row r="588" spans="9:32" x14ac:dyDescent="0.2">
      <c r="I588" s="3">
        <v>8.4487035673264303E-5</v>
      </c>
      <c r="J588" s="3" t="str">
        <v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</v>
      </c>
      <c r="K588" s="3">
        <v>78.169989999999999</v>
      </c>
      <c r="L588" s="3">
        <v>1.0808116474527411E-6</v>
      </c>
      <c r="M588" s="3">
        <v>3.9046663564044117E-8</v>
      </c>
      <c r="N588" s="3">
        <v>1.8742398510741175E-8</v>
      </c>
      <c r="O588" s="3">
        <v>6.8722127872717642E-8</v>
      </c>
      <c r="P588" s="3">
        <v>5.1541595904538232E-8</v>
      </c>
      <c r="Q588" s="3">
        <v>4.0608530106605885E-8</v>
      </c>
      <c r="R588" s="3">
        <v>4.3732263191729407E-8</v>
      </c>
      <c r="S588" s="3">
        <v>3.748479702148235E-8</v>
      </c>
      <c r="T588" s="3">
        <v>4.5294129734291168E-8</v>
      </c>
      <c r="U588" s="3">
        <v>7.4969594042964699E-8</v>
      </c>
      <c r="V588" s="3">
        <v>7.9655193670650002E-8</v>
      </c>
      <c r="W588" s="3">
        <v>1.7180531968179411E-8</v>
      </c>
      <c r="X588" s="3">
        <v>9.8397592181391174E-8</v>
      </c>
      <c r="Y588" s="3">
        <v>5.6227195532223534E-8</v>
      </c>
      <c r="Z588" s="3">
        <v>3.279919739379706E-8</v>
      </c>
      <c r="AA588" s="3">
        <v>5.4665328989661767E-8</v>
      </c>
      <c r="AB588" s="3">
        <v>1.7180531968179412E-7</v>
      </c>
      <c r="AC588" s="3">
        <v>5.935092861734705E-8</v>
      </c>
      <c r="AD588" s="3">
        <v>4.9979729361976471E-8</v>
      </c>
      <c r="AE588" s="3">
        <v>6.2474661702470588E-9</v>
      </c>
      <c r="AF588" s="3">
        <v>3.4361063936358821E-8</v>
      </c>
    </row>
    <row r="589" spans="9:32" x14ac:dyDescent="0.2">
      <c r="I589" s="3">
        <v>2.7107171752944001E-4</v>
      </c>
      <c r="J589" s="3" t="str">
        <v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</v>
      </c>
      <c r="K589" s="3">
        <v>36.193929999999995</v>
      </c>
      <c r="L589" s="3">
        <v>7.4894248159688665E-6</v>
      </c>
      <c r="M589" s="3">
        <v>2.8805480061418717E-7</v>
      </c>
      <c r="N589" s="3">
        <v>2.8805480061418717E-7</v>
      </c>
      <c r="O589" s="3">
        <v>6.0011416794622328E-7</v>
      </c>
      <c r="P589" s="3">
        <v>4.8009133435697862E-7</v>
      </c>
      <c r="Q589" s="3">
        <v>4.3208220092128076E-7</v>
      </c>
      <c r="R589" s="3">
        <v>5.0409590107482755E-7</v>
      </c>
      <c r="S589" s="3">
        <v>9.6018266871395724E-8</v>
      </c>
      <c r="T589" s="3">
        <v>5.7610960122837435E-7</v>
      </c>
      <c r="U589" s="3">
        <v>4.5608676763912974E-7</v>
      </c>
      <c r="V589" s="3">
        <v>7.9215070168901473E-7</v>
      </c>
      <c r="W589" s="3">
        <v>1.6803196702494252E-7</v>
      </c>
      <c r="X589" s="3">
        <v>3.120593673320361E-7</v>
      </c>
      <c r="Y589" s="3">
        <v>3.840730674855829E-7</v>
      </c>
      <c r="Z589" s="3">
        <v>3.3606393404988504E-7</v>
      </c>
      <c r="AA589" s="3">
        <v>4.5608676763912974E-7</v>
      </c>
      <c r="AB589" s="3">
        <v>4.3208220092128076E-7</v>
      </c>
      <c r="AC589" s="3">
        <v>1.4402740030709359E-7</v>
      </c>
      <c r="AD589" s="3">
        <v>3.6006850076773397E-7</v>
      </c>
      <c r="AE589" s="3">
        <v>7.2013700153546793E-8</v>
      </c>
      <c r="AF589" s="3">
        <v>3.120593673320361E-7</v>
      </c>
    </row>
    <row r="590" spans="9:32" x14ac:dyDescent="0.2">
      <c r="I590" s="3">
        <v>1.72001279521487E-3</v>
      </c>
      <c r="J590" s="3" t="str">
        <v>MSAIPENANVTVLNKNEKKARELIGKLGLKQIPGIIRVTFRKKDNQIYAIEKPEVFRSAGGNYVVFGEAKVDNFTQKLAAAQQQAQASGIMPSNEDVATKSPEDIQADMQAAAEGSVNAAAEEDDEEGEVDAGDLNKDDIELVVQQTNVSKNQAIKALKAHNGDLVNAIMSLSK</v>
      </c>
      <c r="K590" s="3">
        <v>18.857800000000001</v>
      </c>
      <c r="L590" s="3">
        <v>9.1209621229139664E-5</v>
      </c>
      <c r="M590" s="3">
        <v>1.2580637410915816E-5</v>
      </c>
      <c r="N590" s="3">
        <v>0</v>
      </c>
      <c r="O590" s="3">
        <v>6.2903187054579078E-6</v>
      </c>
      <c r="P590" s="3">
        <v>7.8628983818223848E-6</v>
      </c>
      <c r="Q590" s="3">
        <v>2.0967729018193026E-6</v>
      </c>
      <c r="R590" s="3">
        <v>5.7661254800030822E-6</v>
      </c>
      <c r="S590" s="3">
        <v>5.2419322545482565E-7</v>
      </c>
      <c r="T590" s="3">
        <v>6.2903187054579078E-6</v>
      </c>
      <c r="U590" s="3">
        <v>8.3870916072772105E-6</v>
      </c>
      <c r="V590" s="3">
        <v>5.2419322545482565E-6</v>
      </c>
      <c r="W590" s="3">
        <v>2.0967729018193026E-6</v>
      </c>
      <c r="X590" s="3">
        <v>7.33870515636756E-6</v>
      </c>
      <c r="Y590" s="3">
        <v>2.6209661272741283E-6</v>
      </c>
      <c r="Z590" s="3">
        <v>6.2903187054579078E-6</v>
      </c>
      <c r="AA590" s="3">
        <v>2.0967729018193026E-6</v>
      </c>
      <c r="AB590" s="3">
        <v>4.7177390290934309E-6</v>
      </c>
      <c r="AC590" s="3">
        <v>2.6209661272741283E-6</v>
      </c>
      <c r="AD590" s="3">
        <v>7.33870515636756E-6</v>
      </c>
      <c r="AE590" s="3">
        <v>0</v>
      </c>
      <c r="AF590" s="3">
        <v>1.0483864509096513E-6</v>
      </c>
    </row>
    <row r="591" spans="9:32" x14ac:dyDescent="0.2">
      <c r="I591" s="3">
        <v>6.9449379104863203E-5</v>
      </c>
      <c r="J591" s="3" t="str">
        <v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</v>
      </c>
      <c r="K591" s="3">
        <v>49.610269999999993</v>
      </c>
      <c r="L591" s="3">
        <v>1.399899236687549E-6</v>
      </c>
      <c r="M591" s="3">
        <v>6.9994961834377444E-8</v>
      </c>
      <c r="N591" s="3">
        <v>9.5447675228696538E-9</v>
      </c>
      <c r="O591" s="3">
        <v>6.9994961834377444E-8</v>
      </c>
      <c r="P591" s="3">
        <v>5.0905426788638147E-8</v>
      </c>
      <c r="Q591" s="3">
        <v>4.1360659265768495E-8</v>
      </c>
      <c r="R591" s="3">
        <v>4.7723837614348267E-8</v>
      </c>
      <c r="S591" s="3">
        <v>4.1360659265768495E-8</v>
      </c>
      <c r="T591" s="3">
        <v>7.635814018295723E-8</v>
      </c>
      <c r="U591" s="3">
        <v>7.953972935724711E-8</v>
      </c>
      <c r="V591" s="3">
        <v>7.3176551008667337E-8</v>
      </c>
      <c r="W591" s="3">
        <v>3.8179070091478615E-8</v>
      </c>
      <c r="X591" s="3">
        <v>1.1771879944872572E-7</v>
      </c>
      <c r="Y591" s="3">
        <v>1.3044515614588526E-7</v>
      </c>
      <c r="Z591" s="3">
        <v>8.9084496880116762E-8</v>
      </c>
      <c r="AA591" s="3">
        <v>4.7723837614348267E-8</v>
      </c>
      <c r="AB591" s="3">
        <v>1.6544263706307398E-7</v>
      </c>
      <c r="AC591" s="3">
        <v>1.2408197779730548E-7</v>
      </c>
      <c r="AD591" s="3">
        <v>5.7268605137217913E-8</v>
      </c>
      <c r="AE591" s="3">
        <v>9.5447675228696538E-9</v>
      </c>
      <c r="AF591" s="3">
        <v>6.0450194311507792E-8</v>
      </c>
    </row>
    <row r="592" spans="9:32" x14ac:dyDescent="0.2">
      <c r="I592" s="3">
        <v>1.8385008519910899E-3</v>
      </c>
      <c r="J592" s="3" t="str">
        <v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v>
      </c>
      <c r="K592" s="3">
        <v>204.60072999999997</v>
      </c>
      <c r="L592" s="3">
        <v>8.9857981053688818E-6</v>
      </c>
      <c r="M592" s="3">
        <v>4.0092796900697746E-7</v>
      </c>
      <c r="N592" s="3">
        <v>7.5173994188808263E-8</v>
      </c>
      <c r="O592" s="3">
        <v>5.3624115854683236E-7</v>
      </c>
      <c r="P592" s="3">
        <v>4.2598596706991352E-7</v>
      </c>
      <c r="Q592" s="3">
        <v>2.6561477946712256E-7</v>
      </c>
      <c r="R592" s="3">
        <v>3.5582357249369247E-7</v>
      </c>
      <c r="S592" s="3">
        <v>3.2074237520558198E-7</v>
      </c>
      <c r="T592" s="3">
        <v>6.5150794963633833E-7</v>
      </c>
      <c r="U592" s="3">
        <v>6.5150794963633833E-7</v>
      </c>
      <c r="V592" s="3">
        <v>7.3670514305032106E-7</v>
      </c>
      <c r="W592" s="3">
        <v>1.6538278721537821E-7</v>
      </c>
      <c r="X592" s="3">
        <v>6.4649635002375109E-7</v>
      </c>
      <c r="Y592" s="3">
        <v>5.8134555506011723E-7</v>
      </c>
      <c r="Z592" s="3">
        <v>3.8088157055662859E-7</v>
      </c>
      <c r="AA592" s="3">
        <v>3.6083517210627972E-7</v>
      </c>
      <c r="AB592" s="3">
        <v>9.070995298782864E-7</v>
      </c>
      <c r="AC592" s="3">
        <v>6.9160074653703607E-7</v>
      </c>
      <c r="AD592" s="3">
        <v>3.7586997094404134E-7</v>
      </c>
      <c r="AE592" s="3">
        <v>7.5173994188808263E-8</v>
      </c>
      <c r="AF592" s="3">
        <v>3.8088157055662859E-7</v>
      </c>
    </row>
    <row r="593" spans="9:32" x14ac:dyDescent="0.2">
      <c r="I593" s="3">
        <v>1.3425978060486101E-5</v>
      </c>
      <c r="J593" s="3" t="str">
        <v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v>
      </c>
      <c r="K593" s="3">
        <v>200.61843999999999</v>
      </c>
      <c r="L593" s="3">
        <v>6.6922951152875581E-8</v>
      </c>
      <c r="M593" s="3">
        <v>3.0488816014977482E-9</v>
      </c>
      <c r="N593" s="3">
        <v>5.7166530028082782E-10</v>
      </c>
      <c r="O593" s="3">
        <v>4.0397681219845166E-9</v>
      </c>
      <c r="P593" s="3">
        <v>3.1632146615539142E-9</v>
      </c>
      <c r="Q593" s="3">
        <v>2.0198840609922583E-9</v>
      </c>
      <c r="R593" s="3">
        <v>2.5915493612730862E-9</v>
      </c>
      <c r="S593" s="3">
        <v>2.2866612011233113E-9</v>
      </c>
      <c r="T593" s="3">
        <v>4.8400995423776755E-9</v>
      </c>
      <c r="U593" s="3">
        <v>4.9163215824151195E-9</v>
      </c>
      <c r="V593" s="3">
        <v>5.5260979027146694E-9</v>
      </c>
      <c r="W593" s="3">
        <v>1.2195526405990994E-9</v>
      </c>
      <c r="X593" s="3">
        <v>4.7257664823215105E-9</v>
      </c>
      <c r="Y593" s="3">
        <v>4.2303232220781265E-9</v>
      </c>
      <c r="Z593" s="3">
        <v>2.8583265014041392E-9</v>
      </c>
      <c r="AA593" s="3">
        <v>2.7821044613666957E-9</v>
      </c>
      <c r="AB593" s="3">
        <v>6.8218725833512123E-9</v>
      </c>
      <c r="AC593" s="3">
        <v>5.0306546424712854E-9</v>
      </c>
      <c r="AD593" s="3">
        <v>2.7821044613666957E-9</v>
      </c>
      <c r="AE593" s="3">
        <v>5.3355428026210606E-10</v>
      </c>
      <c r="AF593" s="3">
        <v>2.9345485414415832E-9</v>
      </c>
    </row>
    <row r="594" spans="9:32" x14ac:dyDescent="0.2">
      <c r="I594" s="3">
        <v>9.0954357054351401E-5</v>
      </c>
      <c r="J594" s="3" t="str">
        <v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v>
      </c>
      <c r="K594" s="3">
        <v>200.30269000000001</v>
      </c>
      <c r="L594" s="3">
        <v>4.5408455100803389E-7</v>
      </c>
      <c r="M594" s="3">
        <v>2.0957748508063104E-8</v>
      </c>
      <c r="N594" s="3">
        <v>3.6223269026281903E-9</v>
      </c>
      <c r="O594" s="3">
        <v>2.6649976497907403E-8</v>
      </c>
      <c r="P594" s="3">
        <v>2.3286387231181224E-8</v>
      </c>
      <c r="Q594" s="3">
        <v>1.3454357066904708E-8</v>
      </c>
      <c r="R594" s="3">
        <v>1.7594159241336925E-8</v>
      </c>
      <c r="S594" s="3">
        <v>1.5265520518218802E-8</v>
      </c>
      <c r="T594" s="3">
        <v>3.3377155031359755E-8</v>
      </c>
      <c r="U594" s="3">
        <v>3.3118417395457743E-8</v>
      </c>
      <c r="V594" s="3">
        <v>3.6482006662183925E-8</v>
      </c>
      <c r="W594" s="3">
        <v>8.0208667129624215E-9</v>
      </c>
      <c r="X594" s="3">
        <v>3.2600942123653718E-8</v>
      </c>
      <c r="Y594" s="3">
        <v>2.9237352856927538E-8</v>
      </c>
      <c r="Z594" s="3">
        <v>1.9664060328553035E-8</v>
      </c>
      <c r="AA594" s="3">
        <v>1.8111634513140953E-8</v>
      </c>
      <c r="AB594" s="3">
        <v>4.6055299190558422E-8</v>
      </c>
      <c r="AC594" s="3">
        <v>3.4929580846771837E-8</v>
      </c>
      <c r="AD594" s="3">
        <v>1.8370372149042969E-8</v>
      </c>
      <c r="AE594" s="3">
        <v>3.6223269026281903E-9</v>
      </c>
      <c r="AF594" s="3">
        <v>1.9664060328553035E-8</v>
      </c>
    </row>
    <row r="595" spans="9:32" x14ac:dyDescent="0.2">
      <c r="I595" s="3">
        <v>1.9637293972538102E-6</v>
      </c>
      <c r="J595" s="3" t="str">
        <v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v>
      </c>
      <c r="K595" s="3">
        <v>200.11236</v>
      </c>
      <c r="L595" s="3">
        <v>9.8131339676060501E-9</v>
      </c>
      <c r="M595" s="3">
        <v>4.5291387542797155E-10</v>
      </c>
      <c r="N595" s="3">
        <v>8.3872939894068816E-11</v>
      </c>
      <c r="O595" s="3">
        <v>5.7033599127966789E-10</v>
      </c>
      <c r="P595" s="3">
        <v>5.0323763936441276E-10</v>
      </c>
      <c r="Q595" s="3">
        <v>2.8516799563983394E-10</v>
      </c>
      <c r="R595" s="3">
        <v>3.8022399418644524E-10</v>
      </c>
      <c r="S595" s="3">
        <v>3.4667481822881773E-10</v>
      </c>
      <c r="T595" s="3">
        <v>7.2130728308899169E-10</v>
      </c>
      <c r="U595" s="3">
        <v>6.9894116578390675E-10</v>
      </c>
      <c r="V595" s="3">
        <v>7.8840563500424681E-10</v>
      </c>
      <c r="W595" s="3">
        <v>1.7333740911440887E-10</v>
      </c>
      <c r="X595" s="3">
        <v>7.2130728308899169E-10</v>
      </c>
      <c r="Y595" s="3">
        <v>6.3743434319492291E-10</v>
      </c>
      <c r="Z595" s="3">
        <v>4.137731701440728E-10</v>
      </c>
      <c r="AA595" s="3">
        <v>3.9140705283898776E-10</v>
      </c>
      <c r="AB595" s="3">
        <v>1.0008837494025544E-9</v>
      </c>
      <c r="AC595" s="3">
        <v>7.548564590466192E-10</v>
      </c>
      <c r="AD595" s="3">
        <v>3.96998582165259E-10</v>
      </c>
      <c r="AE595" s="3">
        <v>7.8281410567797542E-11</v>
      </c>
      <c r="AF595" s="3">
        <v>4.137731701440728E-10</v>
      </c>
    </row>
    <row r="596" spans="9:32" x14ac:dyDescent="0.2">
      <c r="I596" s="3">
        <v>3.1891782322603498E-5</v>
      </c>
      <c r="J596" s="3" t="str">
        <v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v>
      </c>
      <c r="K596" s="3">
        <v>49.375979999999998</v>
      </c>
      <c r="L596" s="3">
        <v>6.4589669557148033E-7</v>
      </c>
      <c r="M596" s="3">
        <v>3.2294834778574016E-8</v>
      </c>
      <c r="N596" s="3">
        <v>5.8717881415589121E-9</v>
      </c>
      <c r="O596" s="3">
        <v>3.0826887743184288E-8</v>
      </c>
      <c r="P596" s="3">
        <v>2.4955099601625376E-8</v>
      </c>
      <c r="Q596" s="3">
        <v>1.9083311460066461E-8</v>
      </c>
      <c r="R596" s="3">
        <v>2.3487152566235648E-8</v>
      </c>
      <c r="S596" s="3">
        <v>1.9083311460066461E-8</v>
      </c>
      <c r="T596" s="3">
        <v>3.2294834778574016E-8</v>
      </c>
      <c r="U596" s="3">
        <v>3.66986758847432E-8</v>
      </c>
      <c r="V596" s="3">
        <v>3.5230728849353472E-8</v>
      </c>
      <c r="W596" s="3">
        <v>1.7615364424676736E-8</v>
      </c>
      <c r="X596" s="3">
        <v>5.4314040309419937E-8</v>
      </c>
      <c r="Y596" s="3">
        <v>6.0185828450978849E-8</v>
      </c>
      <c r="Z596" s="3">
        <v>4.1102516990912384E-8</v>
      </c>
      <c r="AA596" s="3">
        <v>2.0551258495456192E-8</v>
      </c>
      <c r="AB596" s="3">
        <v>7.7801192875655585E-8</v>
      </c>
      <c r="AC596" s="3">
        <v>5.8717881415589121E-8</v>
      </c>
      <c r="AD596" s="3">
        <v>2.6423046637015104E-8</v>
      </c>
      <c r="AE596" s="3">
        <v>4.403841106169184E-9</v>
      </c>
      <c r="AF596" s="3">
        <v>2.4955099601625376E-8</v>
      </c>
    </row>
    <row r="597" spans="9:32" x14ac:dyDescent="0.2">
      <c r="I597" s="3">
        <v>6.9845271684531898E-6</v>
      </c>
      <c r="J597" s="3" t="str">
        <v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v>
      </c>
      <c r="K597" s="3">
        <v>203.85341</v>
      </c>
      <c r="L597" s="3">
        <v>3.4262498569208092E-8</v>
      </c>
      <c r="M597" s="3">
        <v>1.5292301621284968E-9</v>
      </c>
      <c r="N597" s="3">
        <v>2.9036015736617029E-10</v>
      </c>
      <c r="O597" s="3">
        <v>2.1873798521584826E-9</v>
      </c>
      <c r="P597" s="3">
        <v>1.7034462565481989E-9</v>
      </c>
      <c r="Q597" s="3">
        <v>9.4850984739615622E-10</v>
      </c>
      <c r="R597" s="3">
        <v>1.1614406294646812E-9</v>
      </c>
      <c r="S597" s="3">
        <v>1.200155317113504E-9</v>
      </c>
      <c r="T597" s="3">
        <v>2.43902532187583E-9</v>
      </c>
      <c r="U597" s="3">
        <v>2.5745267286467097E-9</v>
      </c>
      <c r="V597" s="3">
        <v>2.9229589174861139E-9</v>
      </c>
      <c r="W597" s="3">
        <v>5.8072031473234058E-10</v>
      </c>
      <c r="X597" s="3">
        <v>2.5745267286467097E-9</v>
      </c>
      <c r="Y597" s="3">
        <v>1.8970196947923124E-9</v>
      </c>
      <c r="Z597" s="3">
        <v>1.6840889127237875E-9</v>
      </c>
      <c r="AA597" s="3">
        <v>1.4518007868308513E-9</v>
      </c>
      <c r="AB597" s="3">
        <v>3.1939617310278733E-9</v>
      </c>
      <c r="AC597" s="3">
        <v>2.6325987601199437E-9</v>
      </c>
      <c r="AD597" s="3">
        <v>1.4130860991820287E-9</v>
      </c>
      <c r="AE597" s="3">
        <v>2.9036015736617029E-10</v>
      </c>
      <c r="AF597" s="3">
        <v>1.5873021936017308E-9</v>
      </c>
    </row>
    <row r="598" spans="9:32" x14ac:dyDescent="0.2">
      <c r="I598" s="3">
        <v>6.9450774862908801E-6</v>
      </c>
      <c r="J598" s="3" t="str">
        <v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v>
      </c>
      <c r="K598" s="3">
        <v>200.74847000000003</v>
      </c>
      <c r="L598" s="3">
        <v>3.4595917399972608E-8</v>
      </c>
      <c r="M598" s="3">
        <v>1.5573091023349495E-9</v>
      </c>
      <c r="N598" s="3">
        <v>3.1540437515644541E-10</v>
      </c>
      <c r="O598" s="3">
        <v>2.0698412119641732E-9</v>
      </c>
      <c r="P598" s="3">
        <v>1.6755857430186164E-9</v>
      </c>
      <c r="Q598" s="3">
        <v>1.0250642192584476E-9</v>
      </c>
      <c r="R598" s="3">
        <v>1.340468594414893E-9</v>
      </c>
      <c r="S598" s="3">
        <v>1.2419047271785039E-9</v>
      </c>
      <c r="T598" s="3">
        <v>2.4443839074624523E-9</v>
      </c>
      <c r="U598" s="3">
        <v>2.5232350012515633E-9</v>
      </c>
      <c r="V598" s="3">
        <v>2.8386393764080089E-9</v>
      </c>
      <c r="W598" s="3">
        <v>6.7023429720744652E-10</v>
      </c>
      <c r="X598" s="3">
        <v>2.2669689464369515E-9</v>
      </c>
      <c r="Y598" s="3">
        <v>2.0698412119641732E-9</v>
      </c>
      <c r="Z598" s="3">
        <v>1.5573091023349495E-9</v>
      </c>
      <c r="AA598" s="3">
        <v>1.5178835554403936E-9</v>
      </c>
      <c r="AB598" s="3">
        <v>3.6271503142991225E-9</v>
      </c>
      <c r="AC598" s="3">
        <v>2.700649962277064E-9</v>
      </c>
      <c r="AD598" s="3">
        <v>1.3798941413094487E-9</v>
      </c>
      <c r="AE598" s="3">
        <v>2.7597882826188971E-10</v>
      </c>
      <c r="AF598" s="3">
        <v>1.4981707819931156E-9</v>
      </c>
    </row>
    <row r="599" spans="9:32" x14ac:dyDescent="0.2">
      <c r="I599" s="3">
        <v>8.0471316246517603E-5</v>
      </c>
      <c r="J599" s="3" t="str">
        <v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v>
      </c>
      <c r="K599" s="3">
        <v>203.88943000000003</v>
      </c>
      <c r="L599" s="3">
        <v>3.9468115755935748E-7</v>
      </c>
      <c r="M599" s="3">
        <v>1.7392728977192025E-8</v>
      </c>
      <c r="N599" s="3">
        <v>3.567739277372723E-9</v>
      </c>
      <c r="O599" s="3">
        <v>2.5420142351280651E-8</v>
      </c>
      <c r="P599" s="3">
        <v>1.9399582320714183E-8</v>
      </c>
      <c r="Q599" s="3">
        <v>1.0926201536953964E-8</v>
      </c>
      <c r="R599" s="3">
        <v>1.3602005994983507E-8</v>
      </c>
      <c r="S599" s="3">
        <v>1.4270957109490892E-8</v>
      </c>
      <c r="T599" s="3">
        <v>2.8318930514145989E-8</v>
      </c>
      <c r="U599" s="3">
        <v>2.9879816447996554E-8</v>
      </c>
      <c r="V599" s="3">
        <v>3.344755572536928E-8</v>
      </c>
      <c r="W599" s="3">
        <v>6.6895111450738553E-9</v>
      </c>
      <c r="X599" s="3">
        <v>2.9879816447996554E-8</v>
      </c>
      <c r="Y599" s="3">
        <v>2.2075386778743723E-8</v>
      </c>
      <c r="Z599" s="3">
        <v>1.8730631206206795E-8</v>
      </c>
      <c r="AA599" s="3">
        <v>1.672377786268464E-8</v>
      </c>
      <c r="AB599" s="3">
        <v>3.6346343888234615E-8</v>
      </c>
      <c r="AC599" s="3">
        <v>3.0771751267339734E-8</v>
      </c>
      <c r="AD599" s="3">
        <v>1.5608859338505662E-8</v>
      </c>
      <c r="AE599" s="3">
        <v>3.3447555725369276E-9</v>
      </c>
      <c r="AF599" s="3">
        <v>1.8284663796535205E-8</v>
      </c>
    </row>
    <row r="600" spans="9:32" x14ac:dyDescent="0.2">
      <c r="I600" s="3">
        <v>4.2066429582882096E-6</v>
      </c>
      <c r="J600" s="3" t="str">
        <v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</v>
      </c>
      <c r="K600" s="3">
        <v>50.178869999999989</v>
      </c>
      <c r="L600" s="3">
        <v>8.3832955152003427E-8</v>
      </c>
      <c r="M600" s="3">
        <v>4.7849860246577296E-9</v>
      </c>
      <c r="N600" s="3">
        <v>5.7419832295892763E-10</v>
      </c>
      <c r="O600" s="3">
        <v>3.4451899377535655E-9</v>
      </c>
      <c r="P600" s="3">
        <v>4.4021871426851116E-9</v>
      </c>
      <c r="Q600" s="3">
        <v>2.1053938508494011E-9</v>
      </c>
      <c r="R600" s="3">
        <v>1.7225949688767828E-9</v>
      </c>
      <c r="S600" s="3">
        <v>3.4451899377535655E-9</v>
      </c>
      <c r="T600" s="3">
        <v>4.2107877016988021E-9</v>
      </c>
      <c r="U600" s="3">
        <v>4.593586583671421E-9</v>
      </c>
      <c r="V600" s="3">
        <v>5.9333826705755847E-9</v>
      </c>
      <c r="W600" s="3">
        <v>1.9139944098630916E-9</v>
      </c>
      <c r="X600" s="3">
        <v>7.2731787574797492E-9</v>
      </c>
      <c r="Y600" s="3">
        <v>6.1247821115618941E-9</v>
      </c>
      <c r="Z600" s="3">
        <v>6.3161815525482036E-9</v>
      </c>
      <c r="AA600" s="3">
        <v>2.679592173808329E-9</v>
      </c>
      <c r="AB600" s="3">
        <v>9.187173167342842E-9</v>
      </c>
      <c r="AC600" s="3">
        <v>6.5075809935345122E-9</v>
      </c>
      <c r="AD600" s="3">
        <v>3.8279888197261832E-9</v>
      </c>
      <c r="AE600" s="3">
        <v>7.6559776394523677E-10</v>
      </c>
      <c r="AF600" s="3">
        <v>4.0193882607124935E-9</v>
      </c>
    </row>
    <row r="601" spans="9:32" x14ac:dyDescent="0.2">
      <c r="I601" s="3">
        <v>9.8787598525395208E-6</v>
      </c>
      <c r="J601" s="3" t="str">
        <v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</v>
      </c>
      <c r="K601" s="3">
        <v>35.977029999999999</v>
      </c>
      <c r="L601" s="3">
        <v>2.7458519651398464E-7</v>
      </c>
      <c r="M601" s="3">
        <v>1.0560969096691717E-8</v>
      </c>
      <c r="N601" s="3">
        <v>3.5203230322305721E-9</v>
      </c>
      <c r="O601" s="3">
        <v>2.3762180467556363E-8</v>
      </c>
      <c r="P601" s="3">
        <v>1.4961372886979931E-8</v>
      </c>
      <c r="Q601" s="3">
        <v>1.4081292128922288E-8</v>
      </c>
      <c r="R601" s="3">
        <v>1.2321130612807003E-8</v>
      </c>
      <c r="S601" s="3">
        <v>4.4004037902882157E-9</v>
      </c>
      <c r="T601" s="3">
        <v>1.7601615161152863E-8</v>
      </c>
      <c r="U601" s="3">
        <v>2.288209970949872E-8</v>
      </c>
      <c r="V601" s="3">
        <v>2.5522341983671648E-8</v>
      </c>
      <c r="W601" s="3">
        <v>4.4004037902882157E-9</v>
      </c>
      <c r="X601" s="3">
        <v>1.4081292128922288E-8</v>
      </c>
      <c r="Y601" s="3">
        <v>1.144104985474936E-8</v>
      </c>
      <c r="Z601" s="3">
        <v>6.1605653064035014E-9</v>
      </c>
      <c r="AA601" s="3">
        <v>1.4081292128922288E-8</v>
      </c>
      <c r="AB601" s="3">
        <v>2.9042665015902223E-8</v>
      </c>
      <c r="AC601" s="3">
        <v>1.4961372886979931E-8</v>
      </c>
      <c r="AD601" s="3">
        <v>1.5841453645037574E-8</v>
      </c>
      <c r="AE601" s="3">
        <v>3.5203230322305721E-9</v>
      </c>
      <c r="AF601" s="3">
        <v>1.144104985474936E-8</v>
      </c>
    </row>
    <row r="602" spans="9:32" x14ac:dyDescent="0.2">
      <c r="I602" s="3">
        <v>3.1652884335963902E-5</v>
      </c>
      <c r="J602" s="3" t="str">
        <v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</v>
      </c>
      <c r="K602" s="3">
        <v>92.592429999999979</v>
      </c>
      <c r="L602" s="3">
        <v>3.4185175112008519E-7</v>
      </c>
      <c r="M602" s="3">
        <v>1.7839351090004445E-8</v>
      </c>
      <c r="N602" s="3">
        <v>3.7338176700009306E-9</v>
      </c>
      <c r="O602" s="3">
        <v>2.3232643280005788E-8</v>
      </c>
      <c r="P602" s="3">
        <v>1.7009613830004237E-8</v>
      </c>
      <c r="Q602" s="3">
        <v>1.7839351090004445E-8</v>
      </c>
      <c r="R602" s="3">
        <v>2.1573168760005376E-8</v>
      </c>
      <c r="S602" s="3">
        <v>1.2860927530003206E-8</v>
      </c>
      <c r="T602" s="3">
        <v>1.6179876570004032E-8</v>
      </c>
      <c r="U602" s="3">
        <v>2.0328562870005069E-8</v>
      </c>
      <c r="V602" s="3">
        <v>2.4892117800006204E-8</v>
      </c>
      <c r="W602" s="3">
        <v>8.2973726000020674E-9</v>
      </c>
      <c r="X602" s="3">
        <v>3.2774621770008167E-8</v>
      </c>
      <c r="Y602" s="3">
        <v>1.6179876570004032E-8</v>
      </c>
      <c r="Z602" s="3">
        <v>1.576500794000393E-8</v>
      </c>
      <c r="AA602" s="3">
        <v>9.9568471200024815E-9</v>
      </c>
      <c r="AB602" s="3">
        <v>3.4848964920008685E-8</v>
      </c>
      <c r="AC602" s="3">
        <v>2.2402906020005583E-8</v>
      </c>
      <c r="AD602" s="3">
        <v>1.4520402050003618E-8</v>
      </c>
      <c r="AE602" s="3">
        <v>3.318949040000827E-9</v>
      </c>
      <c r="AF602" s="3">
        <v>8.2973726000020674E-9</v>
      </c>
    </row>
    <row r="603" spans="9:32" x14ac:dyDescent="0.2">
      <c r="I603" s="3">
        <v>7.5503835788867801E-5</v>
      </c>
      <c r="J603" s="3" t="str">
        <v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</v>
      </c>
      <c r="K603" s="3">
        <v>42.933140000000002</v>
      </c>
      <c r="L603" s="3">
        <v>1.7586376349101836E-6</v>
      </c>
      <c r="M603" s="3">
        <v>1.2001201708048498E-7</v>
      </c>
      <c r="N603" s="3">
        <v>1.384754043236365E-8</v>
      </c>
      <c r="O603" s="3">
        <v>1.0154862983733344E-7</v>
      </c>
      <c r="P603" s="3">
        <v>9.2316936215757673E-8</v>
      </c>
      <c r="Q603" s="3">
        <v>8.308524259418191E-8</v>
      </c>
      <c r="R603" s="3">
        <v>7.8469395783394015E-8</v>
      </c>
      <c r="S603" s="3">
        <v>4.1542621297090955E-8</v>
      </c>
      <c r="T603" s="3">
        <v>1.430912511344244E-7</v>
      </c>
      <c r="U603" s="3">
        <v>1.0154862983733344E-7</v>
      </c>
      <c r="V603" s="3">
        <v>1.3385955751284863E-7</v>
      </c>
      <c r="W603" s="3">
        <v>3.2310927675515185E-8</v>
      </c>
      <c r="X603" s="3">
        <v>1.0616447664812132E-7</v>
      </c>
      <c r="Y603" s="3">
        <v>7.8469395783394015E-8</v>
      </c>
      <c r="Z603" s="3">
        <v>7.3853548972606133E-8</v>
      </c>
      <c r="AA603" s="3">
        <v>9.6932783026545555E-8</v>
      </c>
      <c r="AB603" s="3">
        <v>1.384754043236365E-7</v>
      </c>
      <c r="AC603" s="3">
        <v>1.2924371070206074E-7</v>
      </c>
      <c r="AD603" s="3">
        <v>1.4770709794521227E-7</v>
      </c>
      <c r="AE603" s="3">
        <v>9.2316936215757667E-9</v>
      </c>
      <c r="AF603" s="3">
        <v>3.6926774486303067E-8</v>
      </c>
    </row>
    <row r="604" spans="9:32" x14ac:dyDescent="0.2">
      <c r="I604" s="3">
        <v>1.8533945244634601E-4</v>
      </c>
      <c r="J604" s="3" t="str">
        <v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v>
      </c>
      <c r="K604" s="3">
        <v>228.74826999999999</v>
      </c>
      <c r="L604" s="3">
        <v>8.1023324218515842E-7</v>
      </c>
      <c r="M604" s="3">
        <v>4.6379702763212155E-8</v>
      </c>
      <c r="N604" s="3">
        <v>1.0485845842117531E-8</v>
      </c>
      <c r="O604" s="3">
        <v>6.1301868000071719E-8</v>
      </c>
      <c r="P604" s="3">
        <v>7.0577808552714148E-8</v>
      </c>
      <c r="Q604" s="3">
        <v>3.8313667500044826E-8</v>
      </c>
      <c r="R604" s="3">
        <v>2.7827821657927292E-8</v>
      </c>
      <c r="S604" s="3">
        <v>1.3712259947384463E-8</v>
      </c>
      <c r="T604" s="3">
        <v>5.1622625684270922E-8</v>
      </c>
      <c r="U604" s="3">
        <v>4.6783004526370524E-8</v>
      </c>
      <c r="V604" s="3">
        <v>8.1063654394831682E-8</v>
      </c>
      <c r="W604" s="3">
        <v>1.5728768763176299E-8</v>
      </c>
      <c r="X604" s="3">
        <v>5.3235832736904384E-8</v>
      </c>
      <c r="Y604" s="3">
        <v>2.4601407552660362E-8</v>
      </c>
      <c r="Z604" s="3">
        <v>3.4280649868461159E-8</v>
      </c>
      <c r="AA604" s="3">
        <v>3.4280649868461159E-8</v>
      </c>
      <c r="AB604" s="3">
        <v>8.3080163210623513E-8</v>
      </c>
      <c r="AC604" s="3">
        <v>4.6783004526370524E-8</v>
      </c>
      <c r="AD604" s="3">
        <v>4.6783004526370524E-8</v>
      </c>
      <c r="AE604" s="3">
        <v>6.0495264473754982E-9</v>
      </c>
      <c r="AF604" s="3">
        <v>1.734197581580976E-8</v>
      </c>
    </row>
    <row r="605" spans="9:32" x14ac:dyDescent="0.2">
      <c r="I605" s="3">
        <v>2.1072667461983699E-7</v>
      </c>
      <c r="J605" s="3" t="str">
        <v>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</v>
      </c>
      <c r="K605" s="3">
        <v>78.180759999999992</v>
      </c>
      <c r="L605" s="3">
        <v>2.6953776686212442E-9</v>
      </c>
      <c r="M605" s="3">
        <v>1.2554888703912637E-10</v>
      </c>
      <c r="N605" s="3">
        <v>2.3540416319836193E-11</v>
      </c>
      <c r="O605" s="3">
        <v>1.2554888703912637E-10</v>
      </c>
      <c r="P605" s="3">
        <v>7.062124895950858E-11</v>
      </c>
      <c r="Q605" s="3">
        <v>1.7655312239877145E-10</v>
      </c>
      <c r="R605" s="3">
        <v>1.4124249791901716E-10</v>
      </c>
      <c r="S605" s="3">
        <v>5.4927638079617793E-11</v>
      </c>
      <c r="T605" s="3">
        <v>2.3148076047838922E-10</v>
      </c>
      <c r="U605" s="3">
        <v>1.1770208159918097E-10</v>
      </c>
      <c r="V605" s="3">
        <v>3.3348923119767945E-10</v>
      </c>
      <c r="W605" s="3">
        <v>5.4927638079617793E-11</v>
      </c>
      <c r="X605" s="3">
        <v>1.4516590063898985E-10</v>
      </c>
      <c r="Y605" s="3">
        <v>1.1770208159918097E-10</v>
      </c>
      <c r="Z605" s="3">
        <v>1.2162548431915366E-10</v>
      </c>
      <c r="AA605" s="3">
        <v>1.2162548431915366E-10</v>
      </c>
      <c r="AB605" s="3">
        <v>3.2956582847770671E-10</v>
      </c>
      <c r="AC605" s="3">
        <v>1.2554888703912637E-10</v>
      </c>
      <c r="AD605" s="3">
        <v>1.4124249791901716E-10</v>
      </c>
      <c r="AE605" s="3">
        <v>3.9234027199726993E-11</v>
      </c>
      <c r="AF605" s="3">
        <v>9.8085067999317476E-11</v>
      </c>
    </row>
    <row r="606" spans="9:32" x14ac:dyDescent="0.2">
      <c r="I606" s="3">
        <v>6.7483483623874201E-5</v>
      </c>
      <c r="J606" s="3" t="str">
        <v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</v>
      </c>
      <c r="K606" s="3">
        <v>35.818100000000001</v>
      </c>
      <c r="L606" s="3">
        <v>1.8840609530900354E-6</v>
      </c>
      <c r="M606" s="3">
        <v>9.6929180866368379E-8</v>
      </c>
      <c r="N606" s="3">
        <v>6.0580738041480243E-8</v>
      </c>
      <c r="O606" s="3">
        <v>1.0904532847466443E-7</v>
      </c>
      <c r="P606" s="3">
        <v>1.3933569749540454E-7</v>
      </c>
      <c r="Q606" s="3">
        <v>9.6929180866368379E-8</v>
      </c>
      <c r="R606" s="3">
        <v>1.3327762369125654E-7</v>
      </c>
      <c r="S606" s="3">
        <v>5.4522664237332216E-8</v>
      </c>
      <c r="T606" s="3">
        <v>9.0871107062220352E-8</v>
      </c>
      <c r="U606" s="3">
        <v>9.0871107062220352E-8</v>
      </c>
      <c r="V606" s="3">
        <v>1.756841403202927E-7</v>
      </c>
      <c r="W606" s="3">
        <v>4.8464590433184189E-8</v>
      </c>
      <c r="X606" s="3">
        <v>8.4813033258072325E-8</v>
      </c>
      <c r="Y606" s="3">
        <v>7.8754959453924311E-8</v>
      </c>
      <c r="Z606" s="3">
        <v>7.8754959453924311E-8</v>
      </c>
      <c r="AA606" s="3">
        <v>8.4813033258072325E-8</v>
      </c>
      <c r="AB606" s="3">
        <v>9.0871107062220352E-8</v>
      </c>
      <c r="AC606" s="3">
        <v>9.0871107062220352E-8</v>
      </c>
      <c r="AD606" s="3">
        <v>1.5750991890784862E-7</v>
      </c>
      <c r="AE606" s="3">
        <v>3.6348442824888142E-8</v>
      </c>
      <c r="AF606" s="3">
        <v>8.4813033258072325E-8</v>
      </c>
    </row>
    <row r="607" spans="9:32" x14ac:dyDescent="0.2">
      <c r="I607" s="3">
        <v>2.2871902406863802E-5</v>
      </c>
      <c r="J607" s="3" t="str">
        <v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</v>
      </c>
      <c r="K607" s="3">
        <v>35.538689999999988</v>
      </c>
      <c r="L607" s="3">
        <v>6.4357753217307137E-7</v>
      </c>
      <c r="M607" s="3">
        <v>2.5074449305444343E-8</v>
      </c>
      <c r="N607" s="3">
        <v>1.8805836979083253E-8</v>
      </c>
      <c r="O607" s="3">
        <v>5.0148898610888687E-8</v>
      </c>
      <c r="P607" s="3">
        <v>4.5969823726647953E-8</v>
      </c>
      <c r="Q607" s="3">
        <v>3.1343061631805423E-8</v>
      </c>
      <c r="R607" s="3">
        <v>4.8059361168768317E-8</v>
      </c>
      <c r="S607" s="3">
        <v>1.4626762094842532E-8</v>
      </c>
      <c r="T607" s="3">
        <v>3.970121140028687E-8</v>
      </c>
      <c r="U607" s="3">
        <v>2.9253524189685063E-8</v>
      </c>
      <c r="V607" s="3">
        <v>6.6865198147851573E-8</v>
      </c>
      <c r="W607" s="3">
        <v>1.6716299536962893E-8</v>
      </c>
      <c r="X607" s="3">
        <v>3.1343061631805423E-8</v>
      </c>
      <c r="Y607" s="3">
        <v>1.8805836979083253E-8</v>
      </c>
      <c r="Z607" s="3">
        <v>2.0895374421203613E-8</v>
      </c>
      <c r="AA607" s="3">
        <v>3.5522136516046143E-8</v>
      </c>
      <c r="AB607" s="3">
        <v>2.9253524189685063E-8</v>
      </c>
      <c r="AC607" s="3">
        <v>3.3432599073925787E-8</v>
      </c>
      <c r="AD607" s="3">
        <v>5.0148898610888687E-8</v>
      </c>
      <c r="AE607" s="3">
        <v>8.3581497684814467E-9</v>
      </c>
      <c r="AF607" s="3">
        <v>2.9253524189685063E-8</v>
      </c>
    </row>
    <row r="608" spans="9:32" x14ac:dyDescent="0.2">
      <c r="I608" s="3">
        <v>3.67433845411456E-5</v>
      </c>
      <c r="J608" s="3" t="str">
        <v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</v>
      </c>
      <c r="K608" s="3">
        <v>147.04867000000002</v>
      </c>
      <c r="L608" s="3">
        <v>2.4987226706059697E-7</v>
      </c>
      <c r="M608" s="3">
        <v>1.4606718651243003E-8</v>
      </c>
      <c r="N608" s="3">
        <v>1.1685374920994402E-9</v>
      </c>
      <c r="O608" s="3">
        <v>1.7528062381491602E-8</v>
      </c>
      <c r="P608" s="3">
        <v>2.0059893614373724E-8</v>
      </c>
      <c r="Q608" s="3">
        <v>7.2059812012798816E-9</v>
      </c>
      <c r="R608" s="3">
        <v>1.2074887418360883E-8</v>
      </c>
      <c r="S608" s="3">
        <v>6.4269562065469215E-9</v>
      </c>
      <c r="T608" s="3">
        <v>1.1880131169677642E-8</v>
      </c>
      <c r="U608" s="3">
        <v>2.3955018588038523E-8</v>
      </c>
      <c r="V608" s="3">
        <v>2.3760262339355283E-8</v>
      </c>
      <c r="W608" s="3">
        <v>2.9213437302486005E-9</v>
      </c>
      <c r="X608" s="3">
        <v>1.4217206153876522E-8</v>
      </c>
      <c r="Y608" s="3">
        <v>1.1490618672311162E-8</v>
      </c>
      <c r="Z608" s="3">
        <v>9.9325686828452421E-9</v>
      </c>
      <c r="AA608" s="3">
        <v>1.1490618672311162E-8</v>
      </c>
      <c r="AB608" s="3">
        <v>2.0059893614373724E-8</v>
      </c>
      <c r="AC608" s="3">
        <v>1.5190987397292723E-8</v>
      </c>
      <c r="AD608" s="3">
        <v>1.4217206153876522E-8</v>
      </c>
      <c r="AE608" s="3">
        <v>4.4793937197145212E-9</v>
      </c>
      <c r="AF608" s="3">
        <v>7.2059812012798816E-9</v>
      </c>
    </row>
    <row r="609" spans="9:32" x14ac:dyDescent="0.2">
      <c r="I609" s="3">
        <v>3.1658292687667099E-4</v>
      </c>
      <c r="J609" s="3" t="str">
        <v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</v>
      </c>
      <c r="K609" s="3">
        <v>109.2705</v>
      </c>
      <c r="L609" s="3">
        <v>2.897240580730124E-6</v>
      </c>
      <c r="M609" s="3">
        <v>1.5959376080293056E-7</v>
      </c>
      <c r="N609" s="3">
        <v>3.3760218631389161E-8</v>
      </c>
      <c r="O609" s="3">
        <v>1.7187020394161753E-7</v>
      </c>
      <c r="P609" s="3">
        <v>2.5166708434308279E-7</v>
      </c>
      <c r="Q609" s="3">
        <v>1.8107753629563275E-7</v>
      </c>
      <c r="R609" s="3">
        <v>7.672776961679353E-8</v>
      </c>
      <c r="S609" s="3">
        <v>4.2967550985404382E-8</v>
      </c>
      <c r="T609" s="3">
        <v>2.6701263826644151E-7</v>
      </c>
      <c r="U609" s="3">
        <v>1.5959376080293056E-7</v>
      </c>
      <c r="V609" s="3">
        <v>3.6522418337593722E-7</v>
      </c>
      <c r="W609" s="3">
        <v>7.0589548047450058E-8</v>
      </c>
      <c r="X609" s="3">
        <v>1.6573198237227403E-7</v>
      </c>
      <c r="Y609" s="3">
        <v>1.1662620981752619E-7</v>
      </c>
      <c r="Z609" s="3">
        <v>1.2890265295621315E-7</v>
      </c>
      <c r="AA609" s="3">
        <v>8.2865991186137015E-8</v>
      </c>
      <c r="AB609" s="3">
        <v>2.1790686571169363E-7</v>
      </c>
      <c r="AC609" s="3">
        <v>1.1969532060219793E-7</v>
      </c>
      <c r="AD609" s="3">
        <v>1.6573198237227403E-7</v>
      </c>
      <c r="AE609" s="3">
        <v>2.7621997062045676E-8</v>
      </c>
      <c r="AF609" s="3">
        <v>9.2073323540152249E-8</v>
      </c>
    </row>
    <row r="610" spans="9:32" x14ac:dyDescent="0.2">
      <c r="I610" s="3">
        <v>6.9239295611044899E-6</v>
      </c>
      <c r="J610" s="3" t="str">
        <v>MLALADNILRIINFLFLVISIGLISSLLNTQHRHSSRVNYCMFACAYGIFTDSLYGVFANFIEPLAWPLVLFTLDFLNFVFTFTAGTVLAVGIRAHSCNNSSYVDSNKITQGSGTRCRQAQAAVAFLYFSCAIFLAKTLMSVFNMISNGAFGSGSFSKRRRTGQVGVPTISQV</v>
      </c>
      <c r="K610" s="3">
        <v>19.128859999999996</v>
      </c>
      <c r="L610" s="3">
        <v>3.6196247769623967E-7</v>
      </c>
      <c r="M610" s="3">
        <v>3.3476298515259159E-8</v>
      </c>
      <c r="N610" s="3">
        <v>1.0461343286018487E-8</v>
      </c>
      <c r="O610" s="3">
        <v>8.3690746288147896E-9</v>
      </c>
      <c r="P610" s="3">
        <v>2.0922686572036974E-9</v>
      </c>
      <c r="Q610" s="3">
        <v>3.5568567172462853E-8</v>
      </c>
      <c r="R610" s="3">
        <v>2.5107223886444371E-8</v>
      </c>
      <c r="S610" s="3">
        <v>6.2768059716110926E-9</v>
      </c>
      <c r="T610" s="3">
        <v>2.7199492543648068E-8</v>
      </c>
      <c r="U610" s="3">
        <v>6.2768059716110926E-9</v>
      </c>
      <c r="V610" s="3">
        <v>3.7660835829666554E-8</v>
      </c>
      <c r="W610" s="3">
        <v>8.3690746288147896E-9</v>
      </c>
      <c r="X610" s="3">
        <v>2.3014955229240673E-8</v>
      </c>
      <c r="Y610" s="3">
        <v>6.2768059716110926E-9</v>
      </c>
      <c r="Z610" s="3">
        <v>1.2553611943222185E-8</v>
      </c>
      <c r="AA610" s="3">
        <v>1.8830417914833277E-8</v>
      </c>
      <c r="AB610" s="3">
        <v>3.7660835829666554E-8</v>
      </c>
      <c r="AC610" s="3">
        <v>2.3014955229240673E-8</v>
      </c>
      <c r="AD610" s="3">
        <v>2.7199492543648068E-8</v>
      </c>
      <c r="AE610" s="3">
        <v>2.0922686572036974E-9</v>
      </c>
      <c r="AF610" s="3">
        <v>1.0461343286018487E-8</v>
      </c>
    </row>
    <row r="611" spans="9:32" x14ac:dyDescent="0.2">
      <c r="I611" s="3">
        <v>6.8228546444791202E-5</v>
      </c>
      <c r="J611" s="3" t="str">
        <v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</v>
      </c>
      <c r="K611" s="3">
        <v>67.470809999999986</v>
      </c>
      <c r="L611" s="3">
        <v>1.0112305817106867E-6</v>
      </c>
      <c r="M611" s="3">
        <v>6.4800610632388023E-8</v>
      </c>
      <c r="N611" s="3">
        <v>1.7052792271681058E-9</v>
      </c>
      <c r="O611" s="3">
        <v>1.0231675363008635E-7</v>
      </c>
      <c r="P611" s="3">
        <v>1.3642233817344846E-7</v>
      </c>
      <c r="Q611" s="3">
        <v>2.5579188407521587E-8</v>
      </c>
      <c r="R611" s="3">
        <v>3.4105584543362114E-8</v>
      </c>
      <c r="S611" s="3">
        <v>1.0231675363008635E-8</v>
      </c>
      <c r="T611" s="3">
        <v>5.1158376815043174E-8</v>
      </c>
      <c r="U611" s="3">
        <v>9.7200915948582027E-8</v>
      </c>
      <c r="V611" s="3">
        <v>8.0148123676900974E-8</v>
      </c>
      <c r="W611" s="3">
        <v>1.5347513044512951E-8</v>
      </c>
      <c r="X611" s="3">
        <v>4.6042539133538853E-8</v>
      </c>
      <c r="Y611" s="3">
        <v>3.5810863770530223E-8</v>
      </c>
      <c r="Z611" s="3">
        <v>3.4105584543362114E-8</v>
      </c>
      <c r="AA611" s="3">
        <v>4.6042539133538853E-8</v>
      </c>
      <c r="AB611" s="3">
        <v>1.0913787053875877E-7</v>
      </c>
      <c r="AC611" s="3">
        <v>4.0926701452034538E-8</v>
      </c>
      <c r="AD611" s="3">
        <v>5.6274214496547496E-8</v>
      </c>
      <c r="AE611" s="3">
        <v>5.1158376815043173E-9</v>
      </c>
      <c r="AF611" s="3">
        <v>1.8758071498849163E-8</v>
      </c>
    </row>
    <row r="612" spans="9:32" x14ac:dyDescent="0.2">
      <c r="I612" s="3">
        <v>4.4481754284602697E-5</v>
      </c>
      <c r="J612" s="3" t="str">
        <v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v>
      </c>
      <c r="K612" s="3">
        <v>33.668209999999995</v>
      </c>
      <c r="L612" s="3">
        <v>1.3211796613066956E-6</v>
      </c>
      <c r="M612" s="3">
        <v>6.4673130273754333E-8</v>
      </c>
      <c r="N612" s="3">
        <v>1.8478037221072665E-8</v>
      </c>
      <c r="O612" s="3">
        <v>6.4673130273754333E-8</v>
      </c>
      <c r="P612" s="3">
        <v>1.10868223326436E-7</v>
      </c>
      <c r="Q612" s="3">
        <v>6.4673130273754333E-8</v>
      </c>
      <c r="R612" s="3">
        <v>6.9292639579022496E-8</v>
      </c>
      <c r="S612" s="3">
        <v>4.1575583747413499E-8</v>
      </c>
      <c r="T612" s="3">
        <v>7.3912148884290659E-8</v>
      </c>
      <c r="U612" s="3">
        <v>1.4320478846331317E-7</v>
      </c>
      <c r="V612" s="3">
        <v>1.0624871402116783E-7</v>
      </c>
      <c r="W612" s="3">
        <v>4.1575583747413499E-8</v>
      </c>
      <c r="X612" s="3">
        <v>7.3912148884290659E-8</v>
      </c>
      <c r="Y612" s="3">
        <v>6.9292639579022496E-8</v>
      </c>
      <c r="Z612" s="3">
        <v>5.0814602357949825E-8</v>
      </c>
      <c r="AA612" s="3">
        <v>7.3912148884290659E-8</v>
      </c>
      <c r="AB612" s="3">
        <v>6.005362096848617E-8</v>
      </c>
      <c r="AC612" s="3">
        <v>5.0814602357949825E-8</v>
      </c>
      <c r="AD612" s="3">
        <v>7.3912148884290659E-8</v>
      </c>
      <c r="AE612" s="3">
        <v>1.38585279158045E-8</v>
      </c>
      <c r="AF612" s="3">
        <v>5.5434111663218001E-8</v>
      </c>
    </row>
    <row r="613" spans="9:32" x14ac:dyDescent="0.2">
      <c r="I613" s="3">
        <v>1.3823036030749999E-5</v>
      </c>
      <c r="J613" s="3" t="str">
        <v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</v>
      </c>
      <c r="K613" s="3">
        <v>47.579299999999996</v>
      </c>
      <c r="L613" s="3">
        <v>2.9052625891406557E-7</v>
      </c>
      <c r="M613" s="3">
        <v>1.101521360811623E-8</v>
      </c>
      <c r="N613" s="3">
        <v>6.8845085050726443E-9</v>
      </c>
      <c r="O613" s="3">
        <v>1.8588172963696141E-8</v>
      </c>
      <c r="P613" s="3">
        <v>1.0326762757608967E-8</v>
      </c>
      <c r="Q613" s="3">
        <v>1.0326762757608967E-8</v>
      </c>
      <c r="R613" s="3">
        <v>1.6522820412174346E-8</v>
      </c>
      <c r="S613" s="3">
        <v>8.2614102060871729E-9</v>
      </c>
      <c r="T613" s="3">
        <v>2.203042721623246E-8</v>
      </c>
      <c r="U613" s="3">
        <v>2.6849583169783309E-8</v>
      </c>
      <c r="V613" s="3">
        <v>2.6161132319276047E-8</v>
      </c>
      <c r="W613" s="3">
        <v>6.1960576545653792E-9</v>
      </c>
      <c r="X613" s="3">
        <v>2.203042721623246E-8</v>
      </c>
      <c r="Y613" s="3">
        <v>6.8845085050726443E-9</v>
      </c>
      <c r="Z613" s="3">
        <v>2.7538034020290575E-9</v>
      </c>
      <c r="AA613" s="3">
        <v>8.2614102060871729E-9</v>
      </c>
      <c r="AB613" s="3">
        <v>3.6487895076885014E-8</v>
      </c>
      <c r="AC613" s="3">
        <v>2.0653525515217933E-8</v>
      </c>
      <c r="AD613" s="3">
        <v>1.5145918711159819E-8</v>
      </c>
      <c r="AE613" s="3">
        <v>5.507606804058115E-9</v>
      </c>
      <c r="AF613" s="3">
        <v>9.6383119071017014E-9</v>
      </c>
    </row>
    <row r="614" spans="9:32" x14ac:dyDescent="0.2">
      <c r="I614" s="3">
        <v>5.73605026089255E-5</v>
      </c>
      <c r="J614" s="3" t="str">
        <v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</v>
      </c>
      <c r="K614" s="3">
        <v>53.787589999999994</v>
      </c>
      <c r="L614" s="3">
        <v>1.0664263375422752E-6</v>
      </c>
      <c r="M614" s="3">
        <v>5.5279119008670848E-8</v>
      </c>
      <c r="N614" s="3">
        <v>0</v>
      </c>
      <c r="O614" s="3">
        <v>1.2207472114414813E-7</v>
      </c>
      <c r="P614" s="3">
        <v>1.3819779752167712E-7</v>
      </c>
      <c r="Q614" s="3">
        <v>4.3762635881864423E-8</v>
      </c>
      <c r="R614" s="3">
        <v>4.6065932507225711E-8</v>
      </c>
      <c r="S614" s="3">
        <v>1.6123076377528996E-8</v>
      </c>
      <c r="T614" s="3">
        <v>4.3762635881864423E-8</v>
      </c>
      <c r="U614" s="3">
        <v>1.0134505151589656E-7</v>
      </c>
      <c r="V614" s="3">
        <v>7.3705492011561135E-8</v>
      </c>
      <c r="W614" s="3">
        <v>2.0729669628251568E-8</v>
      </c>
      <c r="X614" s="3">
        <v>5.9885712259393423E-8</v>
      </c>
      <c r="Y614" s="3">
        <v>3.6852746005780567E-8</v>
      </c>
      <c r="Z614" s="3">
        <v>4.6065932507225711E-8</v>
      </c>
      <c r="AA614" s="3">
        <v>5.0672525757948279E-8</v>
      </c>
      <c r="AB614" s="3">
        <v>8.5221975138367566E-8</v>
      </c>
      <c r="AC614" s="3">
        <v>2.9942856129696711E-8</v>
      </c>
      <c r="AD614" s="3">
        <v>5.7582415634032135E-8</v>
      </c>
      <c r="AE614" s="3">
        <v>2.3032966253612855E-9</v>
      </c>
      <c r="AF614" s="3">
        <v>3.6852746005780567E-8</v>
      </c>
    </row>
    <row r="615" spans="9:32" x14ac:dyDescent="0.2">
      <c r="I615" s="3">
        <v>6.1714193065874105E-5</v>
      </c>
      <c r="J615" s="3" t="str">
        <v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</v>
      </c>
      <c r="K615" s="3">
        <v>50.220450000000007</v>
      </c>
      <c r="L615" s="3">
        <v>1.2288657920403759E-6</v>
      </c>
      <c r="M615" s="3">
        <v>7.4303513007092493E-8</v>
      </c>
      <c r="N615" s="3">
        <v>2.0004791963447983E-8</v>
      </c>
      <c r="O615" s="3">
        <v>9.1450477547190773E-8</v>
      </c>
      <c r="P615" s="3">
        <v>8.2876995277141626E-8</v>
      </c>
      <c r="Q615" s="3">
        <v>6.0014375890343946E-8</v>
      </c>
      <c r="R615" s="3">
        <v>7.4303513007092493E-8</v>
      </c>
      <c r="S615" s="3">
        <v>4.0009583926895967E-8</v>
      </c>
      <c r="T615" s="3">
        <v>7.4303513007092493E-8</v>
      </c>
      <c r="U615" s="3">
        <v>6.0014375890343946E-8</v>
      </c>
      <c r="V615" s="3">
        <v>1.228865792040376E-7</v>
      </c>
      <c r="W615" s="3">
        <v>2.2862619386797693E-8</v>
      </c>
      <c r="X615" s="3">
        <v>5.7156548466994233E-8</v>
      </c>
      <c r="Y615" s="3">
        <v>4.8583066196945093E-8</v>
      </c>
      <c r="Z615" s="3">
        <v>3.7151756503546247E-8</v>
      </c>
      <c r="AA615" s="3">
        <v>5.7156548466994233E-8</v>
      </c>
      <c r="AB615" s="3">
        <v>8.2876995277141626E-8</v>
      </c>
      <c r="AC615" s="3">
        <v>5.7156548466994233E-8</v>
      </c>
      <c r="AD615" s="3">
        <v>5.429872104364452E-8</v>
      </c>
      <c r="AE615" s="3">
        <v>3.1436101656846827E-8</v>
      </c>
      <c r="AF615" s="3">
        <v>8.0019167853791933E-8</v>
      </c>
    </row>
    <row r="616" spans="9:32" x14ac:dyDescent="0.2">
      <c r="I616" s="3">
        <v>2.03100919825309E-5</v>
      </c>
      <c r="J616" s="3" t="str">
        <v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</v>
      </c>
      <c r="K616" s="3">
        <v>127.76882000000001</v>
      </c>
      <c r="L616" s="3">
        <v>1.5895968971561997E-7</v>
      </c>
      <c r="M616" s="3">
        <v>5.400834269493057E-9</v>
      </c>
      <c r="N616" s="3">
        <v>7.298424688504131E-10</v>
      </c>
      <c r="O616" s="3">
        <v>1.4888786364548427E-8</v>
      </c>
      <c r="P616" s="3">
        <v>1.561862883339884E-8</v>
      </c>
      <c r="Q616" s="3">
        <v>8.7581096262049577E-9</v>
      </c>
      <c r="R616" s="3">
        <v>4.9629287881828084E-9</v>
      </c>
      <c r="S616" s="3">
        <v>2.1895274065512394E-9</v>
      </c>
      <c r="T616" s="3">
        <v>1.1823447995376692E-8</v>
      </c>
      <c r="U616" s="3">
        <v>1.5764597327168921E-8</v>
      </c>
      <c r="V616" s="3">
        <v>1.620250280847917E-8</v>
      </c>
      <c r="W616" s="3">
        <v>2.7734013816315698E-9</v>
      </c>
      <c r="X616" s="3">
        <v>8.7581096262049577E-9</v>
      </c>
      <c r="Y616" s="3">
        <v>5.5468027632631396E-9</v>
      </c>
      <c r="Z616" s="3">
        <v>4.9629287881828084E-9</v>
      </c>
      <c r="AA616" s="3">
        <v>7.7363301698143795E-9</v>
      </c>
      <c r="AB616" s="3">
        <v>1.226135347668694E-8</v>
      </c>
      <c r="AC616" s="3">
        <v>7.7363301698143795E-9</v>
      </c>
      <c r="AD616" s="3">
        <v>7.2984246885041308E-9</v>
      </c>
      <c r="AE616" s="3">
        <v>8.758109626204956E-10</v>
      </c>
      <c r="AF616" s="3">
        <v>4.670991800642644E-9</v>
      </c>
    </row>
    <row r="617" spans="9:32" x14ac:dyDescent="0.2">
      <c r="I617" s="3">
        <v>3.3581598234765303E-5</v>
      </c>
      <c r="J617" s="3" t="str">
        <v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</v>
      </c>
      <c r="K617" s="3">
        <v>125.75123999999998</v>
      </c>
      <c r="L617" s="3">
        <v>2.6704784966546104E-7</v>
      </c>
      <c r="M617" s="3">
        <v>1.8100736328299587E-8</v>
      </c>
      <c r="N617" s="3">
        <v>1.7356870451794126E-9</v>
      </c>
      <c r="O617" s="3">
        <v>1.6117093990951688E-8</v>
      </c>
      <c r="P617" s="3">
        <v>2.677917155419665E-8</v>
      </c>
      <c r="Q617" s="3">
        <v>9.6702563945710124E-9</v>
      </c>
      <c r="R617" s="3">
        <v>8.4304799337285749E-9</v>
      </c>
      <c r="S617" s="3">
        <v>5.7029717198752128E-9</v>
      </c>
      <c r="T617" s="3">
        <v>1.4381406945772276E-8</v>
      </c>
      <c r="U617" s="3">
        <v>2.8018948015039087E-8</v>
      </c>
      <c r="V617" s="3">
        <v>3.347396444274581E-8</v>
      </c>
      <c r="W617" s="3">
        <v>4.9591058433697501E-9</v>
      </c>
      <c r="X617" s="3">
        <v>1.8348691620468077E-8</v>
      </c>
      <c r="Y617" s="3">
        <v>5.7029717198752128E-9</v>
      </c>
      <c r="Z617" s="3">
        <v>1.2397764608424375E-8</v>
      </c>
      <c r="AA617" s="3">
        <v>1.0910032855413452E-8</v>
      </c>
      <c r="AB617" s="3">
        <v>1.9588468081310511E-8</v>
      </c>
      <c r="AC617" s="3">
        <v>1.1653898731918913E-8</v>
      </c>
      <c r="AD617" s="3">
        <v>8.182524641560087E-9</v>
      </c>
      <c r="AE617" s="3">
        <v>2.4795529216848751E-9</v>
      </c>
      <c r="AF617" s="3">
        <v>1.0414122271076474E-8</v>
      </c>
    </row>
    <row r="618" spans="9:32" x14ac:dyDescent="0.2">
      <c r="I618" s="3">
        <v>2.3157192523253401E-5</v>
      </c>
      <c r="J618" s="3" t="str">
        <v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</v>
      </c>
      <c r="K618" s="3">
        <v>225.52387999999993</v>
      </c>
      <c r="L618" s="3">
        <v>1.026817759753575E-7</v>
      </c>
      <c r="M618" s="3">
        <v>3.8878473268677891E-9</v>
      </c>
      <c r="N618" s="3">
        <v>7.4561455583765809E-10</v>
      </c>
      <c r="O618" s="3">
        <v>5.6986255339021016E-9</v>
      </c>
      <c r="P618" s="3">
        <v>1.0864669242205875E-8</v>
      </c>
      <c r="Q618" s="3">
        <v>3.2487491361497963E-9</v>
      </c>
      <c r="R618" s="3">
        <v>2.7694254931113021E-9</v>
      </c>
      <c r="S618" s="3">
        <v>1.6510036593548146E-9</v>
      </c>
      <c r="T618" s="3">
        <v>7.0833382804577529E-9</v>
      </c>
      <c r="U618" s="3">
        <v>1.1077701972445209E-8</v>
      </c>
      <c r="V618" s="3">
        <v>1.2196123806201694E-8</v>
      </c>
      <c r="W618" s="3">
        <v>1.4912291116753162E-9</v>
      </c>
      <c r="X618" s="3">
        <v>8.0419855665347412E-9</v>
      </c>
      <c r="Y618" s="3">
        <v>1.7042618419146472E-9</v>
      </c>
      <c r="Z618" s="3">
        <v>5.8584000815815998E-9</v>
      </c>
      <c r="AA618" s="3">
        <v>4.4204291524661161E-9</v>
      </c>
      <c r="AB618" s="3">
        <v>9.6929892258895564E-9</v>
      </c>
      <c r="AC618" s="3">
        <v>5.0062691606242756E-9</v>
      </c>
      <c r="AD618" s="3">
        <v>3.6215564140686256E-9</v>
      </c>
      <c r="AE618" s="3">
        <v>5.8584000815816E-10</v>
      </c>
      <c r="AF618" s="3">
        <v>3.0357164059104657E-9</v>
      </c>
    </row>
    <row r="619" spans="9:32" x14ac:dyDescent="0.2">
      <c r="I619" s="3">
        <v>4.0933281206099099E-5</v>
      </c>
      <c r="J619" s="3" t="str">
        <v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v>
      </c>
      <c r="K619" s="3">
        <v>57.276290000000003</v>
      </c>
      <c r="L619" s="3">
        <v>7.1466362793573212E-7</v>
      </c>
      <c r="M619" s="3">
        <v>3.361403566977881E-8</v>
      </c>
      <c r="N619" s="3">
        <v>4.3844394351885404E-9</v>
      </c>
      <c r="O619" s="3">
        <v>5.4074753033992005E-8</v>
      </c>
      <c r="P619" s="3">
        <v>4.3844394351885404E-8</v>
      </c>
      <c r="Q619" s="3">
        <v>2.4845156799401732E-8</v>
      </c>
      <c r="R619" s="3">
        <v>3.361403566977881E-8</v>
      </c>
      <c r="S619" s="3">
        <v>2.3383676987672215E-8</v>
      </c>
      <c r="T619" s="3">
        <v>3.9459954916696863E-8</v>
      </c>
      <c r="U619" s="3">
        <v>6.7228071339557619E-8</v>
      </c>
      <c r="V619" s="3">
        <v>3.7998475104967357E-8</v>
      </c>
      <c r="W619" s="3">
        <v>1.8999237552483678E-8</v>
      </c>
      <c r="X619" s="3">
        <v>4.6767353975344431E-8</v>
      </c>
      <c r="Y619" s="3">
        <v>2.0460717364213188E-8</v>
      </c>
      <c r="Z619" s="3">
        <v>2.1922197175942702E-8</v>
      </c>
      <c r="AA619" s="3">
        <v>5.5536232845721512E-8</v>
      </c>
      <c r="AB619" s="3">
        <v>6.2843631904369086E-8</v>
      </c>
      <c r="AC619" s="3">
        <v>4.3844394351885404E-8</v>
      </c>
      <c r="AD619" s="3">
        <v>4.2382914540155897E-8</v>
      </c>
      <c r="AE619" s="3">
        <v>1.0230358682106594E-8</v>
      </c>
      <c r="AF619" s="3">
        <v>2.9229596234590269E-8</v>
      </c>
    </row>
    <row r="620" spans="9:32" x14ac:dyDescent="0.2">
      <c r="I620" s="3">
        <v>9.1441582379138398E-5</v>
      </c>
      <c r="J620" s="3" t="str">
        <v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</v>
      </c>
      <c r="K620" s="3">
        <v>96.988999999999976</v>
      </c>
      <c r="L620" s="3">
        <v>9.4280364143499184E-7</v>
      </c>
      <c r="M620" s="3">
        <v>5.056753738328323E-8</v>
      </c>
      <c r="N620" s="3">
        <v>5.6186152648092481E-9</v>
      </c>
      <c r="O620" s="3">
        <v>5.5062429595130637E-8</v>
      </c>
      <c r="P620" s="3">
        <v>6.6299660124749122E-8</v>
      </c>
      <c r="Q620" s="3">
        <v>3.3711691588855487E-8</v>
      </c>
      <c r="R620" s="3">
        <v>3.595913769477919E-8</v>
      </c>
      <c r="S620" s="3">
        <v>1.6855845794427743E-8</v>
      </c>
      <c r="T620" s="3">
        <v>7.7536890654367627E-8</v>
      </c>
      <c r="U620" s="3">
        <v>7.3041998442520219E-8</v>
      </c>
      <c r="V620" s="3">
        <v>1.2136208971987975E-7</v>
      </c>
      <c r="W620" s="3">
        <v>1.6855845794427743E-8</v>
      </c>
      <c r="X620" s="3">
        <v>7.5289444548443923E-8</v>
      </c>
      <c r="Y620" s="3">
        <v>2.5845630218122541E-8</v>
      </c>
      <c r="Z620" s="3">
        <v>3.7082860747741036E-8</v>
      </c>
      <c r="AA620" s="3">
        <v>4.2701476012550288E-8</v>
      </c>
      <c r="AB620" s="3">
        <v>8.0908059813253182E-8</v>
      </c>
      <c r="AC620" s="3">
        <v>4.0454029906626591E-8</v>
      </c>
      <c r="AD620" s="3">
        <v>4.0454029906626591E-8</v>
      </c>
      <c r="AE620" s="3">
        <v>8.9897844236947976E-9</v>
      </c>
      <c r="AF620" s="3">
        <v>3.8206583800702887E-8</v>
      </c>
    </row>
    <row r="621" spans="9:32" x14ac:dyDescent="0.2">
      <c r="I621" s="3">
        <v>4.7602738997135901E-5</v>
      </c>
      <c r="J621" s="3" t="str">
        <v>MVKVTAACIIIGDEVLNGKVVDTNSTFFAKYCFDHGIQLKEIATIGDDETQIVDTVRRLVKNYDFIISTGGIGPTHDDITYECMAKSFNLPCELDEECKERMRHKSDPEARLDADALKAHYQMATMPKGTNVKNYYVCDDLWVPICSISHKMYILPGIPQLFARMLKAFTPTLKKIYNLDKDPREYVRYFVRTHLTESQISKELKLIQDESTKVSEAIKIGSYPHFGMGFNTVSILGEKKDDSYLKSIVNRVVNNLEGEVISSELENKFSNQES</v>
      </c>
      <c r="K621" s="3">
        <v>31.39434</v>
      </c>
      <c r="L621" s="3">
        <v>1.5162841135419921E-6</v>
      </c>
      <c r="M621" s="3">
        <v>7.1940487138853635E-8</v>
      </c>
      <c r="N621" s="3">
        <v>3.8737185382459649E-8</v>
      </c>
      <c r="O621" s="3">
        <v>1.1067767252131329E-7</v>
      </c>
      <c r="P621" s="3">
        <v>1.1067767252131329E-7</v>
      </c>
      <c r="Q621" s="3">
        <v>6.0872719886722309E-8</v>
      </c>
      <c r="R621" s="3">
        <v>7.7474370764919299E-8</v>
      </c>
      <c r="S621" s="3">
        <v>3.8737185382459649E-8</v>
      </c>
      <c r="T621" s="3">
        <v>1.2727932339951028E-7</v>
      </c>
      <c r="U621" s="3">
        <v>1.3281320702557594E-7</v>
      </c>
      <c r="V621" s="3">
        <v>1.1067767252131329E-7</v>
      </c>
      <c r="W621" s="3">
        <v>4.4271069008525319E-8</v>
      </c>
      <c r="X621" s="3">
        <v>7.1940487138853635E-8</v>
      </c>
      <c r="Y621" s="3">
        <v>5.5338836260656646E-8</v>
      </c>
      <c r="Z621" s="3">
        <v>3.8737185382459649E-8</v>
      </c>
      <c r="AA621" s="3">
        <v>5.5338836260656646E-8</v>
      </c>
      <c r="AB621" s="3">
        <v>9.9609905269181965E-8</v>
      </c>
      <c r="AC621" s="3">
        <v>9.4076021643116301E-8</v>
      </c>
      <c r="AD621" s="3">
        <v>1.0514378889524763E-7</v>
      </c>
      <c r="AE621" s="3">
        <v>5.5338836260656649E-9</v>
      </c>
      <c r="AF621" s="3">
        <v>6.6406603512787972E-8</v>
      </c>
    </row>
    <row r="622" spans="9:32" x14ac:dyDescent="0.2">
      <c r="I622" s="3">
        <v>7.4053727622372103E-6</v>
      </c>
      <c r="J622" s="3" t="str">
        <v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</v>
      </c>
      <c r="K622" s="3">
        <v>73.357880000000009</v>
      </c>
      <c r="L622" s="3">
        <v>1.0094856561063664E-7</v>
      </c>
      <c r="M622" s="3">
        <v>6.0696922360825831E-9</v>
      </c>
      <c r="N622" s="3">
        <v>7.986437152740241E-10</v>
      </c>
      <c r="O622" s="3">
        <v>5.7502347499729733E-9</v>
      </c>
      <c r="P622" s="3">
        <v>9.1045383541238746E-9</v>
      </c>
      <c r="Q622" s="3">
        <v>3.5140323472057053E-9</v>
      </c>
      <c r="R622" s="3">
        <v>4.1529473194249253E-9</v>
      </c>
      <c r="S622" s="3">
        <v>2.0764736597124626E-9</v>
      </c>
      <c r="T622" s="3">
        <v>5.4307772638633635E-9</v>
      </c>
      <c r="U622" s="3">
        <v>1.0861554527726727E-8</v>
      </c>
      <c r="V622" s="3">
        <v>1.0062910812452703E-8</v>
      </c>
      <c r="W622" s="3">
        <v>2.395931145822072E-9</v>
      </c>
      <c r="X622" s="3">
        <v>7.1877934374662168E-9</v>
      </c>
      <c r="Y622" s="3">
        <v>2.8751173749864866E-9</v>
      </c>
      <c r="Z622" s="3">
        <v>5.2710485208085582E-9</v>
      </c>
      <c r="AA622" s="3">
        <v>5.7502347499729733E-9</v>
      </c>
      <c r="AB622" s="3">
        <v>8.1461658957950445E-9</v>
      </c>
      <c r="AC622" s="3">
        <v>4.791862291644144E-9</v>
      </c>
      <c r="AD622" s="3">
        <v>3.3543036041509005E-9</v>
      </c>
      <c r="AE622" s="3">
        <v>7.986437152740241E-10</v>
      </c>
      <c r="AF622" s="3">
        <v>2.5556598888768769E-9</v>
      </c>
    </row>
    <row r="623" spans="9:32" x14ac:dyDescent="0.2">
      <c r="I623" s="3">
        <v>3.6232547044067098E-3</v>
      </c>
      <c r="J623" s="3" t="str">
        <v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v>
      </c>
      <c r="K623" s="3">
        <v>64.893629999999987</v>
      </c>
      <c r="L623" s="3">
        <v>5.5833749851976389E-5</v>
      </c>
      <c r="M623" s="3">
        <v>5.2253422738418111E-6</v>
      </c>
      <c r="N623" s="3">
        <v>2.9029679299121173E-7</v>
      </c>
      <c r="O623" s="3">
        <v>2.80620233224838E-6</v>
      </c>
      <c r="P623" s="3">
        <v>4.7415142855231253E-6</v>
      </c>
      <c r="Q623" s="3">
        <v>2.6126711369209055E-6</v>
      </c>
      <c r="R623" s="3">
        <v>4.0641551018769642E-6</v>
      </c>
      <c r="S623" s="3">
        <v>8.7089037897363529E-7</v>
      </c>
      <c r="T623" s="3">
        <v>2.4191399415934311E-6</v>
      </c>
      <c r="U623" s="3">
        <v>4.54798309019565E-6</v>
      </c>
      <c r="V623" s="3">
        <v>3.6770927112220148E-6</v>
      </c>
      <c r="W623" s="3">
        <v>1.5482495626197959E-6</v>
      </c>
      <c r="X623" s="3">
        <v>3.2900303205670662E-6</v>
      </c>
      <c r="Y623" s="3">
        <v>2.80620233224838E-6</v>
      </c>
      <c r="Z623" s="3">
        <v>3.9673895042132274E-6</v>
      </c>
      <c r="AA623" s="3">
        <v>2.1288431486022193E-6</v>
      </c>
      <c r="AB623" s="3">
        <v>3.4835615158945412E-6</v>
      </c>
      <c r="AC623" s="3">
        <v>2.1288431486022193E-6</v>
      </c>
      <c r="AD623" s="3">
        <v>2.9029679299121173E-6</v>
      </c>
      <c r="AE623" s="3">
        <v>9.6765597663737243E-8</v>
      </c>
      <c r="AF623" s="3">
        <v>2.2256087462659566E-6</v>
      </c>
    </row>
    <row r="624" spans="9:32" x14ac:dyDescent="0.2">
      <c r="I624" s="3">
        <v>1.4655690971050199E-4</v>
      </c>
      <c r="J624" s="3" t="str">
        <v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</v>
      </c>
      <c r="K624" s="3">
        <v>44.958100000000002</v>
      </c>
      <c r="L624" s="3">
        <v>3.2598555034688297E-6</v>
      </c>
      <c r="M624" s="3">
        <v>3.4838150418750853E-7</v>
      </c>
      <c r="N624" s="3">
        <v>0</v>
      </c>
      <c r="O624" s="3">
        <v>2.3225433612500566E-7</v>
      </c>
      <c r="P624" s="3">
        <v>3.5667630190625873E-7</v>
      </c>
      <c r="Q624" s="3">
        <v>7.4653179468751832E-8</v>
      </c>
      <c r="R624" s="3">
        <v>2.1566474068750528E-7</v>
      </c>
      <c r="S624" s="3">
        <v>1.6589595437500407E-8</v>
      </c>
      <c r="T624" s="3">
        <v>1.0783237034375264E-7</v>
      </c>
      <c r="U624" s="3">
        <v>4.0644508821875993E-7</v>
      </c>
      <c r="V624" s="3">
        <v>2.2395953840625547E-7</v>
      </c>
      <c r="W624" s="3">
        <v>4.1473988593751012E-8</v>
      </c>
      <c r="X624" s="3">
        <v>1.5760115665625386E-7</v>
      </c>
      <c r="Y624" s="3">
        <v>4.9768786312501217E-8</v>
      </c>
      <c r="Z624" s="3">
        <v>1.9078034753125465E-7</v>
      </c>
      <c r="AA624" s="3">
        <v>2.0736994296875506E-7</v>
      </c>
      <c r="AB624" s="3">
        <v>2.8202312243750689E-7</v>
      </c>
      <c r="AC624" s="3">
        <v>8.2947977187502024E-8</v>
      </c>
      <c r="AD624" s="3">
        <v>9.9537572625002434E-8</v>
      </c>
      <c r="AE624" s="3">
        <v>8.2947977187502024E-8</v>
      </c>
      <c r="AF624" s="3">
        <v>8.2947977187502024E-8</v>
      </c>
    </row>
    <row r="625" spans="9:32" x14ac:dyDescent="0.2">
      <c r="I625" s="3">
        <v>2.0001618582147799E-5</v>
      </c>
      <c r="J625" s="3" t="str">
        <v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</v>
      </c>
      <c r="K625" s="3">
        <v>50.658130000000007</v>
      </c>
      <c r="L625" s="3">
        <v>3.9483531236047985E-7</v>
      </c>
      <c r="M625" s="3">
        <v>1.3837686180857939E-8</v>
      </c>
      <c r="N625" s="3">
        <v>6.4575868844003717E-9</v>
      </c>
      <c r="O625" s="3">
        <v>2.6752859949658684E-8</v>
      </c>
      <c r="P625" s="3">
        <v>2.7675372361715879E-8</v>
      </c>
      <c r="Q625" s="3">
        <v>1.1070148944686352E-8</v>
      </c>
      <c r="R625" s="3">
        <v>1.8450248241143917E-8</v>
      </c>
      <c r="S625" s="3">
        <v>1.0147636532629156E-8</v>
      </c>
      <c r="T625" s="3">
        <v>2.8597884773773073E-8</v>
      </c>
      <c r="U625" s="3">
        <v>4.2435570954631012E-8</v>
      </c>
      <c r="V625" s="3">
        <v>3.2287934422001856E-8</v>
      </c>
      <c r="W625" s="3">
        <v>9.2251241205719584E-9</v>
      </c>
      <c r="X625" s="3">
        <v>2.0295273065258312E-8</v>
      </c>
      <c r="Y625" s="3">
        <v>1.4760198592915135E-8</v>
      </c>
      <c r="Z625" s="3">
        <v>1.9372760653201114E-8</v>
      </c>
      <c r="AA625" s="3">
        <v>2.3062810301429898E-8</v>
      </c>
      <c r="AB625" s="3">
        <v>1.8450248241143917E-8</v>
      </c>
      <c r="AC625" s="3">
        <v>2.6752859949658684E-8</v>
      </c>
      <c r="AD625" s="3">
        <v>2.0295273065258312E-8</v>
      </c>
      <c r="AE625" s="3">
        <v>8.3026117085147626E-9</v>
      </c>
      <c r="AF625" s="3">
        <v>1.6605223417029525E-8</v>
      </c>
    </row>
    <row r="626" spans="9:32" x14ac:dyDescent="0.2">
      <c r="I626" s="3">
        <v>1.65248868918787E-5</v>
      </c>
      <c r="J626" s="3" t="str">
        <v>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</v>
      </c>
      <c r="K626" s="3">
        <v>169.21592999999999</v>
      </c>
      <c r="L626" s="3">
        <v>9.7655621972935421E-8</v>
      </c>
      <c r="M626" s="3">
        <v>4.3461032031110837E-9</v>
      </c>
      <c r="N626" s="3">
        <v>1.5145511162356809E-9</v>
      </c>
      <c r="O626" s="3">
        <v>7.3752054355824462E-9</v>
      </c>
      <c r="P626" s="3">
        <v>8.4288062120942243E-9</v>
      </c>
      <c r="Q626" s="3">
        <v>5.0704537369629321E-9</v>
      </c>
      <c r="R626" s="3">
        <v>5.136303785494917E-9</v>
      </c>
      <c r="S626" s="3">
        <v>2.2389016500875284E-9</v>
      </c>
      <c r="T626" s="3">
        <v>7.2435053385184739E-9</v>
      </c>
      <c r="U626" s="3">
        <v>5.2021538340269044E-9</v>
      </c>
      <c r="V626" s="3">
        <v>1.0996958104841684E-8</v>
      </c>
      <c r="W626" s="3">
        <v>2.1730516015555418E-9</v>
      </c>
      <c r="X626" s="3">
        <v>4.8070535428349873E-9</v>
      </c>
      <c r="Y626" s="3">
        <v>2.8974021354073898E-9</v>
      </c>
      <c r="Z626" s="3">
        <v>2.5023018442154727E-9</v>
      </c>
      <c r="AA626" s="3">
        <v>4.675353445771015E-9</v>
      </c>
      <c r="AB626" s="3">
        <v>9.153156745946071E-9</v>
      </c>
      <c r="AC626" s="3">
        <v>5.136303785494917E-9</v>
      </c>
      <c r="AD626" s="3">
        <v>5.4655540281548483E-9</v>
      </c>
      <c r="AE626" s="3">
        <v>4.6095033972390289E-10</v>
      </c>
      <c r="AF626" s="3">
        <v>2.8315520868754032E-9</v>
      </c>
    </row>
    <row r="627" spans="9:32" x14ac:dyDescent="0.2">
      <c r="I627" s="3">
        <v>1.70218295838924E-4</v>
      </c>
      <c r="J627" s="3" t="str">
        <v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</v>
      </c>
      <c r="K627" s="3">
        <v>31.763600000000004</v>
      </c>
      <c r="L627" s="3">
        <v>5.3589106977459724E-6</v>
      </c>
      <c r="M627" s="3">
        <v>2.6417165411423804E-7</v>
      </c>
      <c r="N627" s="3">
        <v>3.7738807730605442E-8</v>
      </c>
      <c r="O627" s="3">
        <v>3.585186734407517E-7</v>
      </c>
      <c r="P627" s="3">
        <v>2.0756344251832993E-7</v>
      </c>
      <c r="Q627" s="3">
        <v>2.0756344251832993E-7</v>
      </c>
      <c r="R627" s="3">
        <v>4.1512688503665987E-7</v>
      </c>
      <c r="S627" s="3">
        <v>1.5095523092242177E-7</v>
      </c>
      <c r="T627" s="3">
        <v>4.7173509663256803E-7</v>
      </c>
      <c r="U627" s="3">
        <v>4.5286569276726526E-7</v>
      </c>
      <c r="V627" s="3">
        <v>4.5286569276726526E-7</v>
      </c>
      <c r="W627" s="3">
        <v>2.0756344251832993E-7</v>
      </c>
      <c r="X627" s="3">
        <v>1.8869403865302721E-7</v>
      </c>
      <c r="Y627" s="3">
        <v>3.3964926957544898E-7</v>
      </c>
      <c r="Z627" s="3">
        <v>1.5095523092242177E-7</v>
      </c>
      <c r="AA627" s="3">
        <v>1.8869403865302721E-7</v>
      </c>
      <c r="AB627" s="3">
        <v>2.8304105797954082E-7</v>
      </c>
      <c r="AC627" s="3">
        <v>3.0191046184484354E-7</v>
      </c>
      <c r="AD627" s="3">
        <v>4.9060450049787064E-7</v>
      </c>
      <c r="AE627" s="3">
        <v>1.8869403865302721E-8</v>
      </c>
      <c r="AF627" s="3">
        <v>1.6982463478772449E-7</v>
      </c>
    </row>
    <row r="628" spans="9:32" x14ac:dyDescent="0.2">
      <c r="I628" s="3">
        <v>1.88678897021706E-5</v>
      </c>
      <c r="J628" s="3" t="str">
        <v>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</v>
      </c>
      <c r="K628" s="3">
        <v>77.723799999999997</v>
      </c>
      <c r="L628" s="3">
        <v>2.4275562571787021E-7</v>
      </c>
      <c r="M628" s="3">
        <v>1.1525489648326182E-8</v>
      </c>
      <c r="N628" s="3">
        <v>2.1610293090611591E-9</v>
      </c>
      <c r="O628" s="3">
        <v>1.4046690508897534E-8</v>
      </c>
      <c r="P628" s="3">
        <v>1.692806292097908E-8</v>
      </c>
      <c r="Q628" s="3">
        <v>6.4830879271834768E-9</v>
      </c>
      <c r="R628" s="3">
        <v>6.8432594786936708E-9</v>
      </c>
      <c r="S628" s="3">
        <v>5.7627448241630911E-9</v>
      </c>
      <c r="T628" s="3">
        <v>1.4406862060407728E-8</v>
      </c>
      <c r="U628" s="3">
        <v>2.4491665502693137E-8</v>
      </c>
      <c r="V628" s="3">
        <v>2.9894238775346034E-8</v>
      </c>
      <c r="W628" s="3">
        <v>3.2415439635917384E-9</v>
      </c>
      <c r="X628" s="3">
        <v>1.9809435333060626E-8</v>
      </c>
      <c r="Y628" s="3">
        <v>9.7246318907752168E-9</v>
      </c>
      <c r="Z628" s="3">
        <v>1.1885661199836376E-8</v>
      </c>
      <c r="AA628" s="3">
        <v>9.7246318907752168E-9</v>
      </c>
      <c r="AB628" s="3">
        <v>2.3771322399672753E-8</v>
      </c>
      <c r="AC628" s="3">
        <v>1.3326347405877148E-8</v>
      </c>
      <c r="AD628" s="3">
        <v>8.6441172362446362E-9</v>
      </c>
      <c r="AE628" s="3">
        <v>1.0805146545305795E-9</v>
      </c>
      <c r="AF628" s="3">
        <v>9.0042887877548303E-9</v>
      </c>
    </row>
    <row r="629" spans="9:32" x14ac:dyDescent="0.2">
      <c r="I629" s="3">
        <v>6.6432000138112604E-4</v>
      </c>
      <c r="J629" s="3" t="str">
        <v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v>
      </c>
      <c r="K629" s="3">
        <v>57.457959999999993</v>
      </c>
      <c r="L629" s="3">
        <v>1.1561844544796337E-5</v>
      </c>
      <c r="M629" s="3">
        <v>1.3123032947126956E-6</v>
      </c>
      <c r="N629" s="3">
        <v>2.2625918874356824E-8</v>
      </c>
      <c r="O629" s="3">
        <v>8.3715899835120255E-7</v>
      </c>
      <c r="P629" s="3">
        <v>1.1765477814665547E-6</v>
      </c>
      <c r="Q629" s="3">
        <v>1.810073509948546E-7</v>
      </c>
      <c r="R629" s="3">
        <v>4.525183774871365E-7</v>
      </c>
      <c r="S629" s="3">
        <v>1.3575551324614094E-7</v>
      </c>
      <c r="T629" s="3">
        <v>6.7877756623070468E-7</v>
      </c>
      <c r="U629" s="3">
        <v>1.7421957533254753E-6</v>
      </c>
      <c r="V629" s="3">
        <v>1.1991737003409117E-6</v>
      </c>
      <c r="W629" s="3">
        <v>2.0363326986921142E-7</v>
      </c>
      <c r="X629" s="3">
        <v>3.6201470198970919E-7</v>
      </c>
      <c r="Y629" s="3">
        <v>1.810073509948546E-7</v>
      </c>
      <c r="Z629" s="3">
        <v>2.2625918874356825E-7</v>
      </c>
      <c r="AA629" s="3">
        <v>4.751442963614933E-7</v>
      </c>
      <c r="AB629" s="3">
        <v>9.9554043047170032E-7</v>
      </c>
      <c r="AC629" s="3">
        <v>4.9777021523585016E-7</v>
      </c>
      <c r="AD629" s="3">
        <v>5.2039613411020701E-7</v>
      </c>
      <c r="AE629" s="3">
        <v>4.5251837748713649E-8</v>
      </c>
      <c r="AF629" s="3">
        <v>3.1676286424099554E-7</v>
      </c>
    </row>
    <row r="630" spans="9:32" x14ac:dyDescent="0.2">
      <c r="I630" s="3">
        <v>6.3117096743336098E-4</v>
      </c>
      <c r="J630" s="3" t="str">
        <v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</v>
      </c>
      <c r="K630" s="3">
        <v>57.359780000000001</v>
      </c>
      <c r="L630" s="3">
        <v>1.1003720157806759E-5</v>
      </c>
      <c r="M630" s="3">
        <v>9.6064223599900269E-7</v>
      </c>
      <c r="N630" s="3">
        <v>8.7331112363545706E-8</v>
      </c>
      <c r="O630" s="3">
        <v>7.2048167699925202E-7</v>
      </c>
      <c r="P630" s="3">
        <v>1.0043077921807756E-6</v>
      </c>
      <c r="Q630" s="3">
        <v>3.9299000563595566E-7</v>
      </c>
      <c r="R630" s="3">
        <v>5.4581945227216066E-7</v>
      </c>
      <c r="S630" s="3">
        <v>1.7466222472709141E-7</v>
      </c>
      <c r="T630" s="3">
        <v>6.3315056463570644E-7</v>
      </c>
      <c r="U630" s="3">
        <v>1.5501272444529364E-6</v>
      </c>
      <c r="V630" s="3">
        <v>1.1571372388169805E-6</v>
      </c>
      <c r="W630" s="3">
        <v>1.5282944663620497E-7</v>
      </c>
      <c r="X630" s="3">
        <v>5.4581945227216066E-7</v>
      </c>
      <c r="Y630" s="3">
        <v>2.8382611518152351E-7</v>
      </c>
      <c r="Z630" s="3">
        <v>4.1482278372684208E-7</v>
      </c>
      <c r="AA630" s="3">
        <v>3.9299000563595566E-7</v>
      </c>
      <c r="AB630" s="3">
        <v>8.078127893627978E-7</v>
      </c>
      <c r="AC630" s="3">
        <v>3.0565889327240993E-7</v>
      </c>
      <c r="AD630" s="3">
        <v>5.0215389609038782E-7</v>
      </c>
      <c r="AE630" s="3">
        <v>4.3665556181772853E-8</v>
      </c>
      <c r="AF630" s="3">
        <v>3.274916713632964E-7</v>
      </c>
    </row>
    <row r="631" spans="9:32" x14ac:dyDescent="0.2">
      <c r="I631" s="3">
        <v>1.92876467884899E-5</v>
      </c>
      <c r="J631" s="3" t="str">
        <v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</v>
      </c>
      <c r="K631" s="3">
        <v>45.583040000000004</v>
      </c>
      <c r="L631" s="3">
        <v>4.2313208571630802E-7</v>
      </c>
      <c r="M631" s="3">
        <v>2.7993471319653964E-8</v>
      </c>
      <c r="N631" s="3">
        <v>5.3833598691642245E-9</v>
      </c>
      <c r="O631" s="3">
        <v>2.2610111450489739E-8</v>
      </c>
      <c r="P631" s="3">
        <v>4.0913535005648107E-8</v>
      </c>
      <c r="Q631" s="3">
        <v>1.7226751581325517E-8</v>
      </c>
      <c r="R631" s="3">
        <v>7.5367038168299142E-9</v>
      </c>
      <c r="S631" s="3">
        <v>7.5367038168299142E-9</v>
      </c>
      <c r="T631" s="3">
        <v>2.5840127371988276E-8</v>
      </c>
      <c r="U631" s="3">
        <v>4.5220222900979478E-8</v>
      </c>
      <c r="V631" s="3">
        <v>4.0913535005648107E-8</v>
      </c>
      <c r="W631" s="3">
        <v>6.4600318429970689E-9</v>
      </c>
      <c r="X631" s="3">
        <v>2.1533439476656898E-8</v>
      </c>
      <c r="Y631" s="3">
        <v>1.7226751581325517E-8</v>
      </c>
      <c r="Z631" s="3">
        <v>1.7226751581325517E-8</v>
      </c>
      <c r="AA631" s="3">
        <v>1.6150079607492673E-8</v>
      </c>
      <c r="AB631" s="3">
        <v>3.3376831188818193E-8</v>
      </c>
      <c r="AC631" s="3">
        <v>3.1223487241152498E-8</v>
      </c>
      <c r="AD631" s="3">
        <v>1.9380095528991206E-8</v>
      </c>
      <c r="AE631" s="3">
        <v>1.0766719738328448E-9</v>
      </c>
      <c r="AF631" s="3">
        <v>1.8303423555158362E-8</v>
      </c>
    </row>
    <row r="632" spans="9:32" x14ac:dyDescent="0.2">
      <c r="I632" s="3">
        <v>6.1885792533517798E-5</v>
      </c>
      <c r="J632" s="3" t="str">
        <v>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</v>
      </c>
      <c r="K632" s="3">
        <v>56.944859999999991</v>
      </c>
      <c r="L632" s="3">
        <v>1.086766962523357E-6</v>
      </c>
      <c r="M632" s="3">
        <v>6.817357329482313E-8</v>
      </c>
      <c r="N632" s="3">
        <v>1.2030630581439377E-8</v>
      </c>
      <c r="O632" s="3">
        <v>4.4112312131944379E-8</v>
      </c>
      <c r="P632" s="3">
        <v>4.8122522325757509E-8</v>
      </c>
      <c r="Q632" s="3">
        <v>3.0076576453598441E-8</v>
      </c>
      <c r="R632" s="3">
        <v>6.0153152907196882E-8</v>
      </c>
      <c r="S632" s="3">
        <v>8.0204203876262516E-9</v>
      </c>
      <c r="T632" s="3">
        <v>7.2183783488636261E-8</v>
      </c>
      <c r="U632" s="3">
        <v>3.609189174431813E-8</v>
      </c>
      <c r="V632" s="3">
        <v>5.4137837616477199E-8</v>
      </c>
      <c r="W632" s="3">
        <v>8.0204203876262516E-9</v>
      </c>
      <c r="X632" s="3">
        <v>4.8122522325757509E-8</v>
      </c>
      <c r="Y632" s="3">
        <v>4.8122522325757509E-8</v>
      </c>
      <c r="Z632" s="3">
        <v>5.8148047810290316E-8</v>
      </c>
      <c r="AA632" s="3">
        <v>6.0153152907196887E-9</v>
      </c>
      <c r="AB632" s="3">
        <v>2.1454624536900221E-7</v>
      </c>
      <c r="AC632" s="3">
        <v>1.6040840775252502E-7</v>
      </c>
      <c r="AD632" s="3">
        <v>7.4188888585542833E-8</v>
      </c>
      <c r="AE632" s="3">
        <v>6.0153152907196887E-9</v>
      </c>
      <c r="AF632" s="3">
        <v>3.0076576453598441E-8</v>
      </c>
    </row>
    <row r="633" spans="9:32" x14ac:dyDescent="0.2">
      <c r="I633" s="3">
        <v>8.4748413856976801E-5</v>
      </c>
      <c r="J633" s="3" t="str">
        <v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</v>
      </c>
      <c r="K633" s="3">
        <v>88.552460000000011</v>
      </c>
      <c r="L633" s="3">
        <v>9.5704189196976329E-7</v>
      </c>
      <c r="M633" s="3">
        <v>3.0832535179438248E-8</v>
      </c>
      <c r="N633" s="3">
        <v>1.6032918293307888E-8</v>
      </c>
      <c r="O633" s="3">
        <v>7.0298180209119216E-8</v>
      </c>
      <c r="P633" s="3">
        <v>5.5498563322988852E-8</v>
      </c>
      <c r="Q633" s="3">
        <v>3.9465645029680961E-8</v>
      </c>
      <c r="R633" s="3">
        <v>4.686545347274614E-8</v>
      </c>
      <c r="S633" s="3">
        <v>1.479961688613036E-8</v>
      </c>
      <c r="T633" s="3">
        <v>6.9064878801941688E-8</v>
      </c>
      <c r="U633" s="3">
        <v>7.2764783023474271E-8</v>
      </c>
      <c r="V633" s="3">
        <v>8.5097797095249573E-8</v>
      </c>
      <c r="W633" s="3">
        <v>1.479961688613036E-8</v>
      </c>
      <c r="X633" s="3">
        <v>7.6464687245006867E-8</v>
      </c>
      <c r="Y633" s="3">
        <v>2.4666028143550597E-8</v>
      </c>
      <c r="Z633" s="3">
        <v>3.0832535179438248E-8</v>
      </c>
      <c r="AA633" s="3">
        <v>4.5632152065568605E-8</v>
      </c>
      <c r="AB633" s="3">
        <v>9.6197509759847334E-8</v>
      </c>
      <c r="AC633" s="3">
        <v>6.0431768951698969E-8</v>
      </c>
      <c r="AD633" s="3">
        <v>7.3998084430651799E-8</v>
      </c>
      <c r="AE633" s="3">
        <v>2.0966123922018008E-8</v>
      </c>
      <c r="AF633" s="3">
        <v>1.2333014071775299E-8</v>
      </c>
    </row>
    <row r="634" spans="9:32" x14ac:dyDescent="0.2">
      <c r="I634" s="3">
        <v>2.08088455370985E-4</v>
      </c>
      <c r="J634" s="3" t="str">
        <v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v>
      </c>
      <c r="K634" s="3">
        <v>51.628869999999999</v>
      </c>
      <c r="L634" s="3">
        <v>4.0304669726644218E-6</v>
      </c>
      <c r="M634" s="3">
        <v>1.8767141114401963E-7</v>
      </c>
      <c r="N634" s="3">
        <v>4.4683669320004675E-8</v>
      </c>
      <c r="O634" s="3">
        <v>2.9491221751203087E-7</v>
      </c>
      <c r="P634" s="3">
        <v>2.7703874978402901E-7</v>
      </c>
      <c r="Q634" s="3">
        <v>1.6979794341601777E-7</v>
      </c>
      <c r="R634" s="3">
        <v>2.7703874978402901E-7</v>
      </c>
      <c r="S634" s="3">
        <v>9.8304072504010294E-8</v>
      </c>
      <c r="T634" s="3">
        <v>3.2172241910403368E-7</v>
      </c>
      <c r="U634" s="3">
        <v>3.3959588683203554E-7</v>
      </c>
      <c r="V634" s="3">
        <v>3.574693545600374E-7</v>
      </c>
      <c r="W634" s="3">
        <v>8.9367338640009351E-8</v>
      </c>
      <c r="X634" s="3">
        <v>1.1617754023201215E-7</v>
      </c>
      <c r="Y634" s="3">
        <v>1.8767141114401963E-7</v>
      </c>
      <c r="Z634" s="3">
        <v>1.6979794341601777E-7</v>
      </c>
      <c r="AA634" s="3">
        <v>1.4298774182401496E-7</v>
      </c>
      <c r="AB634" s="3">
        <v>2.8597548364802991E-7</v>
      </c>
      <c r="AC634" s="3">
        <v>2.1448161273602245E-7</v>
      </c>
      <c r="AD634" s="3">
        <v>2.1448161273602245E-7</v>
      </c>
      <c r="AE634" s="3">
        <v>2.6810201592002806E-8</v>
      </c>
      <c r="AF634" s="3">
        <v>2.1448161273602245E-7</v>
      </c>
    </row>
    <row r="635" spans="9:32" x14ac:dyDescent="0.2">
      <c r="I635" s="3">
        <v>1.7244952964775999E-5</v>
      </c>
      <c r="J635" s="3" t="str">
        <v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</v>
      </c>
      <c r="K635" s="3">
        <v>79.874439999999993</v>
      </c>
      <c r="L635" s="3">
        <v>2.1590076831557131E-7</v>
      </c>
      <c r="M635" s="3">
        <v>1.5178102794064554E-8</v>
      </c>
      <c r="N635" s="3">
        <v>2.4780575990309477E-9</v>
      </c>
      <c r="O635" s="3">
        <v>1.1461016395518133E-8</v>
      </c>
      <c r="P635" s="3">
        <v>1.7036645993337764E-8</v>
      </c>
      <c r="Q635" s="3">
        <v>9.6024731962449218E-9</v>
      </c>
      <c r="R635" s="3">
        <v>1.0531744795881527E-8</v>
      </c>
      <c r="S635" s="3">
        <v>8.6732015966083154E-9</v>
      </c>
      <c r="T635" s="3">
        <v>1.3629316794670211E-8</v>
      </c>
      <c r="U635" s="3">
        <v>1.6107374393701159E-8</v>
      </c>
      <c r="V635" s="3">
        <v>1.3009802394912476E-8</v>
      </c>
      <c r="W635" s="3">
        <v>4.3366007983041577E-9</v>
      </c>
      <c r="X635" s="3">
        <v>9.9122303961237906E-9</v>
      </c>
      <c r="Y635" s="3">
        <v>9.9122303961237906E-9</v>
      </c>
      <c r="Z635" s="3">
        <v>8.6732015966083154E-9</v>
      </c>
      <c r="AA635" s="3">
        <v>1.1151259195639264E-8</v>
      </c>
      <c r="AB635" s="3">
        <v>2.0134217992126448E-8</v>
      </c>
      <c r="AC635" s="3">
        <v>1.2390287995154738E-8</v>
      </c>
      <c r="AD635" s="3">
        <v>1.1770773595397E-8</v>
      </c>
      <c r="AE635" s="3">
        <v>3.7170863985464217E-9</v>
      </c>
      <c r="AF635" s="3">
        <v>6.1951439975773689E-9</v>
      </c>
    </row>
    <row r="636" spans="9:32" x14ac:dyDescent="0.2">
      <c r="I636" s="3">
        <v>3.61930532187598E-5</v>
      </c>
      <c r="J636" s="3" t="str">
        <v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</v>
      </c>
      <c r="K636" s="3">
        <v>126.46598</v>
      </c>
      <c r="L636" s="3">
        <v>2.8618805799599067E-7</v>
      </c>
      <c r="M636" s="3">
        <v>1.1026959223859855E-8</v>
      </c>
      <c r="N636" s="3">
        <v>3.3337318583762352E-9</v>
      </c>
      <c r="O636" s="3">
        <v>2.0002391150257413E-8</v>
      </c>
      <c r="P636" s="3">
        <v>1.6412218379698389E-8</v>
      </c>
      <c r="Q636" s="3">
        <v>1.0001195575128706E-8</v>
      </c>
      <c r="R636" s="3">
        <v>1.5130013818784453E-8</v>
      </c>
      <c r="S636" s="3">
        <v>8.2061091898491944E-9</v>
      </c>
      <c r="T636" s="3">
        <v>1.7694422940612325E-8</v>
      </c>
      <c r="U636" s="3">
        <v>2.2823241184268073E-8</v>
      </c>
      <c r="V636" s="3">
        <v>2.6926295779192669E-8</v>
      </c>
      <c r="W636" s="3">
        <v>5.1288182436557463E-9</v>
      </c>
      <c r="X636" s="3">
        <v>1.9745950238074625E-8</v>
      </c>
      <c r="Y636" s="3">
        <v>1.3078486521322155E-8</v>
      </c>
      <c r="Z636" s="3">
        <v>1.0770518311677068E-8</v>
      </c>
      <c r="AA636" s="3">
        <v>1.0257636487311493E-8</v>
      </c>
      <c r="AB636" s="3">
        <v>3.0003586725386114E-8</v>
      </c>
      <c r="AC636" s="3">
        <v>1.8976627501526265E-8</v>
      </c>
      <c r="AD636" s="3">
        <v>1.5386454730967241E-8</v>
      </c>
      <c r="AE636" s="3">
        <v>3.8466136827418102E-9</v>
      </c>
      <c r="AF636" s="3">
        <v>7.4367864533008324E-9</v>
      </c>
    </row>
    <row r="637" spans="9:32" x14ac:dyDescent="0.2">
      <c r="I637" s="3">
        <v>1.9033205129344601E-5</v>
      </c>
      <c r="J637" s="3" t="str">
        <v>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</v>
      </c>
      <c r="K637" s="3">
        <v>94.217129999999983</v>
      </c>
      <c r="L637" s="3">
        <v>2.020142741489218E-7</v>
      </c>
      <c r="M637" s="3">
        <v>9.4538699724864886E-9</v>
      </c>
      <c r="N637" s="3">
        <v>2.9854326228904699E-9</v>
      </c>
      <c r="O637" s="3">
        <v>1.2688088647284497E-8</v>
      </c>
      <c r="P637" s="3">
        <v>1.6917451529712664E-8</v>
      </c>
      <c r="Q637" s="3">
        <v>7.2147955053186354E-9</v>
      </c>
      <c r="R637" s="3">
        <v>7.2147955053186354E-9</v>
      </c>
      <c r="S637" s="3">
        <v>4.9757210381507839E-9</v>
      </c>
      <c r="T637" s="3">
        <v>1.4429591010637271E-8</v>
      </c>
      <c r="U637" s="3">
        <v>1.3932018906822193E-8</v>
      </c>
      <c r="V637" s="3">
        <v>1.6917451529712664E-8</v>
      </c>
      <c r="W637" s="3">
        <v>2.9854326228904699E-9</v>
      </c>
      <c r="X637" s="3">
        <v>1.2190516543469418E-8</v>
      </c>
      <c r="Y637" s="3">
        <v>1.169294443965434E-8</v>
      </c>
      <c r="Z637" s="3">
        <v>1.2936874699192037E-8</v>
      </c>
      <c r="AA637" s="3">
        <v>1.0200228128209106E-8</v>
      </c>
      <c r="AB637" s="3">
        <v>1.6419879425897584E-8</v>
      </c>
      <c r="AC637" s="3">
        <v>1.1444158387746802E-8</v>
      </c>
      <c r="AD637" s="3">
        <v>8.4587257648563318E-9</v>
      </c>
      <c r="AE637" s="3">
        <v>3.2342186747980091E-9</v>
      </c>
      <c r="AF637" s="3">
        <v>5.7220791938734011E-9</v>
      </c>
    </row>
    <row r="638" spans="9:32" x14ac:dyDescent="0.2">
      <c r="I638" s="3">
        <v>2.8791167654536602E-4</v>
      </c>
      <c r="J638" s="3" t="str">
        <v>MFAKTAAANLTKKGGLSLLSTTARRTKVTLPDLKWDFGALEPYISGQINELHYTKHHQTYVNGFNTAVDQFQELSDLLAKEPSPANARKMIAIQQNIKFHGGGFTNHCLFWENLAPESQGGGEPPTGALAKAIDEQFGSLDELIKLTNTKLAGVQGSGWAFIVKNLSNGGKLDVVQTYNQDTVTGPLVPLVAIDAWEHAYYLQYQNKKADYFKAIWNVVNWKEASRRFDAGKI</v>
      </c>
      <c r="K638" s="3">
        <v>25.990919999999999</v>
      </c>
      <c r="L638" s="3">
        <v>1.107739458800866E-5</v>
      </c>
      <c r="M638" s="3">
        <v>1.1410191850309349E-6</v>
      </c>
      <c r="N638" s="3">
        <v>4.7542466042955621E-8</v>
      </c>
      <c r="O638" s="3">
        <v>5.229671264725118E-7</v>
      </c>
      <c r="P638" s="3">
        <v>5.229671264725118E-7</v>
      </c>
      <c r="Q638" s="3">
        <v>5.229671264725118E-7</v>
      </c>
      <c r="R638" s="3">
        <v>9.5084932085911242E-7</v>
      </c>
      <c r="S638" s="3">
        <v>2.8525479625773373E-7</v>
      </c>
      <c r="T638" s="3">
        <v>5.229671264725118E-7</v>
      </c>
      <c r="U638" s="3">
        <v>9.0330685481615677E-7</v>
      </c>
      <c r="V638" s="3">
        <v>1.0934767189879793E-6</v>
      </c>
      <c r="W638" s="3">
        <v>9.5084932085911242E-8</v>
      </c>
      <c r="X638" s="3">
        <v>7.1313699064433429E-7</v>
      </c>
      <c r="Y638" s="3">
        <v>4.2788219438660056E-7</v>
      </c>
      <c r="Z638" s="3">
        <v>6.180520585584231E-7</v>
      </c>
      <c r="AA638" s="3">
        <v>2.3771233021477811E-7</v>
      </c>
      <c r="AB638" s="3">
        <v>4.7542466042955621E-7</v>
      </c>
      <c r="AC638" s="3">
        <v>7.6067945668728994E-7</v>
      </c>
      <c r="AD638" s="3">
        <v>5.7050959251546745E-7</v>
      </c>
      <c r="AE638" s="3">
        <v>2.8525479625773373E-7</v>
      </c>
      <c r="AF638" s="3">
        <v>3.8033972834364497E-7</v>
      </c>
    </row>
    <row r="639" spans="9:32" x14ac:dyDescent="0.2">
      <c r="I639" s="3">
        <v>1.0629964323786801E-5</v>
      </c>
      <c r="J639" s="3" t="str">
        <v>MINTGRSRNSVLLAHRFLSTGGFWRGGTNGTMSRTINNVNPFKLKFIPKTVPAAADSVSPDSQRPGKKPFKFIVSNQSKSSKASKSPKWSSYAFPSRETIKSHEEAIKKQNKAIDEQIAAAVSKNDCSCTEPPKKRKRKLRPRKALITLSPKAIKHLRALLAQPEPKLIRVSARNRGCSGLTYDLQYITEPGKFDEVVEQDGVKIVIDSKALFSIIGSEMDWIDDKLASKFVFKNPNSKGTCGCGESFMV</v>
      </c>
      <c r="K639" s="3">
        <v>27.929909999999996</v>
      </c>
      <c r="L639" s="3">
        <v>3.8059429206133503E-7</v>
      </c>
      <c r="M639" s="3">
        <v>2.7402789028416125E-8</v>
      </c>
      <c r="N639" s="3">
        <v>7.6118858412267005E-9</v>
      </c>
      <c r="O639" s="3">
        <v>1.6746148850698741E-8</v>
      </c>
      <c r="P639" s="3">
        <v>1.6746148850698741E-8</v>
      </c>
      <c r="Q639" s="3">
        <v>1.8268526018944081E-8</v>
      </c>
      <c r="R639" s="3">
        <v>2.2835657523680102E-8</v>
      </c>
      <c r="S639" s="3">
        <v>4.5671315047360203E-9</v>
      </c>
      <c r="T639" s="3">
        <v>2.5880411860170782E-8</v>
      </c>
      <c r="U639" s="3">
        <v>4.5671315047360203E-8</v>
      </c>
      <c r="V639" s="3">
        <v>2.2835657523680102E-8</v>
      </c>
      <c r="W639" s="3">
        <v>6.0895086729813604E-9</v>
      </c>
      <c r="X639" s="3">
        <v>1.8268526018944081E-8</v>
      </c>
      <c r="Y639" s="3">
        <v>2.4358034691925442E-8</v>
      </c>
      <c r="Z639" s="3">
        <v>1.0656640177717381E-8</v>
      </c>
      <c r="AA639" s="3">
        <v>2.2835657523680102E-8</v>
      </c>
      <c r="AB639" s="3">
        <v>4.2626560710869523E-8</v>
      </c>
      <c r="AC639" s="3">
        <v>1.8268526018944081E-8</v>
      </c>
      <c r="AD639" s="3">
        <v>1.9790903187189421E-8</v>
      </c>
      <c r="AE639" s="3">
        <v>4.5671315047360203E-9</v>
      </c>
      <c r="AF639" s="3">
        <v>4.5671315047360203E-9</v>
      </c>
    </row>
    <row r="640" spans="9:32" x14ac:dyDescent="0.2">
      <c r="I640" s="3">
        <v>1.60385320985974E-4</v>
      </c>
      <c r="J640" s="3" t="str">
        <v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</v>
      </c>
      <c r="K640" s="3">
        <v>92.131489999999985</v>
      </c>
      <c r="L640" s="3">
        <v>1.7408306430947118E-6</v>
      </c>
      <c r="M640" s="3">
        <v>1.2664489265423921E-7</v>
      </c>
      <c r="N640" s="3">
        <v>1.5025665230163972E-8</v>
      </c>
      <c r="O640" s="3">
        <v>1.3308446346716664E-7</v>
      </c>
      <c r="P640" s="3">
        <v>1.4167055788440317E-7</v>
      </c>
      <c r="Q640" s="3">
        <v>4.2930472086182783E-8</v>
      </c>
      <c r="R640" s="3">
        <v>9.0153991380983847E-8</v>
      </c>
      <c r="S640" s="3">
        <v>2.3611759647400532E-8</v>
      </c>
      <c r="T640" s="3">
        <v>1.2879141625854834E-7</v>
      </c>
      <c r="U640" s="3">
        <v>1.524031759059489E-7</v>
      </c>
      <c r="V640" s="3">
        <v>1.9748017159644079E-7</v>
      </c>
      <c r="W640" s="3">
        <v>3.4344377668946226E-8</v>
      </c>
      <c r="X640" s="3">
        <v>6.4395708129274171E-8</v>
      </c>
      <c r="Y640" s="3">
        <v>6.2249184524965037E-8</v>
      </c>
      <c r="Z640" s="3">
        <v>5.7956137316346755E-8</v>
      </c>
      <c r="AA640" s="3">
        <v>1.2879141625854834E-7</v>
      </c>
      <c r="AB640" s="3">
        <v>9.8740085798220397E-8</v>
      </c>
      <c r="AC640" s="3">
        <v>9.2300514985292982E-8</v>
      </c>
      <c r="AD640" s="3">
        <v>1.1376575102838438E-7</v>
      </c>
      <c r="AE640" s="3">
        <v>4.2930472086182783E-9</v>
      </c>
      <c r="AF640" s="3">
        <v>3.2197854064637086E-8</v>
      </c>
    </row>
    <row r="641" spans="9:32" x14ac:dyDescent="0.2">
      <c r="I641" s="3">
        <v>1.0876079415176699E-4</v>
      </c>
      <c r="J641" s="3" t="str">
        <v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v>
      </c>
      <c r="K641" s="3">
        <v>56.082339999999995</v>
      </c>
      <c r="L641" s="3">
        <v>1.9393055666323303E-6</v>
      </c>
      <c r="M641" s="3">
        <v>1.1619806081061483E-7</v>
      </c>
      <c r="N641" s="3">
        <v>3.6061467148121844E-8</v>
      </c>
      <c r="O641" s="3">
        <v>1.3222537954311343E-7</v>
      </c>
      <c r="P641" s="3">
        <v>1.3222537954311343E-7</v>
      </c>
      <c r="Q641" s="3">
        <v>1.0017074207811625E-7</v>
      </c>
      <c r="R641" s="3">
        <v>9.6163912394991592E-8</v>
      </c>
      <c r="S641" s="3">
        <v>5.2088785880620442E-8</v>
      </c>
      <c r="T641" s="3">
        <v>1.0417757176124088E-7</v>
      </c>
      <c r="U641" s="3">
        <v>1.0417757176124088E-7</v>
      </c>
      <c r="V641" s="3">
        <v>1.9232782478998318E-7</v>
      </c>
      <c r="W641" s="3">
        <v>4.8081956197495796E-8</v>
      </c>
      <c r="X641" s="3">
        <v>9.2157082711866926E-8</v>
      </c>
      <c r="Y641" s="3">
        <v>1.0417757176124088E-7</v>
      </c>
      <c r="Z641" s="3">
        <v>1.8431416542373385E-7</v>
      </c>
      <c r="AA641" s="3">
        <v>8.4143423345617633E-8</v>
      </c>
      <c r="AB641" s="3">
        <v>1.0017074207811625E-7</v>
      </c>
      <c r="AC641" s="3">
        <v>7.2122934296243687E-8</v>
      </c>
      <c r="AD641" s="3">
        <v>1.0017074207811625E-7</v>
      </c>
      <c r="AE641" s="3">
        <v>1.2020489049373949E-8</v>
      </c>
      <c r="AF641" s="3">
        <v>7.612976397936834E-8</v>
      </c>
    </row>
    <row r="642" spans="9:32" x14ac:dyDescent="0.2">
      <c r="I642" s="3">
        <v>1.85706170480587E-4</v>
      </c>
      <c r="J642" s="3" t="str">
        <v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v>
      </c>
      <c r="K642" s="3">
        <v>49.256800000000005</v>
      </c>
      <c r="L642" s="3">
        <v>3.7701631141403213E-6</v>
      </c>
      <c r="M642" s="3">
        <v>3.3801462402637363E-7</v>
      </c>
      <c r="N642" s="3">
        <v>5.2002249850211334E-8</v>
      </c>
      <c r="O642" s="3">
        <v>3.1201349910126796E-7</v>
      </c>
      <c r="P642" s="3">
        <v>1.7334083283403778E-7</v>
      </c>
      <c r="Q642" s="3">
        <v>1.9067491611744153E-7</v>
      </c>
      <c r="R642" s="3">
        <v>1.9067491611744153E-7</v>
      </c>
      <c r="S642" s="3">
        <v>1.3867266626723021E-7</v>
      </c>
      <c r="T642" s="3">
        <v>2.6867829089275852E-7</v>
      </c>
      <c r="U642" s="3">
        <v>1.9067491611744153E-7</v>
      </c>
      <c r="V642" s="3">
        <v>3.206805407429699E-7</v>
      </c>
      <c r="W642" s="3">
        <v>8.6670416417018892E-8</v>
      </c>
      <c r="X642" s="3">
        <v>1.5600674955063398E-7</v>
      </c>
      <c r="Y642" s="3">
        <v>1.9067491611744153E-7</v>
      </c>
      <c r="Z642" s="3">
        <v>2.0800899940084534E-7</v>
      </c>
      <c r="AA642" s="3">
        <v>1.3867266626723021E-7</v>
      </c>
      <c r="AB642" s="3">
        <v>1.7334083283403778E-7</v>
      </c>
      <c r="AC642" s="3">
        <v>2.6001124925105664E-7</v>
      </c>
      <c r="AD642" s="3">
        <v>2.166760410425472E-7</v>
      </c>
      <c r="AE642" s="3">
        <v>3.4668166566807551E-8</v>
      </c>
      <c r="AF642" s="3">
        <v>1.3000562462552832E-7</v>
      </c>
    </row>
    <row r="643" spans="9:32" x14ac:dyDescent="0.2">
      <c r="I643" s="3">
        <v>1.34519440671459E-5</v>
      </c>
      <c r="J643" s="3" t="str">
        <v>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</v>
      </c>
      <c r="K643" s="3">
        <v>35.490540000000003</v>
      </c>
      <c r="L643" s="3">
        <v>3.790290051136415E-7</v>
      </c>
      <c r="M643" s="3">
        <v>1.8763812134338689E-8</v>
      </c>
      <c r="N643" s="3">
        <v>5.0036832358236501E-9</v>
      </c>
      <c r="O643" s="3">
        <v>2.3767495370162337E-8</v>
      </c>
      <c r="P643" s="3">
        <v>2.6269336988074163E-8</v>
      </c>
      <c r="Q643" s="3">
        <v>2.3767495370162337E-8</v>
      </c>
      <c r="R643" s="3">
        <v>1.3760128898515037E-8</v>
      </c>
      <c r="S643" s="3">
        <v>7.5055248537354759E-9</v>
      </c>
      <c r="T643" s="3">
        <v>2.8771178605985989E-8</v>
      </c>
      <c r="U643" s="3">
        <v>3.1273020223897812E-8</v>
      </c>
      <c r="V643" s="3">
        <v>3.3774861841809641E-8</v>
      </c>
      <c r="W643" s="3">
        <v>6.254604044779563E-9</v>
      </c>
      <c r="X643" s="3">
        <v>2.5018416179118252E-8</v>
      </c>
      <c r="Y643" s="3">
        <v>1.7512891325382774E-8</v>
      </c>
      <c r="Z643" s="3">
        <v>1.6261970516426863E-8</v>
      </c>
      <c r="AA643" s="3">
        <v>1.3760128898515037E-8</v>
      </c>
      <c r="AB643" s="3">
        <v>3.2523941032853726E-8</v>
      </c>
      <c r="AC643" s="3">
        <v>1.6261970516426863E-8</v>
      </c>
      <c r="AD643" s="3">
        <v>1.3760128898515037E-8</v>
      </c>
      <c r="AE643" s="3">
        <v>5.0036832358236501E-9</v>
      </c>
      <c r="AF643" s="3">
        <v>2.00147329432946E-8</v>
      </c>
    </row>
    <row r="644" spans="9:32" x14ac:dyDescent="0.2">
      <c r="I644" s="3">
        <v>1.6032761337518699E-5</v>
      </c>
      <c r="J644" s="3" t="str">
        <v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</v>
      </c>
      <c r="K644" s="3">
        <v>175.65280999999999</v>
      </c>
      <c r="L644" s="3">
        <v>9.1275290941936539E-8</v>
      </c>
      <c r="M644" s="3">
        <v>3.5593140552374457E-9</v>
      </c>
      <c r="N644" s="3">
        <v>8.4458299615803796E-10</v>
      </c>
      <c r="O644" s="3">
        <v>5.4897894750272475E-9</v>
      </c>
      <c r="P644" s="3">
        <v>6.1533904005799919E-9</v>
      </c>
      <c r="Q644" s="3">
        <v>5.0071706200797965E-9</v>
      </c>
      <c r="R644" s="3">
        <v>1.6891659923160759E-9</v>
      </c>
      <c r="S644" s="3">
        <v>1.5685112785792136E-9</v>
      </c>
      <c r="T644" s="3">
        <v>6.7566639692643037E-9</v>
      </c>
      <c r="U644" s="3">
        <v>7.9028837497644982E-9</v>
      </c>
      <c r="V644" s="3">
        <v>1.025565066763332E-8</v>
      </c>
      <c r="W644" s="3">
        <v>2.6544037022109766E-9</v>
      </c>
      <c r="X644" s="3">
        <v>8.4458299615803809E-9</v>
      </c>
      <c r="Y644" s="3">
        <v>3.318004627763721E-9</v>
      </c>
      <c r="Z644" s="3">
        <v>3.4989866983690144E-9</v>
      </c>
      <c r="AA644" s="3">
        <v>2.6544037022109766E-9</v>
      </c>
      <c r="AB644" s="3">
        <v>9.2904129577384178E-9</v>
      </c>
      <c r="AC644" s="3">
        <v>5.4294621181588158E-9</v>
      </c>
      <c r="AD644" s="3">
        <v>3.3783319846321519E-9</v>
      </c>
      <c r="AE644" s="3">
        <v>5.4294621181588162E-10</v>
      </c>
      <c r="AF644" s="3">
        <v>2.8353857728162704E-9</v>
      </c>
    </row>
    <row r="645" spans="9:32" x14ac:dyDescent="0.2">
      <c r="I645" s="3">
        <v>1.3014604938349099E-5</v>
      </c>
      <c r="J645" s="3" t="str">
        <v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</v>
      </c>
      <c r="K645" s="3">
        <v>118.80792</v>
      </c>
      <c r="L645" s="3">
        <v>1.0954324373618442E-7</v>
      </c>
      <c r="M645" s="3">
        <v>6.3503329702135893E-9</v>
      </c>
      <c r="N645" s="3">
        <v>1.5875832425533973E-9</v>
      </c>
      <c r="O645" s="3">
        <v>8.5729495097883447E-9</v>
      </c>
      <c r="P645" s="3">
        <v>9.5254994553203848E-9</v>
      </c>
      <c r="Q645" s="3">
        <v>4.4452330791495132E-9</v>
      </c>
      <c r="R645" s="3">
        <v>2.9634887194330084E-9</v>
      </c>
      <c r="S645" s="3">
        <v>1.905099891064077E-9</v>
      </c>
      <c r="T645" s="3">
        <v>9.7371772209941699E-9</v>
      </c>
      <c r="U645" s="3">
        <v>6.6678496187242694E-9</v>
      </c>
      <c r="V645" s="3">
        <v>1.1536438229221353E-8</v>
      </c>
      <c r="W645" s="3">
        <v>1.905099891064077E-9</v>
      </c>
      <c r="X645" s="3">
        <v>8.5729495097883447E-9</v>
      </c>
      <c r="Y645" s="3">
        <v>2.5401331880854358E-9</v>
      </c>
      <c r="Z645" s="3">
        <v>3.8101997821281539E-9</v>
      </c>
      <c r="AA645" s="3">
        <v>5.1861052590077642E-9</v>
      </c>
      <c r="AB645" s="3">
        <v>8.678788392625238E-9</v>
      </c>
      <c r="AC645" s="3">
        <v>5.5036219075184442E-9</v>
      </c>
      <c r="AD645" s="3">
        <v>6.9853662672349486E-9</v>
      </c>
      <c r="AE645" s="3">
        <v>6.3503329702135895E-10</v>
      </c>
      <c r="AF645" s="3">
        <v>2.4342943052485425E-9</v>
      </c>
    </row>
    <row r="646" spans="9:32" x14ac:dyDescent="0.2">
      <c r="I646" s="3">
        <v>7.4862646251599E-6</v>
      </c>
      <c r="J646" s="3" t="str">
        <v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</v>
      </c>
      <c r="K646" s="3">
        <v>85.058839999999975</v>
      </c>
      <c r="L646" s="3">
        <v>8.8012775922642523E-8</v>
      </c>
      <c r="M646" s="3">
        <v>3.9408705637004118E-9</v>
      </c>
      <c r="N646" s="3">
        <v>9.5536256089706944E-10</v>
      </c>
      <c r="O646" s="3">
        <v>5.3739144050460158E-9</v>
      </c>
      <c r="P646" s="3">
        <v>4.8962331245974806E-9</v>
      </c>
      <c r="Q646" s="3">
        <v>4.0602908838125458E-9</v>
      </c>
      <c r="R646" s="3">
        <v>4.179711203924679E-9</v>
      </c>
      <c r="S646" s="3">
        <v>1.9107251217941389E-9</v>
      </c>
      <c r="T646" s="3">
        <v>5.8515956854945511E-9</v>
      </c>
      <c r="U646" s="3">
        <v>8.1205817676250916E-9</v>
      </c>
      <c r="V646" s="3">
        <v>9.673045929082828E-9</v>
      </c>
      <c r="W646" s="3">
        <v>2.3884064022426737E-9</v>
      </c>
      <c r="X646" s="3">
        <v>4.6573924843732134E-9</v>
      </c>
      <c r="Y646" s="3">
        <v>3.9408705637004118E-9</v>
      </c>
      <c r="Z646" s="3">
        <v>2.5078267223548073E-9</v>
      </c>
      <c r="AA646" s="3">
        <v>4.0602908838125458E-9</v>
      </c>
      <c r="AB646" s="3">
        <v>7.0457988866158879E-9</v>
      </c>
      <c r="AC646" s="3">
        <v>4.5379721642610802E-9</v>
      </c>
      <c r="AD646" s="3">
        <v>5.493334725158149E-9</v>
      </c>
      <c r="AE646" s="3">
        <v>9.5536256089706944E-10</v>
      </c>
      <c r="AF646" s="3">
        <v>3.463189283251877E-9</v>
      </c>
    </row>
    <row r="647" spans="9:32" x14ac:dyDescent="0.2">
      <c r="I647" s="3">
        <v>5.0845026808412198E-5</v>
      </c>
      <c r="J647" s="3" t="str">
        <v>MQVLQLWLTTLISLVVAVQGLHFDIAASTDPEQVCIRDFVTEGQLVVADIHSDGSVGDGQKLNLFVRDSVGNEYRRKRDFAGDVRVAFTAPSSTAFDVCFENQAQYRGRSLSRAIELDIESGAEARDWNKISANEKLKPIEVELRRVEEITDEIVDELTYLKNREERLRDTNESTNRRVRNFSILVIIVLSSLGVWQVNYLKNYFKTKHII</v>
      </c>
      <c r="K647" s="3">
        <v>24.293950000000006</v>
      </c>
      <c r="L647" s="3">
        <v>2.0929090085561296E-6</v>
      </c>
      <c r="M647" s="3">
        <v>1.289470005271549E-7</v>
      </c>
      <c r="N647" s="3">
        <v>1.9838000081100753E-8</v>
      </c>
      <c r="O647" s="3">
        <v>1.4878500060825565E-7</v>
      </c>
      <c r="P647" s="3">
        <v>1.6862300068935643E-7</v>
      </c>
      <c r="Q647" s="3">
        <v>8.9271000364953402E-8</v>
      </c>
      <c r="R647" s="3">
        <v>9.9190000405503779E-8</v>
      </c>
      <c r="S647" s="3">
        <v>2.975700012165113E-8</v>
      </c>
      <c r="T647" s="3">
        <v>1.4878500060825565E-7</v>
      </c>
      <c r="U647" s="3">
        <v>8.9271000364953402E-8</v>
      </c>
      <c r="V647" s="3">
        <v>1.9838000081100756E-7</v>
      </c>
      <c r="W647" s="3">
        <v>9.9190000405503766E-9</v>
      </c>
      <c r="X647" s="3">
        <v>1.0910900044605416E-7</v>
      </c>
      <c r="Y647" s="3">
        <v>2.975700012165113E-8</v>
      </c>
      <c r="Z647" s="3">
        <v>8.9271000364953402E-8</v>
      </c>
      <c r="AA647" s="3">
        <v>1.785420007299068E-7</v>
      </c>
      <c r="AB647" s="3">
        <v>1.4878500060825565E-7</v>
      </c>
      <c r="AC647" s="3">
        <v>1.0910900044605416E-7</v>
      </c>
      <c r="AD647" s="3">
        <v>2.1821800089210831E-7</v>
      </c>
      <c r="AE647" s="3">
        <v>2.975700012165113E-8</v>
      </c>
      <c r="AF647" s="3">
        <v>4.9595000202751889E-8</v>
      </c>
    </row>
    <row r="648" spans="9:32" x14ac:dyDescent="0.2">
      <c r="I648" s="3">
        <v>6.6934636523571203E-5</v>
      </c>
      <c r="J648" s="3" t="str">
        <v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</v>
      </c>
      <c r="K648" s="3">
        <v>107.80331</v>
      </c>
      <c r="L648" s="3">
        <v>6.2089593096511793E-7</v>
      </c>
      <c r="M648" s="3">
        <v>2.6647894032837678E-8</v>
      </c>
      <c r="N648" s="3">
        <v>7.9943682098513044E-9</v>
      </c>
      <c r="O648" s="3">
        <v>4.6633814557465939E-8</v>
      </c>
      <c r="P648" s="3">
        <v>5.7959169521421949E-8</v>
      </c>
      <c r="Q648" s="3">
        <v>2.8646486085300506E-8</v>
      </c>
      <c r="R648" s="3">
        <v>1.6654933770523553E-8</v>
      </c>
      <c r="S648" s="3">
        <v>4.6633814557465942E-9</v>
      </c>
      <c r="T648" s="3">
        <v>4.7300011908286883E-8</v>
      </c>
      <c r="U648" s="3">
        <v>5.6626774819780075E-8</v>
      </c>
      <c r="V648" s="3">
        <v>7.2615511239482677E-8</v>
      </c>
      <c r="W648" s="3">
        <v>1.4656341718060725E-8</v>
      </c>
      <c r="X648" s="3">
        <v>3.9305643698435572E-8</v>
      </c>
      <c r="Y648" s="3">
        <v>1.9985920524628261E-8</v>
      </c>
      <c r="Z648" s="3">
        <v>2.0652117875449201E-8</v>
      </c>
      <c r="AA648" s="3">
        <v>2.5315499331195797E-8</v>
      </c>
      <c r="AB648" s="3">
        <v>5.4628182767317244E-8</v>
      </c>
      <c r="AC648" s="3">
        <v>2.5315499331195797E-8</v>
      </c>
      <c r="AD648" s="3">
        <v>3.664085429515181E-8</v>
      </c>
      <c r="AE648" s="3">
        <v>3.3309867541047098E-9</v>
      </c>
      <c r="AF648" s="3">
        <v>1.5322539068881665E-8</v>
      </c>
    </row>
    <row r="649" spans="9:32" x14ac:dyDescent="0.2">
      <c r="I649" s="3">
        <v>3.7290392534225797E-5</v>
      </c>
      <c r="J649" s="3" t="str">
        <v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</v>
      </c>
      <c r="K649" s="3">
        <v>147.55797999999999</v>
      </c>
      <c r="L649" s="3">
        <v>2.5271688141993947E-7</v>
      </c>
      <c r="M649" s="3">
        <v>1.0331193265595009E-8</v>
      </c>
      <c r="N649" s="3">
        <v>2.5827983163987523E-9</v>
      </c>
      <c r="O649" s="3">
        <v>1.8278265008360402E-8</v>
      </c>
      <c r="P649" s="3">
        <v>2.0662386531190019E-8</v>
      </c>
      <c r="Q649" s="3">
        <v>1.0728546852733279E-8</v>
      </c>
      <c r="R649" s="3">
        <v>9.5364860913184694E-9</v>
      </c>
      <c r="S649" s="3">
        <v>4.7682430456592347E-9</v>
      </c>
      <c r="T649" s="3">
        <v>1.7483557834083862E-8</v>
      </c>
      <c r="U649" s="3">
        <v>1.8278265008360402E-8</v>
      </c>
      <c r="V649" s="3">
        <v>2.6821367131833197E-8</v>
      </c>
      <c r="W649" s="3">
        <v>3.1788286971061569E-9</v>
      </c>
      <c r="X649" s="3">
        <v>1.6688850659807322E-8</v>
      </c>
      <c r="Y649" s="3">
        <v>9.933839678456741E-9</v>
      </c>
      <c r="Z649" s="3">
        <v>1.0331193265595009E-8</v>
      </c>
      <c r="AA649" s="3">
        <v>1.0927223646302413E-8</v>
      </c>
      <c r="AB649" s="3">
        <v>2.0066356150482616E-8</v>
      </c>
      <c r="AC649" s="3">
        <v>1.609282027909992E-8</v>
      </c>
      <c r="AD649" s="3">
        <v>1.2516637994855493E-8</v>
      </c>
      <c r="AE649" s="3">
        <v>1.3907375549839437E-9</v>
      </c>
      <c r="AF649" s="3">
        <v>1.2119284407717223E-8</v>
      </c>
    </row>
    <row r="650" spans="9:32" x14ac:dyDescent="0.2">
      <c r="I650" s="3">
        <v>8.0102765543976599E-5</v>
      </c>
      <c r="J650" s="3" t="str">
        <v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</v>
      </c>
      <c r="K650" s="3">
        <v>97.281720000000035</v>
      </c>
      <c r="L650" s="3">
        <v>8.234102516277115E-7</v>
      </c>
      <c r="M650" s="3">
        <v>3.55855570931544E-8</v>
      </c>
      <c r="N650" s="3">
        <v>7.9079015762565337E-9</v>
      </c>
      <c r="O650" s="3">
        <v>5.1401360245667468E-8</v>
      </c>
      <c r="P650" s="3">
        <v>7.0182626489276731E-8</v>
      </c>
      <c r="Q650" s="3">
        <v>4.8435897154571265E-8</v>
      </c>
      <c r="R650" s="3">
        <v>4.9424384851603328E-8</v>
      </c>
      <c r="S650" s="3">
        <v>1.77927785465772E-8</v>
      </c>
      <c r="T650" s="3">
        <v>5.1401360245667468E-8</v>
      </c>
      <c r="U650" s="3">
        <v>5.0412872548635405E-8</v>
      </c>
      <c r="V650" s="3">
        <v>7.7102040368501191E-8</v>
      </c>
      <c r="W650" s="3">
        <v>1.8781266243609266E-8</v>
      </c>
      <c r="X650" s="3">
        <v>4.7447409457539196E-8</v>
      </c>
      <c r="Y650" s="3">
        <v>3.6574044790186463E-8</v>
      </c>
      <c r="Z650" s="3">
        <v>3.1631606305026135E-8</v>
      </c>
      <c r="AA650" s="3">
        <v>3.2620094002058198E-8</v>
      </c>
      <c r="AB650" s="3">
        <v>5.9309261821923998E-8</v>
      </c>
      <c r="AC650" s="3">
        <v>3.55855570931544E-8</v>
      </c>
      <c r="AD650" s="3">
        <v>4.2504970972378861E-8</v>
      </c>
      <c r="AE650" s="3">
        <v>1.8781266243609266E-8</v>
      </c>
      <c r="AF650" s="3">
        <v>4.0527995578314728E-8</v>
      </c>
    </row>
    <row r="651" spans="9:32" x14ac:dyDescent="0.2">
      <c r="I651" s="3">
        <v>1.90807529768364E-5</v>
      </c>
      <c r="J651" s="3" t="str">
        <v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</v>
      </c>
      <c r="K651" s="3">
        <v>33.034839999999996</v>
      </c>
      <c r="L651" s="3">
        <v>5.7759483553837106E-7</v>
      </c>
      <c r="M651" s="3">
        <v>3.0293435430334144E-8</v>
      </c>
      <c r="N651" s="3">
        <v>4.0391247240445529E-9</v>
      </c>
      <c r="O651" s="3">
        <v>5.0489059050556914E-8</v>
      </c>
      <c r="P651" s="3">
        <v>7.8762932118868772E-8</v>
      </c>
      <c r="Q651" s="3">
        <v>2.6254310706289596E-8</v>
      </c>
      <c r="R651" s="3">
        <v>4.0391247240445526E-8</v>
      </c>
      <c r="S651" s="3">
        <v>1.0097811810111381E-8</v>
      </c>
      <c r="T651" s="3">
        <v>3.6352122516400974E-8</v>
      </c>
      <c r="U651" s="3">
        <v>4.4430371964490077E-8</v>
      </c>
      <c r="V651" s="3">
        <v>4.4430371964490077E-8</v>
      </c>
      <c r="W651" s="3">
        <v>1.2117374172133659E-8</v>
      </c>
      <c r="X651" s="3">
        <v>4.0391247240445526E-8</v>
      </c>
      <c r="Y651" s="3">
        <v>1.6156498896178212E-8</v>
      </c>
      <c r="Z651" s="3">
        <v>2.0195623620222763E-8</v>
      </c>
      <c r="AA651" s="3">
        <v>3.2312997792356423E-8</v>
      </c>
      <c r="AB651" s="3">
        <v>3.2312997792356423E-8</v>
      </c>
      <c r="AC651" s="3">
        <v>1.0097811810111381E-8</v>
      </c>
      <c r="AD651" s="3">
        <v>3.0293435430334144E-8</v>
      </c>
      <c r="AE651" s="3">
        <v>2.0195623620222764E-9</v>
      </c>
      <c r="AF651" s="3">
        <v>1.6156498896178212E-8</v>
      </c>
    </row>
    <row r="652" spans="9:32" x14ac:dyDescent="0.2">
      <c r="I652" s="3">
        <v>4.2636606527765901E-5</v>
      </c>
      <c r="J652" s="3" t="str">
        <v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</v>
      </c>
      <c r="K652" s="3">
        <v>98.923980000000014</v>
      </c>
      <c r="L652" s="3">
        <v>4.3100375184829702E-7</v>
      </c>
      <c r="M652" s="3">
        <v>2.549737781127582E-8</v>
      </c>
      <c r="N652" s="3">
        <v>1.4710025660351433E-9</v>
      </c>
      <c r="O652" s="3">
        <v>1.8142364981100103E-8</v>
      </c>
      <c r="P652" s="3">
        <v>2.3536041056562292E-8</v>
      </c>
      <c r="Q652" s="3">
        <v>1.8142364981100103E-8</v>
      </c>
      <c r="R652" s="3">
        <v>2.1574704301848768E-8</v>
      </c>
      <c r="S652" s="3">
        <v>1.274868890563791E-8</v>
      </c>
      <c r="T652" s="3">
        <v>2.500704362259744E-8</v>
      </c>
      <c r="U652" s="3">
        <v>2.8929717132024488E-8</v>
      </c>
      <c r="V652" s="3">
        <v>2.991038550938125E-8</v>
      </c>
      <c r="W652" s="3">
        <v>9.316349584889241E-9</v>
      </c>
      <c r="X652" s="3">
        <v>4.7072082113124585E-8</v>
      </c>
      <c r="Y652" s="3">
        <v>2.4026375245240678E-8</v>
      </c>
      <c r="Z652" s="3">
        <v>3.3342724830129916E-8</v>
      </c>
      <c r="AA652" s="3">
        <v>1.0787352150924384E-8</v>
      </c>
      <c r="AB652" s="3">
        <v>5.0504421433873257E-8</v>
      </c>
      <c r="AC652" s="3">
        <v>1.5200359849029817E-8</v>
      </c>
      <c r="AD652" s="3">
        <v>1.9613367547135244E-8</v>
      </c>
      <c r="AE652" s="3">
        <v>4.9033418867838112E-10</v>
      </c>
      <c r="AF652" s="3">
        <v>1.5690694037708196E-8</v>
      </c>
    </row>
    <row r="653" spans="9:32" x14ac:dyDescent="0.2">
      <c r="I653" s="3">
        <v>6.7437103208712397E-4</v>
      </c>
      <c r="J653" s="3" t="str">
        <v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</v>
      </c>
      <c r="K653" s="3">
        <v>36.44943</v>
      </c>
      <c r="L653" s="3">
        <v>1.8501552207733398E-5</v>
      </c>
      <c r="M653" s="3">
        <v>2.2201862649280077E-6</v>
      </c>
      <c r="N653" s="3">
        <v>1.7078355884061597E-7</v>
      </c>
      <c r="O653" s="3">
        <v>1.195484911884312E-6</v>
      </c>
      <c r="P653" s="3">
        <v>1.9924748531405199E-6</v>
      </c>
      <c r="Q653" s="3">
        <v>6.2620638241559195E-7</v>
      </c>
      <c r="R653" s="3">
        <v>6.8313423536246389E-7</v>
      </c>
      <c r="S653" s="3">
        <v>4.5542282357497598E-7</v>
      </c>
      <c r="T653" s="3">
        <v>7.9698994125620787E-7</v>
      </c>
      <c r="U653" s="3">
        <v>1.13855705893744E-6</v>
      </c>
      <c r="V653" s="3">
        <v>2.0494027060873919E-6</v>
      </c>
      <c r="W653" s="3">
        <v>3.4156711768123194E-7</v>
      </c>
      <c r="X653" s="3">
        <v>9.67773500096824E-7</v>
      </c>
      <c r="Y653" s="3">
        <v>9.1084564714995196E-7</v>
      </c>
      <c r="Z653" s="3">
        <v>6.2620638241559195E-7</v>
      </c>
      <c r="AA653" s="3">
        <v>7.9698994125620787E-7</v>
      </c>
      <c r="AB653" s="3">
        <v>9.67773500096824E-7</v>
      </c>
      <c r="AC653" s="3">
        <v>7.4006208830933593E-7</v>
      </c>
      <c r="AD653" s="3">
        <v>1.2524127648311839E-6</v>
      </c>
      <c r="AE653" s="3">
        <v>5.6927852946871997E-8</v>
      </c>
      <c r="AF653" s="3">
        <v>5.1235067652184797E-7</v>
      </c>
    </row>
    <row r="654" spans="9:32" x14ac:dyDescent="0.2">
      <c r="I654" s="3">
        <v>1.86321369426533E-6</v>
      </c>
      <c r="J654" s="3" t="str">
        <v>MTNDIKEIQTIQPGLSEIKEIKGELANVKKRKRRSKKINKLTDGQIRINHVSSEKKRRELERAIFDELVAVVPDLQPQESRSELIIYLKSLSYLSWLYERNEKLRKQIIAKHEAKTGSSSSSDPVQEQNGNIRDLVPKELIWELGDGQSGQ</v>
      </c>
      <c r="K654" s="3">
        <v>17.515759999999997</v>
      </c>
      <c r="L654" s="3">
        <v>1.0637355697185452E-7</v>
      </c>
      <c r="M654" s="3">
        <v>3.52230321098856E-9</v>
      </c>
      <c r="N654" s="3">
        <v>0</v>
      </c>
      <c r="O654" s="3">
        <v>4.931224495383984E-9</v>
      </c>
      <c r="P654" s="3">
        <v>1.1271370275163392E-8</v>
      </c>
      <c r="Q654" s="3">
        <v>7.04460642197712E-10</v>
      </c>
      <c r="R654" s="3">
        <v>5.635685137581696E-9</v>
      </c>
      <c r="S654" s="3">
        <v>1.408921284395424E-9</v>
      </c>
      <c r="T654" s="3">
        <v>1.0566909632965681E-8</v>
      </c>
      <c r="U654" s="3">
        <v>1.1975830917361103E-8</v>
      </c>
      <c r="V654" s="3">
        <v>1.0566909632965681E-8</v>
      </c>
      <c r="W654" s="3">
        <v>7.04460642197712E-10</v>
      </c>
      <c r="X654" s="3">
        <v>4.931224495383984E-9</v>
      </c>
      <c r="Y654" s="3">
        <v>3.52230321098856E-9</v>
      </c>
      <c r="Z654" s="3">
        <v>7.04460642197712E-9</v>
      </c>
      <c r="AA654" s="3">
        <v>7.7490670641748328E-9</v>
      </c>
      <c r="AB654" s="3">
        <v>1.0566909632965681E-8</v>
      </c>
      <c r="AC654" s="3">
        <v>2.817842568790848E-9</v>
      </c>
      <c r="AD654" s="3">
        <v>4.931224495383984E-9</v>
      </c>
      <c r="AE654" s="3">
        <v>1.408921284395424E-9</v>
      </c>
      <c r="AF654" s="3">
        <v>2.113381926593136E-9</v>
      </c>
    </row>
    <row r="655" spans="9:32" x14ac:dyDescent="0.2">
      <c r="I655" s="3">
        <v>8.1645914463534002E-6</v>
      </c>
      <c r="J655" s="3" t="str">
        <v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</v>
      </c>
      <c r="K655" s="3">
        <v>142.32184999999998</v>
      </c>
      <c r="L655" s="3">
        <v>5.7367097507188117E-8</v>
      </c>
      <c r="M655" s="3">
        <v>2.9656657838934084E-9</v>
      </c>
      <c r="N655" s="3">
        <v>3.243696951133415E-10</v>
      </c>
      <c r="O655" s="3">
        <v>4.3094830922201091E-9</v>
      </c>
      <c r="P655" s="3">
        <v>3.7997592856134294E-9</v>
      </c>
      <c r="Q655" s="3">
        <v>3.1510198953867464E-9</v>
      </c>
      <c r="R655" s="3">
        <v>2.2705878657933907E-9</v>
      </c>
      <c r="S655" s="3">
        <v>8.8043202959335561E-10</v>
      </c>
      <c r="T655" s="3">
        <v>3.3827125347534187E-9</v>
      </c>
      <c r="U655" s="3">
        <v>4.5875142594601157E-9</v>
      </c>
      <c r="V655" s="3">
        <v>6.4873939022668308E-9</v>
      </c>
      <c r="W655" s="3">
        <v>1.0657861410866937E-9</v>
      </c>
      <c r="X655" s="3">
        <v>3.3363740068800844E-9</v>
      </c>
      <c r="Y655" s="3">
        <v>2.0388952264267184E-9</v>
      </c>
      <c r="Z655" s="3">
        <v>2.1779108100467217E-9</v>
      </c>
      <c r="AA655" s="3">
        <v>2.7339731445267357E-9</v>
      </c>
      <c r="AB655" s="3">
        <v>5.5142848169268057E-9</v>
      </c>
      <c r="AC655" s="3">
        <v>2.9656657838934084E-9</v>
      </c>
      <c r="AD655" s="3">
        <v>3.1973584232600807E-9</v>
      </c>
      <c r="AE655" s="3">
        <v>5.0972380660667961E-10</v>
      </c>
      <c r="AF655" s="3">
        <v>1.6681870034400422E-9</v>
      </c>
    </row>
    <row r="656" spans="9:32" x14ac:dyDescent="0.2">
      <c r="I656" s="3">
        <v>3.64193442697351E-5</v>
      </c>
      <c r="J656" s="3" t="str">
        <v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v>
      </c>
      <c r="K656" s="3">
        <v>40.281419999999997</v>
      </c>
      <c r="L656" s="3">
        <v>9.0412265182645254E-7</v>
      </c>
      <c r="M656" s="3">
        <v>5.1080375809404099E-8</v>
      </c>
      <c r="N656" s="3">
        <v>2.2986169114231842E-8</v>
      </c>
      <c r="O656" s="3">
        <v>4.8526357018933891E-8</v>
      </c>
      <c r="P656" s="3">
        <v>5.6188413390344515E-8</v>
      </c>
      <c r="Q656" s="3">
        <v>2.043215032376164E-8</v>
      </c>
      <c r="R656" s="3">
        <v>2.554018790470205E-8</v>
      </c>
      <c r="S656" s="3">
        <v>1.7878131533291436E-8</v>
      </c>
      <c r="T656" s="3">
        <v>8.1728601295046562E-8</v>
      </c>
      <c r="U656" s="3">
        <v>6.3850469761755126E-8</v>
      </c>
      <c r="V656" s="3">
        <v>1.2259290194256982E-7</v>
      </c>
      <c r="W656" s="3">
        <v>2.554018790470205E-8</v>
      </c>
      <c r="X656" s="3">
        <v>5.3634394599874307E-8</v>
      </c>
      <c r="Y656" s="3">
        <v>3.5756263066582872E-8</v>
      </c>
      <c r="Z656" s="3">
        <v>2.2986169114231842E-8</v>
      </c>
      <c r="AA656" s="3">
        <v>5.1080375809404099E-8</v>
      </c>
      <c r="AB656" s="3">
        <v>8.6836638875986964E-8</v>
      </c>
      <c r="AC656" s="3">
        <v>3.8310281857053073E-8</v>
      </c>
      <c r="AD656" s="3">
        <v>5.3634394599874307E-8</v>
      </c>
      <c r="AE656" s="3">
        <v>5.1080375809404101E-9</v>
      </c>
      <c r="AF656" s="3">
        <v>2.043215032376164E-8</v>
      </c>
    </row>
    <row r="657" spans="9:32" x14ac:dyDescent="0.2">
      <c r="I657" s="3">
        <v>3.3789621193582899E-5</v>
      </c>
      <c r="J657" s="3" t="str">
        <v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</v>
      </c>
      <c r="K657" s="3">
        <v>91.789879999999997</v>
      </c>
      <c r="L657" s="3">
        <v>3.6811924357655658E-7</v>
      </c>
      <c r="M657" s="3">
        <v>1.1904353647998099E-8</v>
      </c>
      <c r="N657" s="3">
        <v>3.6628780455378766E-9</v>
      </c>
      <c r="O657" s="3">
        <v>1.8314390227689384E-8</v>
      </c>
      <c r="P657" s="3">
        <v>2.1061548761842789E-8</v>
      </c>
      <c r="Q657" s="3">
        <v>2.1061548761842789E-8</v>
      </c>
      <c r="R657" s="3">
        <v>1.1904353647998099E-8</v>
      </c>
      <c r="S657" s="3">
        <v>5.9521768239990493E-9</v>
      </c>
      <c r="T657" s="3">
        <v>2.4724426807380665E-8</v>
      </c>
      <c r="U657" s="3">
        <v>3.1592323142764184E-8</v>
      </c>
      <c r="V657" s="3">
        <v>4.2123097523685578E-8</v>
      </c>
      <c r="W657" s="3">
        <v>6.8678963353835191E-9</v>
      </c>
      <c r="X657" s="3">
        <v>2.1061548761842789E-8</v>
      </c>
      <c r="Y657" s="3">
        <v>2.2892987784611725E-8</v>
      </c>
      <c r="Z657" s="3">
        <v>1.3735792670767038E-8</v>
      </c>
      <c r="AA657" s="3">
        <v>9.6150548695369263E-9</v>
      </c>
      <c r="AB657" s="3">
        <v>4.0749518256608872E-8</v>
      </c>
      <c r="AC657" s="3">
        <v>2.5640146318765133E-8</v>
      </c>
      <c r="AD657" s="3">
        <v>2.1061548761842789E-8</v>
      </c>
      <c r="AE657" s="3">
        <v>2.7471585341534072E-9</v>
      </c>
      <c r="AF657" s="3">
        <v>1.1446493892305863E-8</v>
      </c>
    </row>
    <row r="658" spans="9:32" x14ac:dyDescent="0.2">
      <c r="I658" s="3">
        <v>1.2866348868604E-5</v>
      </c>
      <c r="J658" s="3" t="str">
        <v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</v>
      </c>
      <c r="K658" s="3">
        <v>212.93461999999997</v>
      </c>
      <c r="L658" s="3">
        <v>6.042394077864841E-8</v>
      </c>
      <c r="M658" s="3">
        <v>3.7704018990442258E-9</v>
      </c>
      <c r="N658" s="3">
        <v>1.2676351212303862E-9</v>
      </c>
      <c r="O658" s="3">
        <v>3.38036032328103E-9</v>
      </c>
      <c r="P658" s="3">
        <v>4.25795386874822E-9</v>
      </c>
      <c r="Q658" s="3">
        <v>2.7302910303423704E-9</v>
      </c>
      <c r="R658" s="3">
        <v>3.0878291414586333E-9</v>
      </c>
      <c r="S658" s="3">
        <v>1.1051177979957214E-9</v>
      </c>
      <c r="T658" s="3">
        <v>2.9253118182239683E-9</v>
      </c>
      <c r="U658" s="3">
        <v>3.6403880404564941E-9</v>
      </c>
      <c r="V658" s="3">
        <v>5.6881063132132716E-9</v>
      </c>
      <c r="W658" s="3">
        <v>1.3651455151711852E-9</v>
      </c>
      <c r="X658" s="3">
        <v>3.0553256768117E-9</v>
      </c>
      <c r="Y658" s="3">
        <v>1.8852009495221129E-9</v>
      </c>
      <c r="Z658" s="3">
        <v>1.9177044141690458E-9</v>
      </c>
      <c r="AA658" s="3">
        <v>3.9004157576319575E-9</v>
      </c>
      <c r="AB658" s="3">
        <v>4.8105127677460808E-9</v>
      </c>
      <c r="AC658" s="3">
        <v>4.6479954445114166E-9</v>
      </c>
      <c r="AD658" s="3">
        <v>4.0304296162196891E-9</v>
      </c>
      <c r="AE658" s="3">
        <v>6.825727575855926E-10</v>
      </c>
      <c r="AF658" s="3">
        <v>2.2752425252853083E-9</v>
      </c>
    </row>
    <row r="659" spans="9:32" x14ac:dyDescent="0.2">
      <c r="I659" s="3">
        <v>1.45683244150786E-6</v>
      </c>
      <c r="J659" s="3" t="str">
        <v>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</v>
      </c>
      <c r="K659" s="3">
        <v>205.55851000000004</v>
      </c>
      <c r="L659" s="3">
        <v>7.0871910946808272E-9</v>
      </c>
      <c r="M659" s="3">
        <v>4.5380121151909531E-10</v>
      </c>
      <c r="N659" s="3">
        <v>1.4205950969293418E-10</v>
      </c>
      <c r="O659" s="3">
        <v>3.9460974914703939E-10</v>
      </c>
      <c r="P659" s="3">
        <v>4.9326218643379923E-10</v>
      </c>
      <c r="Q659" s="3">
        <v>3.1174170182616108E-10</v>
      </c>
      <c r="R659" s="3">
        <v>3.6698706670674662E-10</v>
      </c>
      <c r="S659" s="3">
        <v>1.223290222355822E-10</v>
      </c>
      <c r="T659" s="3">
        <v>3.4331048175792428E-10</v>
      </c>
      <c r="U659" s="3">
        <v>4.2223243158733211E-10</v>
      </c>
      <c r="V659" s="3">
        <v>6.6689047605849661E-10</v>
      </c>
      <c r="W659" s="3">
        <v>1.6178999715028614E-10</v>
      </c>
      <c r="X659" s="3">
        <v>3.4725657924939461E-10</v>
      </c>
      <c r="Y659" s="3">
        <v>2.2887365450528285E-10</v>
      </c>
      <c r="Z659" s="3">
        <v>2.1703536203087165E-10</v>
      </c>
      <c r="AA659" s="3">
        <v>4.7353169897644727E-10</v>
      </c>
      <c r="AB659" s="3">
        <v>5.8007633124614782E-10</v>
      </c>
      <c r="AC659" s="3">
        <v>5.3666925883997357E-10</v>
      </c>
      <c r="AD659" s="3">
        <v>4.6958560148497684E-10</v>
      </c>
      <c r="AE659" s="3">
        <v>8.2868047320878272E-11</v>
      </c>
      <c r="AF659" s="3">
        <v>2.7228072691145717E-10</v>
      </c>
    </row>
    <row r="660" spans="9:32" x14ac:dyDescent="0.2">
      <c r="I660" s="3">
        <v>1.6000574045168499E-5</v>
      </c>
      <c r="J660" s="3" t="str">
        <v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</v>
      </c>
      <c r="K660" s="3">
        <v>74.840169999999986</v>
      </c>
      <c r="L660" s="3">
        <v>2.1379660208105489E-7</v>
      </c>
      <c r="M660" s="3">
        <v>9.5386176313086033E-9</v>
      </c>
      <c r="N660" s="3">
        <v>2.3024249454882835E-9</v>
      </c>
      <c r="O660" s="3">
        <v>1.9406153111972674E-8</v>
      </c>
      <c r="P660" s="3">
        <v>1.5788056769062516E-8</v>
      </c>
      <c r="Q660" s="3">
        <v>6.9072748364648496E-9</v>
      </c>
      <c r="R660" s="3">
        <v>1.1512124727441417E-8</v>
      </c>
      <c r="S660" s="3">
        <v>2.9602606441992215E-9</v>
      </c>
      <c r="T660" s="3">
        <v>1.4801303220996107E-8</v>
      </c>
      <c r="U660" s="3">
        <v>1.0854289028730479E-8</v>
      </c>
      <c r="V660" s="3">
        <v>2.8286935044570337E-8</v>
      </c>
      <c r="W660" s="3">
        <v>2.3024249454882835E-9</v>
      </c>
      <c r="X660" s="3">
        <v>1.3485631823574231E-8</v>
      </c>
      <c r="Y660" s="3">
        <v>5.262685589687505E-9</v>
      </c>
      <c r="Z660" s="3">
        <v>9.2096997819531339E-9</v>
      </c>
      <c r="AA660" s="3">
        <v>1.1183206878085947E-8</v>
      </c>
      <c r="AB660" s="3">
        <v>1.7761563865195329E-8</v>
      </c>
      <c r="AC660" s="3">
        <v>1.0854289028730479E-8</v>
      </c>
      <c r="AD660" s="3">
        <v>9.2096997819531339E-9</v>
      </c>
      <c r="AE660" s="3">
        <v>2.6313427948437525E-9</v>
      </c>
      <c r="AF660" s="3">
        <v>9.5386176313086033E-9</v>
      </c>
    </row>
    <row r="661" spans="9:32" x14ac:dyDescent="0.2">
      <c r="I661" s="3">
        <v>1.2524903911900799E-4</v>
      </c>
      <c r="J661" s="3" t="str">
        <v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</v>
      </c>
      <c r="K661" s="3">
        <v>212.26747999999998</v>
      </c>
      <c r="L661" s="3">
        <v>5.9005288572233493E-7</v>
      </c>
      <c r="M661" s="3">
        <v>3.3798532533345737E-8</v>
      </c>
      <c r="N661" s="3">
        <v>7.2651051239902053E-9</v>
      </c>
      <c r="O661" s="3">
        <v>3.0323917039263462E-8</v>
      </c>
      <c r="P661" s="3">
        <v>3.6325525619951032E-8</v>
      </c>
      <c r="Q661" s="3">
        <v>2.9376294631786482E-8</v>
      </c>
      <c r="R661" s="3">
        <v>2.1163567100319294E-8</v>
      </c>
      <c r="S661" s="3">
        <v>7.2651051239902053E-9</v>
      </c>
      <c r="T661" s="3">
        <v>4.9908113460454454E-8</v>
      </c>
      <c r="U661" s="3">
        <v>4.0116015249858958E-8</v>
      </c>
      <c r="V661" s="3">
        <v>7.0124058153296762E-8</v>
      </c>
      <c r="W661" s="3">
        <v>1.1687343025549461E-8</v>
      </c>
      <c r="X661" s="3">
        <v>3.4114406669171401E-8</v>
      </c>
      <c r="Y661" s="3">
        <v>2.0531818828667972E-8</v>
      </c>
      <c r="Z661" s="3">
        <v>2.6849301545181194E-8</v>
      </c>
      <c r="AA661" s="3">
        <v>2.27429377794476E-8</v>
      </c>
      <c r="AB661" s="3">
        <v>5.9384337535224286E-8</v>
      </c>
      <c r="AC661" s="3">
        <v>3.4746154940822723E-8</v>
      </c>
      <c r="AD661" s="3">
        <v>3.4430280804997059E-8</v>
      </c>
      <c r="AE661" s="3">
        <v>5.3698603090362381E-9</v>
      </c>
      <c r="AF661" s="3">
        <v>1.4530210247980411E-8</v>
      </c>
    </row>
    <row r="662" spans="9:32" x14ac:dyDescent="0.2">
      <c r="I662" s="3">
        <v>2.9596992075447699E-4</v>
      </c>
      <c r="J662" s="3" t="str">
        <v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v>
      </c>
      <c r="K662" s="3">
        <v>43.498489999999997</v>
      </c>
      <c r="L662" s="3">
        <v>6.8041424140120038E-6</v>
      </c>
      <c r="M662" s="3">
        <v>2.9031007633117884E-7</v>
      </c>
      <c r="N662" s="3">
        <v>1.0886627862419206E-7</v>
      </c>
      <c r="O662" s="3">
        <v>3.2659883587257616E-7</v>
      </c>
      <c r="P662" s="3">
        <v>4.173207347260696E-7</v>
      </c>
      <c r="Q662" s="3">
        <v>4.173207347260696E-7</v>
      </c>
      <c r="R662" s="3">
        <v>4.5360949426746692E-7</v>
      </c>
      <c r="S662" s="3">
        <v>1.8144379770698677E-7</v>
      </c>
      <c r="T662" s="3">
        <v>5.0804263357956293E-7</v>
      </c>
      <c r="U662" s="3">
        <v>4.7175387403816561E-7</v>
      </c>
      <c r="V662" s="3">
        <v>7.4391957059864576E-7</v>
      </c>
      <c r="W662" s="3">
        <v>1.4515503816558942E-7</v>
      </c>
      <c r="X662" s="3">
        <v>2.9031007633117884E-7</v>
      </c>
      <c r="Y662" s="3">
        <v>4.3546511449676823E-7</v>
      </c>
      <c r="Z662" s="3">
        <v>3.9917635495537086E-7</v>
      </c>
      <c r="AA662" s="3">
        <v>3.8103197518467222E-7</v>
      </c>
      <c r="AB662" s="3">
        <v>3.2659883587257616E-7</v>
      </c>
      <c r="AC662" s="3">
        <v>3.0845445610187753E-7</v>
      </c>
      <c r="AD662" s="3">
        <v>2.9031007633117884E-7</v>
      </c>
      <c r="AE662" s="3">
        <v>3.6288759541397355E-8</v>
      </c>
      <c r="AF662" s="3">
        <v>2.7216569656048015E-7</v>
      </c>
    </row>
    <row r="663" spans="9:32" x14ac:dyDescent="0.2">
      <c r="I663" s="3">
        <v>7.2267443393489503E-6</v>
      </c>
      <c r="J663" s="3" t="str">
        <v>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</v>
      </c>
      <c r="K663" s="3">
        <v>128.10099</v>
      </c>
      <c r="L663" s="3">
        <v>5.64144300473318E-8</v>
      </c>
      <c r="M663" s="3">
        <v>1.8247255001832387E-9</v>
      </c>
      <c r="N663" s="3">
        <v>7.0961547229348177E-10</v>
      </c>
      <c r="O663" s="3">
        <v>3.5987641809169435E-9</v>
      </c>
      <c r="P663" s="3">
        <v>4.2576928337608908E-9</v>
      </c>
      <c r="Q663" s="3">
        <v>2.6864014308253241E-9</v>
      </c>
      <c r="R663" s="3">
        <v>2.0274727779813764E-9</v>
      </c>
      <c r="S663" s="3">
        <v>1.2671704862383604E-9</v>
      </c>
      <c r="T663" s="3">
        <v>3.4973905420178744E-9</v>
      </c>
      <c r="U663" s="3">
        <v>3.3453300836692711E-9</v>
      </c>
      <c r="V663" s="3">
        <v>5.5248633199992512E-9</v>
      </c>
      <c r="W663" s="3">
        <v>1.2164836667888259E-9</v>
      </c>
      <c r="X663" s="3">
        <v>6.2344787922927333E-9</v>
      </c>
      <c r="Y663" s="3">
        <v>2.1795332363299797E-9</v>
      </c>
      <c r="Z663" s="3">
        <v>2.6357146113757894E-9</v>
      </c>
      <c r="AA663" s="3">
        <v>2.1288464168804454E-9</v>
      </c>
      <c r="AB663" s="3">
        <v>5.5248633199992512E-9</v>
      </c>
      <c r="AC663" s="3">
        <v>3.3960169031188058E-9</v>
      </c>
      <c r="AD663" s="3">
        <v>2.4836541530271864E-9</v>
      </c>
      <c r="AE663" s="3">
        <v>3.5480773614674088E-10</v>
      </c>
      <c r="AF663" s="3">
        <v>1.5206045834860324E-9</v>
      </c>
    </row>
    <row r="664" spans="9:32" x14ac:dyDescent="0.2">
      <c r="I664" s="3">
        <v>1.51645993471003E-5</v>
      </c>
      <c r="J664" s="3" t="str">
        <v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</v>
      </c>
      <c r="K664" s="3">
        <v>122.39167999999999</v>
      </c>
      <c r="L664" s="3">
        <v>1.2390220762637052E-7</v>
      </c>
      <c r="M664" s="3">
        <v>4.8095126805060644E-9</v>
      </c>
      <c r="N664" s="3">
        <v>1.8321953068594532E-9</v>
      </c>
      <c r="O664" s="3">
        <v>8.7029277075824027E-9</v>
      </c>
      <c r="P664" s="3">
        <v>4.8095126805060644E-9</v>
      </c>
      <c r="Q664" s="3">
        <v>6.2981713673293697E-9</v>
      </c>
      <c r="R664" s="3">
        <v>5.0385370938634963E-9</v>
      </c>
      <c r="S664" s="3">
        <v>2.5192685469317481E-9</v>
      </c>
      <c r="T664" s="3">
        <v>7.557805640795244E-9</v>
      </c>
      <c r="U664" s="3">
        <v>6.9852446074016646E-9</v>
      </c>
      <c r="V664" s="3">
        <v>1.2825367148016172E-8</v>
      </c>
      <c r="W664" s="3">
        <v>3.206341787004043E-9</v>
      </c>
      <c r="X664" s="3">
        <v>1.4428538041518193E-8</v>
      </c>
      <c r="Y664" s="3">
        <v>5.2675615072209282E-9</v>
      </c>
      <c r="Z664" s="3">
        <v>4.1224394404337695E-9</v>
      </c>
      <c r="AA664" s="3">
        <v>5.4965859205783593E-9</v>
      </c>
      <c r="AB664" s="3">
        <v>1.4886586868233057E-8</v>
      </c>
      <c r="AC664" s="3">
        <v>7.9013422608313923E-9</v>
      </c>
      <c r="AD664" s="3">
        <v>4.3514638537912014E-9</v>
      </c>
      <c r="AE664" s="3">
        <v>8.0158544675101076E-10</v>
      </c>
      <c r="AF664" s="3">
        <v>2.0612197202168847E-9</v>
      </c>
    </row>
    <row r="665" spans="9:32" x14ac:dyDescent="0.2">
      <c r="I665" s="3">
        <v>4.1690851191489102E-4</v>
      </c>
      <c r="J665" s="3" t="str">
        <v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v>
      </c>
      <c r="K665" s="3">
        <v>201.81776000000005</v>
      </c>
      <c r="L665" s="3">
        <v>2.0657672145151693E-6</v>
      </c>
      <c r="M665" s="3">
        <v>1.1093718789086551E-7</v>
      </c>
      <c r="N665" s="3">
        <v>1.8684157960566822E-8</v>
      </c>
      <c r="O665" s="3">
        <v>9.6924069420440394E-8</v>
      </c>
      <c r="P665" s="3">
        <v>1.4713774393946375E-7</v>
      </c>
      <c r="Q665" s="3">
        <v>1.1093718789086551E-7</v>
      </c>
      <c r="R665" s="3">
        <v>4.7878154773952483E-8</v>
      </c>
      <c r="S665" s="3">
        <v>2.6858477068314807E-8</v>
      </c>
      <c r="T665" s="3">
        <v>1.6465414202749511E-7</v>
      </c>
      <c r="U665" s="3">
        <v>1.4830550381199916E-7</v>
      </c>
      <c r="V665" s="3">
        <v>3.001142872416046E-7</v>
      </c>
      <c r="W665" s="3">
        <v>2.8026236940850235E-8</v>
      </c>
      <c r="X665" s="3">
        <v>1.2027926687114893E-7</v>
      </c>
      <c r="Y665" s="3">
        <v>5.2549194264094191E-8</v>
      </c>
      <c r="Z665" s="3">
        <v>5.605247388170047E-8</v>
      </c>
      <c r="AA665" s="3">
        <v>8.057543120494442E-8</v>
      </c>
      <c r="AB665" s="3">
        <v>2.1837109616412472E-7</v>
      </c>
      <c r="AC665" s="3">
        <v>1.3546014521410946E-7</v>
      </c>
      <c r="AD665" s="3">
        <v>1.3896342483171573E-7</v>
      </c>
      <c r="AE665" s="3">
        <v>1.1677598725354264E-8</v>
      </c>
      <c r="AF665" s="3">
        <v>5.1381434391558762E-8</v>
      </c>
    </row>
    <row r="666" spans="9:32" x14ac:dyDescent="0.2">
      <c r="I666" s="3">
        <v>3.2585826558390399E-4</v>
      </c>
      <c r="J666" s="3" t="str">
        <v>MFLTRSEYDRGVSTFSPEGRLFQVEYSLEAIKLGSTAIGIATKEGVVLGVEKRATSPLLESDSIEKIVEIDRHIGCAMSGLTADARSMIEHARTAAVTHNLYYDEDINVESLTQSVCDLALRFGEGASGEERLMSRPFGVALLIAGHDADDGYQLFHAEPSGTFYRYNAKAIGSGSEGAQAELLNEWHSSLTLKEAELLVLKILKQVMEEKLDENNAQLSCITKQDGFKIYDNEKTAELIKELKEKEAAESPEEADVEMS</v>
      </c>
      <c r="K666" s="3">
        <v>28.837799999999998</v>
      </c>
      <c r="L666" s="3">
        <v>1.1299692264455126E-5</v>
      </c>
      <c r="M666" s="3">
        <v>1.1299692264455124E-6</v>
      </c>
      <c r="N666" s="3">
        <v>1.3038106458986684E-7</v>
      </c>
      <c r="O666" s="3">
        <v>6.0844496808604524E-7</v>
      </c>
      <c r="P666" s="3">
        <v>1.4341917104885351E-6</v>
      </c>
      <c r="Q666" s="3">
        <v>3.4768283890631157E-7</v>
      </c>
      <c r="R666" s="3">
        <v>8.2574674240248997E-7</v>
      </c>
      <c r="S666" s="3">
        <v>2.6076212917973368E-7</v>
      </c>
      <c r="T666" s="3">
        <v>6.5190532294933419E-7</v>
      </c>
      <c r="U666" s="3">
        <v>6.5190532294933419E-7</v>
      </c>
      <c r="V666" s="3">
        <v>1.2168899361720905E-6</v>
      </c>
      <c r="W666" s="3">
        <v>2.6076212917973368E-7</v>
      </c>
      <c r="X666" s="3">
        <v>3.0422248404302262E-7</v>
      </c>
      <c r="Y666" s="3">
        <v>2.1730177431644473E-7</v>
      </c>
      <c r="Z666" s="3">
        <v>3.0422248404302262E-7</v>
      </c>
      <c r="AA666" s="3">
        <v>4.780639034961784E-7</v>
      </c>
      <c r="AB666" s="3">
        <v>9.5612780699235681E-7</v>
      </c>
      <c r="AC666" s="3">
        <v>5.6498461322275619E-7</v>
      </c>
      <c r="AD666" s="3">
        <v>5.6498461322275619E-7</v>
      </c>
      <c r="AE666" s="3">
        <v>4.3460354863288946E-8</v>
      </c>
      <c r="AF666" s="3">
        <v>3.4768283890631157E-7</v>
      </c>
    </row>
    <row r="667" spans="9:32" x14ac:dyDescent="0.2">
      <c r="I667" s="3">
        <v>1.00243319872422E-4</v>
      </c>
      <c r="J667" s="3" t="str">
        <v>MSATRANKDIFTLFDKKGQGAIAKDSLGDYLRAIGYNPTNQLVQDIINADSSLRDASSLTLDQITGLIEVNEKELDATTKAKTEDFVKAFQVFDKESTGKVSVGDLRYMLTGLGEKLTDAEVDELLKGVEVDSNGEIDYKKFIEDVLRQ</v>
      </c>
      <c r="K667" s="3">
        <v>16.566189999999999</v>
      </c>
      <c r="L667" s="3">
        <v>6.0510787255501727E-6</v>
      </c>
      <c r="M667" s="3">
        <v>4.4672393275873759E-7</v>
      </c>
      <c r="N667" s="3">
        <v>0</v>
      </c>
      <c r="O667" s="3">
        <v>6.9039153244532172E-7</v>
      </c>
      <c r="P667" s="3">
        <v>4.4672393275873759E-7</v>
      </c>
      <c r="Q667" s="3">
        <v>2.4366759968658409E-7</v>
      </c>
      <c r="R667" s="3">
        <v>4.4672393275873759E-7</v>
      </c>
      <c r="S667" s="3">
        <v>0</v>
      </c>
      <c r="T667" s="3">
        <v>3.6550139952987621E-7</v>
      </c>
      <c r="U667" s="3">
        <v>5.6855773260202966E-7</v>
      </c>
      <c r="V667" s="3">
        <v>6.4978026583089103E-7</v>
      </c>
      <c r="W667" s="3">
        <v>8.1222533228861379E-8</v>
      </c>
      <c r="X667" s="3">
        <v>2.4366759968658409E-7</v>
      </c>
      <c r="Y667" s="3">
        <v>4.061126661443069E-8</v>
      </c>
      <c r="Z667" s="3">
        <v>2.4366759968658409E-7</v>
      </c>
      <c r="AA667" s="3">
        <v>2.0305633307215345E-7</v>
      </c>
      <c r="AB667" s="3">
        <v>3.6550139952987621E-7</v>
      </c>
      <c r="AC667" s="3">
        <v>4.4672393275873759E-7</v>
      </c>
      <c r="AD667" s="3">
        <v>4.061126661443069E-7</v>
      </c>
      <c r="AE667" s="3">
        <v>0</v>
      </c>
      <c r="AF667" s="3">
        <v>1.6244506645772276E-7</v>
      </c>
    </row>
    <row r="668" spans="9:32" x14ac:dyDescent="0.2">
      <c r="I668" s="3">
        <v>4.0947096630183299E-5</v>
      </c>
      <c r="J668" s="3" t="str">
        <v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</v>
      </c>
      <c r="K668" s="3">
        <v>99.492549999999994</v>
      </c>
      <c r="L668" s="3">
        <v>4.1155942460197572E-7</v>
      </c>
      <c r="M668" s="3">
        <v>2.1510074456549252E-8</v>
      </c>
      <c r="N668" s="3">
        <v>1.9120066183599338E-9</v>
      </c>
      <c r="O668" s="3">
        <v>2.5812089347859105E-8</v>
      </c>
      <c r="P668" s="3">
        <v>2.6768092657039068E-8</v>
      </c>
      <c r="Q668" s="3">
        <v>2.0554071147369286E-8</v>
      </c>
      <c r="R668" s="3">
        <v>9.0820314372096858E-9</v>
      </c>
      <c r="S668" s="3">
        <v>8.6040297826197012E-9</v>
      </c>
      <c r="T668" s="3">
        <v>3.1548109202938907E-8</v>
      </c>
      <c r="U668" s="3">
        <v>3.0114104239168952E-8</v>
      </c>
      <c r="V668" s="3">
        <v>5.1146177041128221E-8</v>
      </c>
      <c r="W668" s="3">
        <v>7.1700248188497507E-9</v>
      </c>
      <c r="X668" s="3">
        <v>2.9636102584578972E-8</v>
      </c>
      <c r="Y668" s="3">
        <v>9.0820314372096858E-9</v>
      </c>
      <c r="Z668" s="3">
        <v>2.2944079420319204E-8</v>
      </c>
      <c r="AA668" s="3">
        <v>1.5296052946879471E-8</v>
      </c>
      <c r="AB668" s="3">
        <v>4.0152138985558607E-8</v>
      </c>
      <c r="AC668" s="3">
        <v>2.1510074456549252E-8</v>
      </c>
      <c r="AD668" s="3">
        <v>2.4378084384089153E-8</v>
      </c>
      <c r="AE668" s="3">
        <v>4.3020148913098506E-9</v>
      </c>
      <c r="AF668" s="3">
        <v>1.0038034746389652E-8</v>
      </c>
    </row>
    <row r="669" spans="9:32" x14ac:dyDescent="0.2">
      <c r="I669" s="3">
        <v>1.8787220761141899E-5</v>
      </c>
      <c r="J669" s="3" t="str">
        <v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</v>
      </c>
      <c r="K669" s="3">
        <v>60.779099999999993</v>
      </c>
      <c r="L669" s="3">
        <v>3.0910659685881992E-7</v>
      </c>
      <c r="M669" s="3">
        <v>1.4157554054602439E-8</v>
      </c>
      <c r="N669" s="3">
        <v>7.6686751129096553E-9</v>
      </c>
      <c r="O669" s="3">
        <v>2.0056534910686791E-8</v>
      </c>
      <c r="P669" s="3">
        <v>1.2387859797777134E-8</v>
      </c>
      <c r="Q669" s="3">
        <v>1.1208063626560264E-8</v>
      </c>
      <c r="R669" s="3">
        <v>1.6517146397036181E-8</v>
      </c>
      <c r="S669" s="3">
        <v>1.0618165540951829E-8</v>
      </c>
      <c r="T669" s="3">
        <v>2.0646432996295224E-8</v>
      </c>
      <c r="U669" s="3">
        <v>2.1826229167512094E-8</v>
      </c>
      <c r="V669" s="3">
        <v>2.0646432996295224E-8</v>
      </c>
      <c r="W669" s="3">
        <v>6.4888789416927845E-9</v>
      </c>
      <c r="X669" s="3">
        <v>2.7725210023596445E-8</v>
      </c>
      <c r="Y669" s="3">
        <v>1.6517146397036181E-8</v>
      </c>
      <c r="Z669" s="3">
        <v>1.6517146397036181E-8</v>
      </c>
      <c r="AA669" s="3">
        <v>1.8286840653861484E-8</v>
      </c>
      <c r="AB669" s="3">
        <v>2.7135311937988008E-8</v>
      </c>
      <c r="AC669" s="3">
        <v>1.1797961712168699E-8</v>
      </c>
      <c r="AD669" s="3">
        <v>9.4383693697349588E-9</v>
      </c>
      <c r="AE669" s="3">
        <v>2.3595923424337397E-9</v>
      </c>
      <c r="AF669" s="3">
        <v>1.7107044482644611E-8</v>
      </c>
    </row>
    <row r="670" spans="9:32" x14ac:dyDescent="0.2">
      <c r="I670" s="3">
        <v>4.24194059072293E-6</v>
      </c>
      <c r="J670" s="3" t="str">
        <v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</v>
      </c>
      <c r="K670" s="3">
        <v>100.84210999999998</v>
      </c>
      <c r="L670" s="3">
        <v>4.2065170896592019E-8</v>
      </c>
      <c r="M670" s="3">
        <v>1.5738669383078646E-9</v>
      </c>
      <c r="N670" s="3">
        <v>4.292364377203267E-10</v>
      </c>
      <c r="O670" s="3">
        <v>2.8138833139443639E-9</v>
      </c>
      <c r="P670" s="3">
        <v>2.7184974388954027E-9</v>
      </c>
      <c r="Q670" s="3">
        <v>1.1446305005875381E-9</v>
      </c>
      <c r="R670" s="3">
        <v>2.1938751261261146E-9</v>
      </c>
      <c r="S670" s="3">
        <v>1.0492446255385765E-9</v>
      </c>
      <c r="T670" s="3">
        <v>2.3369539386995563E-9</v>
      </c>
      <c r="U670" s="3">
        <v>3.8631279394829402E-9</v>
      </c>
      <c r="V670" s="3">
        <v>4.4831361273011903E-9</v>
      </c>
      <c r="W670" s="3">
        <v>7.6308700039169191E-10</v>
      </c>
      <c r="X670" s="3">
        <v>3.0046550640422871E-9</v>
      </c>
      <c r="Y670" s="3">
        <v>2.098489251077153E-9</v>
      </c>
      <c r="Z670" s="3">
        <v>1.7646386884057876E-9</v>
      </c>
      <c r="AA670" s="3">
        <v>1.8600245634547492E-9</v>
      </c>
      <c r="AB670" s="3">
        <v>3.8631279394829402E-9</v>
      </c>
      <c r="AC670" s="3">
        <v>2.5754186263219605E-9</v>
      </c>
      <c r="AD670" s="3">
        <v>1.7646386884057876E-9</v>
      </c>
      <c r="AE670" s="3">
        <v>3.8154350019584596E-10</v>
      </c>
      <c r="AF670" s="3">
        <v>1.3830951882099419E-9</v>
      </c>
    </row>
    <row r="671" spans="9:32" x14ac:dyDescent="0.2">
      <c r="I671" s="3">
        <v>2.4235034724261398E-6</v>
      </c>
      <c r="J671" s="3" t="str">
        <v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</v>
      </c>
      <c r="K671" s="3">
        <v>60.018929999999997</v>
      </c>
      <c r="L671" s="3">
        <v>4.0378984970677419E-8</v>
      </c>
      <c r="M671" s="3">
        <v>1.646521717250924E-9</v>
      </c>
      <c r="N671" s="3">
        <v>3.1362318423827121E-10</v>
      </c>
      <c r="O671" s="3">
        <v>1.7249275133104916E-9</v>
      </c>
      <c r="P671" s="3">
        <v>4.1555071911570937E-9</v>
      </c>
      <c r="Q671" s="3">
        <v>1.5681159211913562E-9</v>
      </c>
      <c r="R671" s="3">
        <v>1.7249275133104916E-9</v>
      </c>
      <c r="S671" s="3">
        <v>3.9202898029783904E-10</v>
      </c>
      <c r="T671" s="3">
        <v>2.5873912699657375E-9</v>
      </c>
      <c r="U671" s="3">
        <v>3.2146376384422802E-9</v>
      </c>
      <c r="V671" s="3">
        <v>4.1555071911570937E-9</v>
      </c>
      <c r="W671" s="3">
        <v>9.4086955271481353E-10</v>
      </c>
      <c r="X671" s="3">
        <v>3.1362318423827123E-9</v>
      </c>
      <c r="Y671" s="3">
        <v>1.7249275133104916E-9</v>
      </c>
      <c r="Z671" s="3">
        <v>1.8033333093700596E-9</v>
      </c>
      <c r="AA671" s="3">
        <v>2.7442028620848732E-9</v>
      </c>
      <c r="AB671" s="3">
        <v>3.998695599037958E-9</v>
      </c>
      <c r="AC671" s="3">
        <v>1.4113043290722205E-9</v>
      </c>
      <c r="AD671" s="3">
        <v>1.4897101251317883E-9</v>
      </c>
      <c r="AE671" s="3">
        <v>3.1362318423827121E-10</v>
      </c>
      <c r="AF671" s="3">
        <v>1.3328985330126527E-9</v>
      </c>
    </row>
    <row r="672" spans="9:32" x14ac:dyDescent="0.2">
      <c r="I672" s="3">
        <v>2.40969368622891E-6</v>
      </c>
      <c r="J672" s="3" t="str">
        <v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</v>
      </c>
      <c r="K672" s="3">
        <v>51.290499999999994</v>
      </c>
      <c r="L672" s="3">
        <v>4.6981286714477539E-8</v>
      </c>
      <c r="M672" s="3">
        <v>1.3912453924560548E-9</v>
      </c>
      <c r="N672" s="3">
        <v>5.3509438171386718E-10</v>
      </c>
      <c r="O672" s="3">
        <v>2.5684530322265624E-9</v>
      </c>
      <c r="P672" s="3">
        <v>2.5684530322265624E-9</v>
      </c>
      <c r="Q672" s="3">
        <v>2.0333586505126953E-9</v>
      </c>
      <c r="R672" s="3">
        <v>1.8193208978271483E-9</v>
      </c>
      <c r="S672" s="3">
        <v>1.1772076397705078E-9</v>
      </c>
      <c r="T672" s="3">
        <v>4.3877739300537117E-9</v>
      </c>
      <c r="U672" s="3">
        <v>4.0667173010253906E-9</v>
      </c>
      <c r="V672" s="3">
        <v>6.3141137042236332E-9</v>
      </c>
      <c r="W672" s="3">
        <v>8.5615101074218753E-10</v>
      </c>
      <c r="X672" s="3">
        <v>2.3544152795410156E-9</v>
      </c>
      <c r="Y672" s="3">
        <v>1.2842265161132812E-9</v>
      </c>
      <c r="Z672" s="3">
        <v>2.3544152795410156E-9</v>
      </c>
      <c r="AA672" s="3">
        <v>2.1403775268554687E-9</v>
      </c>
      <c r="AB672" s="3">
        <v>4.6018116827392577E-9</v>
      </c>
      <c r="AC672" s="3">
        <v>2.0333586505126953E-9</v>
      </c>
      <c r="AD672" s="3">
        <v>1.9263397741699219E-9</v>
      </c>
      <c r="AE672" s="3">
        <v>2.1403775268554688E-10</v>
      </c>
      <c r="AF672" s="3">
        <v>2.3544152795410156E-9</v>
      </c>
    </row>
    <row r="673" spans="9:32" x14ac:dyDescent="0.2">
      <c r="I673" s="3">
        <v>1.3532301533948999E-5</v>
      </c>
      <c r="J673" s="3" t="str">
        <v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</v>
      </c>
      <c r="K673" s="3">
        <v>172.5651</v>
      </c>
      <c r="L673" s="3">
        <v>7.8418530363028208E-8</v>
      </c>
      <c r="M673" s="3">
        <v>3.2039721045845417E-9</v>
      </c>
      <c r="N673" s="3">
        <v>1.0504826572408333E-9</v>
      </c>
      <c r="O673" s="3">
        <v>4.9897926218939583E-9</v>
      </c>
      <c r="P673" s="3">
        <v>4.8847443561698748E-9</v>
      </c>
      <c r="Q673" s="3">
        <v>3.729213433204958E-9</v>
      </c>
      <c r="R673" s="3">
        <v>2.1009653144816667E-9</v>
      </c>
      <c r="S673" s="3">
        <v>1.6807722515853333E-9</v>
      </c>
      <c r="T673" s="3">
        <v>6.5655166077552075E-9</v>
      </c>
      <c r="U673" s="3">
        <v>6.512992474893167E-9</v>
      </c>
      <c r="V673" s="3">
        <v>1.1082592033890792E-8</v>
      </c>
      <c r="W673" s="3">
        <v>1.418151587275125E-9</v>
      </c>
      <c r="X673" s="3">
        <v>5.3574615519282501E-9</v>
      </c>
      <c r="Y673" s="3">
        <v>2.0484411816196249E-9</v>
      </c>
      <c r="Z673" s="3">
        <v>2.3110618459298332E-9</v>
      </c>
      <c r="AA673" s="3">
        <v>2.8363031745502499E-9</v>
      </c>
      <c r="AB673" s="3">
        <v>6.8281372720654166E-9</v>
      </c>
      <c r="AC673" s="3">
        <v>4.4645512932735416E-9</v>
      </c>
      <c r="AD673" s="3">
        <v>4.3069788946874168E-9</v>
      </c>
      <c r="AE673" s="3">
        <v>3.6766893003429168E-10</v>
      </c>
      <c r="AF673" s="3">
        <v>2.6787307759641251E-9</v>
      </c>
    </row>
    <row r="674" spans="9:32" x14ac:dyDescent="0.2">
      <c r="I674" s="3">
        <v>1.1824644942896801E-4</v>
      </c>
      <c r="J674" s="3" t="str">
        <v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</v>
      </c>
      <c r="K674" s="3">
        <v>92.615370000000013</v>
      </c>
      <c r="L674" s="3">
        <v>1.2767475790354018E-6</v>
      </c>
      <c r="M674" s="3">
        <v>9.2997663164307059E-8</v>
      </c>
      <c r="N674" s="3">
        <v>9.4573894743363112E-9</v>
      </c>
      <c r="O674" s="3">
        <v>1.4816576843126885E-7</v>
      </c>
      <c r="P674" s="3">
        <v>8.6692736848082847E-8</v>
      </c>
      <c r="Q674" s="3">
        <v>1.4186084211504465E-8</v>
      </c>
      <c r="R674" s="3">
        <v>4.0982021055457344E-8</v>
      </c>
      <c r="S674" s="3">
        <v>4.5710715792625496E-8</v>
      </c>
      <c r="T674" s="3">
        <v>5.5168105266961814E-8</v>
      </c>
      <c r="U674" s="3">
        <v>9.9302589480531258E-8</v>
      </c>
      <c r="V674" s="3">
        <v>8.984520000619494E-8</v>
      </c>
      <c r="W674" s="3">
        <v>2.6795936843952877E-8</v>
      </c>
      <c r="X674" s="3">
        <v>1.3555591579882045E-7</v>
      </c>
      <c r="Y674" s="3">
        <v>2.5219705264896828E-8</v>
      </c>
      <c r="Z674" s="3">
        <v>8.3540273689970741E-8</v>
      </c>
      <c r="AA674" s="3">
        <v>5.6744336846017861E-8</v>
      </c>
      <c r="AB674" s="3">
        <v>1.2452229474542808E-7</v>
      </c>
      <c r="AC674" s="3">
        <v>4.7286947371681549E-8</v>
      </c>
      <c r="AD674" s="3">
        <v>5.2015642108849708E-8</v>
      </c>
      <c r="AE674" s="3">
        <v>1.7338547369616566E-8</v>
      </c>
      <c r="AF674" s="3">
        <v>2.5219705264896828E-8</v>
      </c>
    </row>
    <row r="675" spans="9:32" x14ac:dyDescent="0.2">
      <c r="I675" s="3">
        <v>4.9935959877335397E-6</v>
      </c>
      <c r="J675" s="3" t="str">
        <v>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</v>
      </c>
      <c r="K675" s="3">
        <v>89.485100000000017</v>
      </c>
      <c r="L675" s="3">
        <v>5.5803658796084919E-8</v>
      </c>
      <c r="M675" s="3">
        <v>3.0645687461451492E-9</v>
      </c>
      <c r="N675" s="3">
        <v>4.2761424364816031E-10</v>
      </c>
      <c r="O675" s="3">
        <v>3.6347210710093626E-9</v>
      </c>
      <c r="P675" s="3">
        <v>3.9910662740494959E-9</v>
      </c>
      <c r="Q675" s="3">
        <v>2.7082235431050152E-9</v>
      </c>
      <c r="R675" s="3">
        <v>3.3496449085772557E-9</v>
      </c>
      <c r="S675" s="3">
        <v>7.8395944668829389E-10</v>
      </c>
      <c r="T675" s="3">
        <v>4.6324876395217364E-9</v>
      </c>
      <c r="U675" s="3">
        <v>3.1358377867531756E-9</v>
      </c>
      <c r="V675" s="3">
        <v>4.9175638019538433E-9</v>
      </c>
      <c r="W675" s="3">
        <v>1.9242640964167216E-9</v>
      </c>
      <c r="X675" s="3">
        <v>3.4209139491852825E-9</v>
      </c>
      <c r="Y675" s="3">
        <v>2.7082235431050152E-9</v>
      </c>
      <c r="Z675" s="3">
        <v>2.2806092994568548E-9</v>
      </c>
      <c r="AA675" s="3">
        <v>1.9955331370247479E-9</v>
      </c>
      <c r="AB675" s="3">
        <v>4.0623353146575234E-9</v>
      </c>
      <c r="AC675" s="3">
        <v>2.5656854618889617E-9</v>
      </c>
      <c r="AD675" s="3">
        <v>3.2071068273612023E-9</v>
      </c>
      <c r="AE675" s="3">
        <v>8.5522848729632062E-10</v>
      </c>
      <c r="AF675" s="3">
        <v>2.1380712182408014E-9</v>
      </c>
    </row>
    <row r="676" spans="9:32" x14ac:dyDescent="0.2">
      <c r="I676" s="3">
        <v>6.5285258015995406E-5</v>
      </c>
      <c r="J676" s="3" t="str">
        <v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</v>
      </c>
      <c r="K676" s="3">
        <v>87.461240000000004</v>
      </c>
      <c r="L676" s="3">
        <v>7.4644788955650989E-7</v>
      </c>
      <c r="M676" s="3">
        <v>2.7392583102991191E-8</v>
      </c>
      <c r="N676" s="3">
        <v>8.8047588545328821E-9</v>
      </c>
      <c r="O676" s="3">
        <v>3.1305809260561361E-8</v>
      </c>
      <c r="P676" s="3">
        <v>7.1416377375655605E-8</v>
      </c>
      <c r="Q676" s="3">
        <v>3.619734195752407E-8</v>
      </c>
      <c r="R676" s="3">
        <v>2.7392583102991191E-8</v>
      </c>
      <c r="S676" s="3">
        <v>1.7609517709065764E-8</v>
      </c>
      <c r="T676" s="3">
        <v>6.4568231599907806E-8</v>
      </c>
      <c r="U676" s="3">
        <v>5.7720085824160008E-8</v>
      </c>
      <c r="V676" s="3">
        <v>9.6852347399861703E-8</v>
      </c>
      <c r="W676" s="3">
        <v>1.0761371933317967E-8</v>
      </c>
      <c r="X676" s="3">
        <v>4.206718119387932E-8</v>
      </c>
      <c r="Y676" s="3">
        <v>3.3262422339346445E-8</v>
      </c>
      <c r="Z676" s="3">
        <v>2.5435970024206105E-8</v>
      </c>
      <c r="AA676" s="3">
        <v>2.3479356945421021E-8</v>
      </c>
      <c r="AB676" s="3">
        <v>6.4568231599907806E-8</v>
      </c>
      <c r="AC676" s="3">
        <v>4.1088874654486785E-8</v>
      </c>
      <c r="AD676" s="3">
        <v>4.5980407351449494E-8</v>
      </c>
      <c r="AE676" s="3">
        <v>5.8698392363552553E-9</v>
      </c>
      <c r="AF676" s="3">
        <v>1.4674598090888136E-8</v>
      </c>
    </row>
    <row r="677" spans="9:32" x14ac:dyDescent="0.2">
      <c r="I677" s="3">
        <v>4.4466355859252604E-6</v>
      </c>
      <c r="J677" s="3" t="str">
        <v>MNSSGDNAGFEWWRRTMQYKTGIGLTPEEKTRYEDDSKARELKKECLKCYEYRDWMLKYSPTVRFMVQAITKLNKGSDSKFDDSKIICDYCPDWKGGGFHPELGILLCQNRLRDKWHLEDTLSHELIHYFDDLKWQIDWLNLKHHACSEIRASSLSGECRFWEEFKRRGFRTGFHVARGHQDCVRRRAIISVSGNPNCQSKEHAAKIVDEVWDSCFADTRPFDEIYR</v>
      </c>
      <c r="K677" s="3">
        <v>27.100090000000002</v>
      </c>
      <c r="L677" s="3">
        <v>1.6408194902397964E-7</v>
      </c>
      <c r="M677" s="3">
        <v>7.2282796926863272E-9</v>
      </c>
      <c r="N677" s="3">
        <v>7.2282796926863272E-9</v>
      </c>
      <c r="O677" s="3">
        <v>1.3733731416104023E-8</v>
      </c>
      <c r="P677" s="3">
        <v>1.2288075477566757E-8</v>
      </c>
      <c r="Q677" s="3">
        <v>7.9511076619549601E-9</v>
      </c>
      <c r="R677" s="3">
        <v>1.0119591569760859E-8</v>
      </c>
      <c r="S677" s="3">
        <v>6.5054517234176943E-9</v>
      </c>
      <c r="T677" s="3">
        <v>8.673935631223593E-9</v>
      </c>
      <c r="U677" s="3">
        <v>1.3010903446835389E-8</v>
      </c>
      <c r="V677" s="3">
        <v>1.1565247508298125E-8</v>
      </c>
      <c r="W677" s="3">
        <v>2.8913118770745311E-9</v>
      </c>
      <c r="X677" s="3">
        <v>5.0597957848804294E-9</v>
      </c>
      <c r="Y677" s="3">
        <v>4.3369678156117965E-9</v>
      </c>
      <c r="Z677" s="3">
        <v>4.3369678156117965E-9</v>
      </c>
      <c r="AA677" s="3">
        <v>1.3733731416104023E-8</v>
      </c>
      <c r="AB677" s="3">
        <v>1.1565247508298125E-8</v>
      </c>
      <c r="AC677" s="3">
        <v>6.5054517234176943E-9</v>
      </c>
      <c r="AD677" s="3">
        <v>5.0597957848804294E-9</v>
      </c>
      <c r="AE677" s="3">
        <v>6.5054517234176943E-9</v>
      </c>
      <c r="AF677" s="3">
        <v>5.7826237541490623E-9</v>
      </c>
    </row>
    <row r="678" spans="9:32" x14ac:dyDescent="0.2">
      <c r="I678" s="3">
        <v>9.6928380920592308E-6</v>
      </c>
      <c r="J678" s="3" t="str">
        <v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</v>
      </c>
      <c r="K678" s="3">
        <v>86.756530000000012</v>
      </c>
      <c r="L678" s="3">
        <v>1.1172459401107016E-7</v>
      </c>
      <c r="M678" s="3">
        <v>4.0436515258698316E-9</v>
      </c>
      <c r="N678" s="3">
        <v>2.6957676839132212E-9</v>
      </c>
      <c r="O678" s="3">
        <v>6.589654338454541E-9</v>
      </c>
      <c r="P678" s="3">
        <v>7.6380084377541276E-9</v>
      </c>
      <c r="Q678" s="3">
        <v>4.3431812685268558E-9</v>
      </c>
      <c r="R678" s="3">
        <v>5.3915353678264423E-9</v>
      </c>
      <c r="S678" s="3">
        <v>2.0967081985991718E-9</v>
      </c>
      <c r="T678" s="3">
        <v>1.0633305864324372E-8</v>
      </c>
      <c r="U678" s="3">
        <v>7.7877733090826389E-9</v>
      </c>
      <c r="V678" s="3">
        <v>1.3329073548237593E-8</v>
      </c>
      <c r="W678" s="3">
        <v>3.5943569118842948E-9</v>
      </c>
      <c r="X678" s="3">
        <v>7.6380084377541276E-9</v>
      </c>
      <c r="Y678" s="3">
        <v>4.3431812685268558E-9</v>
      </c>
      <c r="Z678" s="3">
        <v>3.1450622978987584E-9</v>
      </c>
      <c r="AA678" s="3">
        <v>4.4929461398553688E-9</v>
      </c>
      <c r="AB678" s="3">
        <v>7.1887138237685895E-9</v>
      </c>
      <c r="AC678" s="3">
        <v>6.8891840811115653E-9</v>
      </c>
      <c r="AD678" s="3">
        <v>3.4445920405557826E-9</v>
      </c>
      <c r="AE678" s="3">
        <v>1.9469433272706597E-9</v>
      </c>
      <c r="AF678" s="3">
        <v>4.4929461398553688E-9</v>
      </c>
    </row>
    <row r="679" spans="9:32" x14ac:dyDescent="0.2">
      <c r="I679" s="3">
        <v>2.3345122777486901E-6</v>
      </c>
      <c r="J679" s="3" t="str">
        <v>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</v>
      </c>
      <c r="K679" s="3">
        <v>131.07459999999998</v>
      </c>
      <c r="L679" s="3">
        <v>1.7810561907102448E-8</v>
      </c>
      <c r="M679" s="3">
        <v>6.4794413326637115E-10</v>
      </c>
      <c r="N679" s="3">
        <v>1.1062460811864874E-10</v>
      </c>
      <c r="O679" s="3">
        <v>1.1220495966320088E-9</v>
      </c>
      <c r="P679" s="3">
        <v>1.2800847510872212E-9</v>
      </c>
      <c r="Q679" s="3">
        <v>1.0904425657409662E-9</v>
      </c>
      <c r="R679" s="3">
        <v>6.1633710237532882E-10</v>
      </c>
      <c r="S679" s="3">
        <v>3.6348085524698874E-10</v>
      </c>
      <c r="T679" s="3">
        <v>1.3116917819782638E-9</v>
      </c>
      <c r="U679" s="3">
        <v>1.453923420987955E-9</v>
      </c>
      <c r="V679" s="3">
        <v>2.3389202859371451E-9</v>
      </c>
      <c r="W679" s="3">
        <v>3.4767733980146747E-10</v>
      </c>
      <c r="X679" s="3">
        <v>1.2326742047506576E-9</v>
      </c>
      <c r="Y679" s="3">
        <v>5.5312304059324375E-10</v>
      </c>
      <c r="Z679" s="3">
        <v>7.2696171049397748E-10</v>
      </c>
      <c r="AA679" s="3">
        <v>7.2696171049397748E-10</v>
      </c>
      <c r="AB679" s="3">
        <v>1.6277620908886887E-9</v>
      </c>
      <c r="AC679" s="3">
        <v>7.9017577227606245E-10</v>
      </c>
      <c r="AD679" s="3">
        <v>8.3758631861262625E-10</v>
      </c>
      <c r="AE679" s="3">
        <v>1.1062460811864874E-10</v>
      </c>
      <c r="AF679" s="3">
        <v>5.2151600970220121E-10</v>
      </c>
    </row>
    <row r="680" spans="9:32" x14ac:dyDescent="0.2">
      <c r="I680" s="3">
        <v>1.6335489455866999E-5</v>
      </c>
      <c r="J680" s="3" t="str">
        <v>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</v>
      </c>
      <c r="K680" s="3">
        <v>88.937139999999971</v>
      </c>
      <c r="L680" s="3">
        <v>1.8367455323914175E-7</v>
      </c>
      <c r="M680" s="3">
        <v>9.2788958242571622E-9</v>
      </c>
      <c r="N680" s="3">
        <v>4.0446468977531218E-9</v>
      </c>
      <c r="O680" s="3">
        <v>1.189602028750918E-8</v>
      </c>
      <c r="P680" s="3">
        <v>1.0468497853008079E-8</v>
      </c>
      <c r="Q680" s="3">
        <v>9.5168162300073443E-9</v>
      </c>
      <c r="R680" s="3">
        <v>9.2788958242571622E-9</v>
      </c>
      <c r="S680" s="3">
        <v>4.0446468977531218E-9</v>
      </c>
      <c r="T680" s="3">
        <v>1.2133940693259365E-8</v>
      </c>
      <c r="U680" s="3">
        <v>1.5226905968011752E-8</v>
      </c>
      <c r="V680" s="3">
        <v>1.9033632460014689E-8</v>
      </c>
      <c r="W680" s="3">
        <v>4.9963285207538559E-9</v>
      </c>
      <c r="X680" s="3">
        <v>1.0706418258758263E-8</v>
      </c>
      <c r="Y680" s="3">
        <v>6.4238509552549574E-9</v>
      </c>
      <c r="Z680" s="3">
        <v>8.0892937955062436E-9</v>
      </c>
      <c r="AA680" s="3">
        <v>7.3755325782556924E-9</v>
      </c>
      <c r="AB680" s="3">
        <v>1.498898556226157E-8</v>
      </c>
      <c r="AC680" s="3">
        <v>9.5168162300073443E-9</v>
      </c>
      <c r="AD680" s="3">
        <v>7.8513733897560598E-9</v>
      </c>
      <c r="AE680" s="3">
        <v>1.903363246001469E-9</v>
      </c>
      <c r="AF680" s="3">
        <v>6.8996917667553257E-9</v>
      </c>
    </row>
    <row r="681" spans="9:32" x14ac:dyDescent="0.2">
      <c r="I681" s="3">
        <v>9.5367909357008406E-5</v>
      </c>
      <c r="J681" s="3" t="str">
        <v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</v>
      </c>
      <c r="K681" s="3">
        <v>290.02060999999998</v>
      </c>
      <c r="L681" s="3">
        <v>3.2883149013791953E-7</v>
      </c>
      <c r="M681" s="3">
        <v>1.5168720965046427E-8</v>
      </c>
      <c r="N681" s="3">
        <v>2.5061365072685406E-9</v>
      </c>
      <c r="O681" s="3">
        <v>1.8334367079490901E-8</v>
      </c>
      <c r="P681" s="3">
        <v>2.2819032408287236E-8</v>
      </c>
      <c r="Q681" s="3">
        <v>1.7411053629444596E-8</v>
      </c>
      <c r="R681" s="3">
        <v>9.3650364218982301E-9</v>
      </c>
      <c r="S681" s="3">
        <v>7.254605678935248E-9</v>
      </c>
      <c r="T681" s="3">
        <v>2.492946315125022E-8</v>
      </c>
      <c r="U681" s="3">
        <v>2.3610443936898355E-8</v>
      </c>
      <c r="V681" s="3">
        <v>4.3659535995046677E-8</v>
      </c>
      <c r="W681" s="3">
        <v>6.8588999146296891E-9</v>
      </c>
      <c r="X681" s="3">
        <v>1.8202465158055715E-8</v>
      </c>
      <c r="Y681" s="3">
        <v>9.233134500463043E-9</v>
      </c>
      <c r="Z681" s="3">
        <v>1.1079761400555651E-8</v>
      </c>
      <c r="AA681" s="3">
        <v>1.5960132493657546E-8</v>
      </c>
      <c r="AB681" s="3">
        <v>3.0601245772963231E-8</v>
      </c>
      <c r="AC681" s="3">
        <v>1.807056323662053E-8</v>
      </c>
      <c r="AD681" s="3">
        <v>1.873007284379646E-8</v>
      </c>
      <c r="AE681" s="3">
        <v>2.9018422715740994E-9</v>
      </c>
      <c r="AF681" s="3">
        <v>1.2134976772037143E-8</v>
      </c>
    </row>
    <row r="682" spans="9:32" x14ac:dyDescent="0.2">
      <c r="I682" s="3">
        <v>2.4371884860150298E-6</v>
      </c>
      <c r="J682" s="3" t="str">
        <v>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</v>
      </c>
      <c r="K682" s="3">
        <v>51.270400000000002</v>
      </c>
      <c r="L682" s="3">
        <v>4.7535975650960978E-8</v>
      </c>
      <c r="M682" s="3">
        <v>1.8764200914853019E-9</v>
      </c>
      <c r="N682" s="3">
        <v>4.1698224255228929E-10</v>
      </c>
      <c r="O682" s="3">
        <v>2.6061390159518079E-9</v>
      </c>
      <c r="P682" s="3">
        <v>2.8146301372279528E-9</v>
      </c>
      <c r="Q682" s="3">
        <v>1.3551922882949403E-9</v>
      </c>
      <c r="R682" s="3">
        <v>2.2934023340375908E-9</v>
      </c>
      <c r="S682" s="3">
        <v>1.2509467276568676E-9</v>
      </c>
      <c r="T682" s="3">
        <v>3.1273668191421699E-9</v>
      </c>
      <c r="U682" s="3">
        <v>3.2316123797802417E-9</v>
      </c>
      <c r="V682" s="3">
        <v>5.2122780319036158E-9</v>
      </c>
      <c r="W682" s="3">
        <v>8.3396448510457859E-10</v>
      </c>
      <c r="X682" s="3">
        <v>3.3358579404183144E-9</v>
      </c>
      <c r="Y682" s="3">
        <v>2.918875697866025E-9</v>
      </c>
      <c r="Z682" s="3">
        <v>1.2509467276568676E-9</v>
      </c>
      <c r="AA682" s="3">
        <v>1.9806656521233741E-9</v>
      </c>
      <c r="AB682" s="3">
        <v>6.0462425170081945E-9</v>
      </c>
      <c r="AC682" s="3">
        <v>1.8764200914853019E-9</v>
      </c>
      <c r="AD682" s="3">
        <v>3.2316123797802417E-9</v>
      </c>
      <c r="AE682" s="3">
        <v>5.2122780319036158E-10</v>
      </c>
      <c r="AF682" s="3">
        <v>1.3551922882949403E-9</v>
      </c>
    </row>
    <row r="683" spans="9:32" x14ac:dyDescent="0.2">
      <c r="I683" s="3">
        <v>1.5583827685509001E-5</v>
      </c>
      <c r="J683" s="3" t="str">
        <v>MPSHRNSNLKFCTVCASNNNRSMESHKVLQEAGYNVSSYGTGSAVRLPGLSIDKPNVYSFGTPYNDIYNDLLSQSADRYKSNGLLQMLDRNRRLKKAPEKWQESTKVFDFVFTCEERCFDAVCEDLMNRGGKLNKIVHVINVDIKDDDENAKIGSKAILELADMLNDKIEQCEKDDIPFEDCIMDILTEWQSSHSQLPSLYAPSYY</v>
      </c>
      <c r="K683" s="3">
        <v>23.650149999999996</v>
      </c>
      <c r="L683" s="3">
        <v>6.5893145225332618E-7</v>
      </c>
      <c r="M683" s="3">
        <v>3.1986963701617777E-8</v>
      </c>
      <c r="N683" s="3">
        <v>2.2390874591132443E-8</v>
      </c>
      <c r="O683" s="3">
        <v>5.7576534662911996E-8</v>
      </c>
      <c r="P683" s="3">
        <v>4.1583052812103108E-8</v>
      </c>
      <c r="Q683" s="3">
        <v>2.2390874591132443E-8</v>
      </c>
      <c r="R683" s="3">
        <v>2.8788267331455998E-8</v>
      </c>
      <c r="S683" s="3">
        <v>1.279478548064711E-8</v>
      </c>
      <c r="T683" s="3">
        <v>3.5185660071779556E-8</v>
      </c>
      <c r="U683" s="3">
        <v>4.7980445552426666E-8</v>
      </c>
      <c r="V683" s="3">
        <v>5.7576534662911996E-8</v>
      </c>
      <c r="W683" s="3">
        <v>1.9192178220970664E-8</v>
      </c>
      <c r="X683" s="3">
        <v>5.1179141922588438E-8</v>
      </c>
      <c r="Y683" s="3">
        <v>2.5589570961294219E-8</v>
      </c>
      <c r="Z683" s="3">
        <v>2.2390874591132443E-8</v>
      </c>
      <c r="AA683" s="3">
        <v>2.8788267331455998E-8</v>
      </c>
      <c r="AB683" s="3">
        <v>6.3973927403235554E-8</v>
      </c>
      <c r="AC683" s="3">
        <v>1.9192178220970664E-8</v>
      </c>
      <c r="AD683" s="3">
        <v>3.5185660071779556E-8</v>
      </c>
      <c r="AE683" s="3">
        <v>6.3973927403235548E-9</v>
      </c>
      <c r="AF683" s="3">
        <v>2.8788267331455998E-8</v>
      </c>
    </row>
    <row r="684" spans="9:32" x14ac:dyDescent="0.2">
      <c r="I684" s="3">
        <v>3.1721363824083502E-4</v>
      </c>
      <c r="J684" s="3" t="str">
        <v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v>
      </c>
      <c r="K684" s="3">
        <v>50.890649999999994</v>
      </c>
      <c r="L684" s="3">
        <v>6.2332400596344332E-6</v>
      </c>
      <c r="M684" s="3">
        <v>4.8465797439922157E-7</v>
      </c>
      <c r="N684" s="3">
        <v>4.0388164533268468E-8</v>
      </c>
      <c r="O684" s="3">
        <v>2.9617987324396874E-7</v>
      </c>
      <c r="P684" s="3">
        <v>5.7889702497684793E-7</v>
      </c>
      <c r="Q684" s="3">
        <v>9.4239050577626413E-8</v>
      </c>
      <c r="R684" s="3">
        <v>4.8465797439922157E-7</v>
      </c>
      <c r="S684" s="3">
        <v>8.0776329066536937E-8</v>
      </c>
      <c r="T684" s="3">
        <v>4.5773253137704261E-7</v>
      </c>
      <c r="U684" s="3">
        <v>4.5773253137704261E-7</v>
      </c>
      <c r="V684" s="3">
        <v>6.4621063253229549E-7</v>
      </c>
      <c r="W684" s="3">
        <v>1.077017720887159E-7</v>
      </c>
      <c r="X684" s="3">
        <v>2.154035441774318E-7</v>
      </c>
      <c r="Y684" s="3">
        <v>2.5579170871070029E-7</v>
      </c>
      <c r="Z684" s="3">
        <v>1.6155265813307387E-7</v>
      </c>
      <c r="AA684" s="3">
        <v>3.2310531626614775E-7</v>
      </c>
      <c r="AB684" s="3">
        <v>3.3656803777723725E-7</v>
      </c>
      <c r="AC684" s="3">
        <v>4.4426980986595311E-7</v>
      </c>
      <c r="AD684" s="3">
        <v>6.0582246799902693E-7</v>
      </c>
      <c r="AE684" s="3">
        <v>0</v>
      </c>
      <c r="AF684" s="3">
        <v>1.6155265813307387E-7</v>
      </c>
    </row>
    <row r="685" spans="9:32" x14ac:dyDescent="0.2">
      <c r="I685" s="3">
        <v>1.1002527222341199E-5</v>
      </c>
      <c r="J685" s="3" t="str">
        <v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</v>
      </c>
      <c r="K685" s="3">
        <v>68.996669999999995</v>
      </c>
      <c r="L685" s="3">
        <v>1.5946461216666255E-7</v>
      </c>
      <c r="M685" s="3">
        <v>9.7685275665008524E-9</v>
      </c>
      <c r="N685" s="3">
        <v>1.8480998098785395E-9</v>
      </c>
      <c r="O685" s="3">
        <v>1.0296556083609006E-8</v>
      </c>
      <c r="P685" s="3">
        <v>7.1283849809600804E-9</v>
      </c>
      <c r="Q685" s="3">
        <v>6.3363422052978506E-9</v>
      </c>
      <c r="R685" s="3">
        <v>5.8083136881896952E-9</v>
      </c>
      <c r="S685" s="3">
        <v>2.3761283269866935E-9</v>
      </c>
      <c r="T685" s="3">
        <v>7.6564134980682342E-9</v>
      </c>
      <c r="U685" s="3">
        <v>9.7685275665008524E-9</v>
      </c>
      <c r="V685" s="3">
        <v>2.0065083650109855E-8</v>
      </c>
      <c r="W685" s="3">
        <v>3.6961996197570791E-9</v>
      </c>
      <c r="X685" s="3">
        <v>7.6564134980682342E-9</v>
      </c>
      <c r="Y685" s="3">
        <v>6.8643707224060044E-9</v>
      </c>
      <c r="Z685" s="3">
        <v>8.7124705322845433E-9</v>
      </c>
      <c r="AA685" s="3">
        <v>9.240499049392697E-9</v>
      </c>
      <c r="AB685" s="3">
        <v>1.4520784220474239E-8</v>
      </c>
      <c r="AC685" s="3">
        <v>1.1880641634933467E-8</v>
      </c>
      <c r="AD685" s="3">
        <v>9.240499049392697E-9</v>
      </c>
      <c r="AE685" s="3">
        <v>1.8480998098785395E-9</v>
      </c>
      <c r="AF685" s="3">
        <v>4.7522566539733869E-9</v>
      </c>
    </row>
    <row r="686" spans="9:32" x14ac:dyDescent="0.2">
      <c r="I686" s="3">
        <v>2.92504172064535E-5</v>
      </c>
      <c r="J686" s="3" t="str">
        <v>MAAQNAFEQKKRAILNEIDSTQPDLSPKGTIDELCLPIIDLINASADMVTTSSCSGRVSVFLEGTKSYNGEVKIGGKGQGGKWLYVTHDREKVIGWLDELKSKSEFSFELSGKEIPTEKVTGSIRYILYKYEPFILHVKCRDFQAASKLYNTAMSCGFRESGIGSNNLVAIRINIKLDVPLGYLDETSGTLKFFVTPEYVSVLDSLSLSKFDENTRKMQALYDRIEKELINCAPDVNSKVNITPIETKEERRERKKREGMERQRQLKSPQNVL</v>
      </c>
      <c r="K686" s="3">
        <v>31.062969999999993</v>
      </c>
      <c r="L686" s="3">
        <v>9.4164908270051146E-7</v>
      </c>
      <c r="M686" s="3">
        <v>4.1391168470352152E-8</v>
      </c>
      <c r="N686" s="3">
        <v>1.7246320195980062E-8</v>
      </c>
      <c r="O686" s="3">
        <v>4.828969654874418E-8</v>
      </c>
      <c r="P686" s="3">
        <v>8.2782336940704304E-8</v>
      </c>
      <c r="Q686" s="3">
        <v>3.4492640391960123E-8</v>
      </c>
      <c r="R686" s="3">
        <v>6.2086752705528224E-8</v>
      </c>
      <c r="S686" s="3">
        <v>6.8985280783920253E-9</v>
      </c>
      <c r="T686" s="3">
        <v>6.8985280783920246E-8</v>
      </c>
      <c r="U686" s="3">
        <v>8.6231600979900315E-8</v>
      </c>
      <c r="V686" s="3">
        <v>8.6231600979900315E-8</v>
      </c>
      <c r="W686" s="3">
        <v>1.7246320195980062E-8</v>
      </c>
      <c r="X686" s="3">
        <v>4.4840432509548163E-8</v>
      </c>
      <c r="Y686" s="3">
        <v>3.4492640391960123E-8</v>
      </c>
      <c r="Z686" s="3">
        <v>3.1043376352764112E-8</v>
      </c>
      <c r="AA686" s="3">
        <v>5.1738960587940191E-8</v>
      </c>
      <c r="AB686" s="3">
        <v>8.2782336940704304E-8</v>
      </c>
      <c r="AC686" s="3">
        <v>5.1738960587940191E-8</v>
      </c>
      <c r="AD686" s="3">
        <v>5.5188224627136202E-8</v>
      </c>
      <c r="AE686" s="3">
        <v>6.8985280783920253E-9</v>
      </c>
      <c r="AF686" s="3">
        <v>3.1043376352764112E-8</v>
      </c>
    </row>
    <row r="687" spans="9:32" x14ac:dyDescent="0.2">
      <c r="I687" s="3">
        <v>3.9300317940243001E-5</v>
      </c>
      <c r="J687" s="3" t="str">
        <v>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</v>
      </c>
      <c r="K687" s="3">
        <v>57.417660000000005</v>
      </c>
      <c r="L687" s="3">
        <v>6.8446394263094312E-7</v>
      </c>
      <c r="M687" s="3">
        <v>2.7433424554346418E-8</v>
      </c>
      <c r="N687" s="3">
        <v>1.3716712277173209E-8</v>
      </c>
      <c r="O687" s="3">
        <v>2.6061753326629099E-8</v>
      </c>
      <c r="P687" s="3">
        <v>4.8008492970106232E-8</v>
      </c>
      <c r="Q687" s="3">
        <v>2.0575068415759815E-8</v>
      </c>
      <c r="R687" s="3">
        <v>2.4690082098911774E-8</v>
      </c>
      <c r="S687" s="3">
        <v>1.3716712277173209E-8</v>
      </c>
      <c r="T687" s="3">
        <v>5.4866849108692835E-8</v>
      </c>
      <c r="U687" s="3">
        <v>6.1725205247279445E-8</v>
      </c>
      <c r="V687" s="3">
        <v>6.7211890158148719E-8</v>
      </c>
      <c r="W687" s="3">
        <v>5.4866849108692834E-9</v>
      </c>
      <c r="X687" s="3">
        <v>4.9380164197823548E-8</v>
      </c>
      <c r="Y687" s="3">
        <v>2.3318410871194455E-8</v>
      </c>
      <c r="Z687" s="3">
        <v>2.3318410871194455E-8</v>
      </c>
      <c r="AA687" s="3">
        <v>3.5663451920650342E-8</v>
      </c>
      <c r="AB687" s="3">
        <v>6.9955232613583376E-8</v>
      </c>
      <c r="AC687" s="3">
        <v>4.3893479286954267E-8</v>
      </c>
      <c r="AD687" s="3">
        <v>4.115013683151963E-8</v>
      </c>
      <c r="AE687" s="3">
        <v>2.7433424554346417E-9</v>
      </c>
      <c r="AF687" s="3">
        <v>3.1548438237498383E-8</v>
      </c>
    </row>
    <row r="688" spans="9:32" x14ac:dyDescent="0.2">
      <c r="I688" s="3">
        <v>3.2913596432984498E-5</v>
      </c>
      <c r="J688" s="3" t="str">
        <v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</v>
      </c>
      <c r="K688" s="3">
        <v>90.245679999999979</v>
      </c>
      <c r="L688" s="3">
        <v>3.6471104692196352E-7</v>
      </c>
      <c r="M688" s="3">
        <v>1.3075428058661944E-8</v>
      </c>
      <c r="N688" s="3">
        <v>2.3348978676182042E-9</v>
      </c>
      <c r="O688" s="3">
        <v>2.3348978676182043E-8</v>
      </c>
      <c r="P688" s="3">
        <v>2.5216896970276605E-8</v>
      </c>
      <c r="Q688" s="3">
        <v>1.6811264646851072E-8</v>
      </c>
      <c r="R688" s="3">
        <v>1.8679182940945634E-8</v>
      </c>
      <c r="S688" s="3">
        <v>9.339591470472817E-9</v>
      </c>
      <c r="T688" s="3">
        <v>2.28819991026584E-8</v>
      </c>
      <c r="U688" s="3">
        <v>2.28819991026584E-8</v>
      </c>
      <c r="V688" s="3">
        <v>2.1481060382087482E-8</v>
      </c>
      <c r="W688" s="3">
        <v>7.9386527499018949E-9</v>
      </c>
      <c r="X688" s="3">
        <v>3.5023468014273067E-8</v>
      </c>
      <c r="Y688" s="3">
        <v>1.8679182940945634E-8</v>
      </c>
      <c r="Z688" s="3">
        <v>1.9613142087992917E-8</v>
      </c>
      <c r="AA688" s="3">
        <v>1.2141468911614663E-8</v>
      </c>
      <c r="AB688" s="3">
        <v>3.8292325028938547E-8</v>
      </c>
      <c r="AC688" s="3">
        <v>1.587730549980379E-8</v>
      </c>
      <c r="AD688" s="3">
        <v>1.6811264646851072E-8</v>
      </c>
      <c r="AE688" s="3">
        <v>3.2688570146654859E-9</v>
      </c>
      <c r="AF688" s="3">
        <v>2.1014080808563839E-8</v>
      </c>
    </row>
    <row r="689" spans="9:32" x14ac:dyDescent="0.2">
      <c r="I689" s="3">
        <v>7.0516759928993498E-6</v>
      </c>
      <c r="J689" s="3" t="str">
        <v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</v>
      </c>
      <c r="K689" s="3">
        <v>66.400449999999992</v>
      </c>
      <c r="L689" s="3">
        <v>1.0619921992846962E-7</v>
      </c>
      <c r="M689" s="3">
        <v>3.9126028394699337E-9</v>
      </c>
      <c r="N689" s="3">
        <v>1.4905153674171174E-9</v>
      </c>
      <c r="O689" s="3">
        <v>3.5399739976156537E-9</v>
      </c>
      <c r="P689" s="3">
        <v>5.7757470487413301E-9</v>
      </c>
      <c r="Q689" s="3">
        <v>6.8936335743041689E-9</v>
      </c>
      <c r="R689" s="3">
        <v>4.0989172603970731E-9</v>
      </c>
      <c r="S689" s="3">
        <v>2.9810307348342347E-9</v>
      </c>
      <c r="T689" s="3">
        <v>1.0619921992846962E-8</v>
      </c>
      <c r="U689" s="3">
        <v>6.1483758905956097E-9</v>
      </c>
      <c r="V689" s="3">
        <v>1.3228323885826917E-8</v>
      </c>
      <c r="W689" s="3">
        <v>1.1178865255628382E-9</v>
      </c>
      <c r="X689" s="3">
        <v>8.011520099867006E-9</v>
      </c>
      <c r="Y689" s="3">
        <v>5.2168037859599111E-9</v>
      </c>
      <c r="Z689" s="3">
        <v>1.4905153674171174E-9</v>
      </c>
      <c r="AA689" s="3">
        <v>4.8441749441056315E-9</v>
      </c>
      <c r="AB689" s="3">
        <v>9.8746643091384032E-9</v>
      </c>
      <c r="AC689" s="3">
        <v>5.9620614696684694E-9</v>
      </c>
      <c r="AD689" s="3">
        <v>4.0989172603970731E-9</v>
      </c>
      <c r="AE689" s="3">
        <v>1.1178865255628382E-9</v>
      </c>
      <c r="AF689" s="3">
        <v>5.7757470487413301E-9</v>
      </c>
    </row>
    <row r="690" spans="9:32" x14ac:dyDescent="0.2">
      <c r="I690" s="3">
        <v>2.1849494210264801E-5</v>
      </c>
      <c r="J690" s="3" t="str">
        <v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</v>
      </c>
      <c r="K690" s="3">
        <v>109.71401999999999</v>
      </c>
      <c r="L690" s="3">
        <v>1.9914951808588184E-7</v>
      </c>
      <c r="M690" s="3">
        <v>1.0535918487946031E-8</v>
      </c>
      <c r="N690" s="3">
        <v>2.6856262812411451E-9</v>
      </c>
      <c r="O690" s="3">
        <v>1.1982024947075878E-8</v>
      </c>
      <c r="P690" s="3">
        <v>9.9161585768903821E-9</v>
      </c>
      <c r="Q690" s="3">
        <v>7.6437055696863362E-9</v>
      </c>
      <c r="R690" s="3">
        <v>5.7844258365193896E-9</v>
      </c>
      <c r="S690" s="3">
        <v>3.0987995552782444E-9</v>
      </c>
      <c r="T690" s="3">
        <v>1.4047891317261375E-8</v>
      </c>
      <c r="U690" s="3">
        <v>1.094909176198313E-8</v>
      </c>
      <c r="V690" s="3">
        <v>1.8386210694650917E-8</v>
      </c>
      <c r="W690" s="3">
        <v>2.8922129182596948E-9</v>
      </c>
      <c r="X690" s="3">
        <v>2.5823329627318703E-8</v>
      </c>
      <c r="Y690" s="3">
        <v>1.0329331850927481E-8</v>
      </c>
      <c r="Z690" s="3">
        <v>8.6766387547790843E-9</v>
      </c>
      <c r="AA690" s="3">
        <v>8.4700521177605347E-9</v>
      </c>
      <c r="AB690" s="3">
        <v>2.1691596886947711E-8</v>
      </c>
      <c r="AC690" s="3">
        <v>1.0122745213908932E-8</v>
      </c>
      <c r="AD690" s="3">
        <v>7.6437055696863362E-9</v>
      </c>
      <c r="AE690" s="3">
        <v>6.1975991105564888E-10</v>
      </c>
      <c r="AF690" s="3">
        <v>7.8502922067048858E-9</v>
      </c>
    </row>
    <row r="691" spans="9:32" x14ac:dyDescent="0.2">
      <c r="I691" s="3">
        <v>1.6762775980751199E-4</v>
      </c>
      <c r="J691" s="3" t="str">
        <v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v>
      </c>
      <c r="K691" s="3">
        <v>51.797220000000003</v>
      </c>
      <c r="L691" s="3">
        <v>3.2362308210269195E-6</v>
      </c>
      <c r="M691" s="3">
        <v>1.477409722642724E-7</v>
      </c>
      <c r="N691" s="3">
        <v>2.8141137574147126E-8</v>
      </c>
      <c r="O691" s="3">
        <v>2.603055225608609E-7</v>
      </c>
      <c r="P691" s="3">
        <v>1.5477625665780919E-7</v>
      </c>
      <c r="Q691" s="3">
        <v>7.0352843935367811E-8</v>
      </c>
      <c r="R691" s="3">
        <v>1.8291739423195632E-7</v>
      </c>
      <c r="S691" s="3">
        <v>8.4423412722441375E-8</v>
      </c>
      <c r="T691" s="3">
        <v>2.2512910059317701E-7</v>
      </c>
      <c r="U691" s="3">
        <v>2.3216438498671379E-7</v>
      </c>
      <c r="V691" s="3">
        <v>2.8844666013500803E-7</v>
      </c>
      <c r="W691" s="3">
        <v>3.5176421967683905E-8</v>
      </c>
      <c r="X691" s="3">
        <v>1.6181154105134597E-7</v>
      </c>
      <c r="Y691" s="3">
        <v>1.0552926590305172E-7</v>
      </c>
      <c r="Z691" s="3">
        <v>1.1959983469012527E-7</v>
      </c>
      <c r="AA691" s="3">
        <v>1.6181154105134597E-7</v>
      </c>
      <c r="AB691" s="3">
        <v>3.5879950407037585E-7</v>
      </c>
      <c r="AC691" s="3">
        <v>2.3919966938025055E-7</v>
      </c>
      <c r="AD691" s="3">
        <v>2.3216438498671379E-7</v>
      </c>
      <c r="AE691" s="3">
        <v>4.924699075475747E-8</v>
      </c>
      <c r="AF691" s="3">
        <v>9.849398150951494E-8</v>
      </c>
    </row>
    <row r="692" spans="9:32" x14ac:dyDescent="0.2">
      <c r="I692" s="3">
        <v>1.8812867169567401E-5</v>
      </c>
      <c r="J692" s="3" t="str">
        <v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</v>
      </c>
      <c r="K692" s="3">
        <v>127.87136999999998</v>
      </c>
      <c r="L692" s="3">
        <v>1.4712337225735051E-7</v>
      </c>
      <c r="M692" s="3">
        <v>4.9486952486563351E-9</v>
      </c>
      <c r="N692" s="3">
        <v>2.5412218844451451E-9</v>
      </c>
      <c r="O692" s="3">
        <v>8.4261567747391655E-9</v>
      </c>
      <c r="P692" s="3">
        <v>8.0249112140373002E-9</v>
      </c>
      <c r="Q692" s="3">
        <v>1.0298636058014535E-8</v>
      </c>
      <c r="R692" s="3">
        <v>3.6112100463167856E-9</v>
      </c>
      <c r="S692" s="3">
        <v>1.4712337225735052E-9</v>
      </c>
      <c r="T692" s="3">
        <v>1.5916073907840647E-8</v>
      </c>
      <c r="U692" s="3">
        <v>9.763641977078715E-9</v>
      </c>
      <c r="V692" s="3">
        <v>1.8323547272051836E-8</v>
      </c>
      <c r="W692" s="3">
        <v>4.2799526474865603E-9</v>
      </c>
      <c r="X692" s="3">
        <v>1.4578588705501097E-8</v>
      </c>
      <c r="Y692" s="3">
        <v>4.146204127252606E-9</v>
      </c>
      <c r="Z692" s="3">
        <v>7.0886715723996152E-9</v>
      </c>
      <c r="AA692" s="3">
        <v>2.8087189249130553E-9</v>
      </c>
      <c r="AB692" s="3">
        <v>1.0298636058014535E-8</v>
      </c>
      <c r="AC692" s="3">
        <v>8.961150855674986E-9</v>
      </c>
      <c r="AD692" s="3">
        <v>6.5536774914637956E-9</v>
      </c>
      <c r="AE692" s="3">
        <v>1.4712337225735052E-9</v>
      </c>
      <c r="AF692" s="3">
        <v>3.6112100463167856E-9</v>
      </c>
    </row>
    <row r="693" spans="9:32" x14ac:dyDescent="0.2">
      <c r="I693" s="3">
        <v>3.2473035847701E-5</v>
      </c>
      <c r="J693" s="3" t="str">
        <v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</v>
      </c>
      <c r="K693" s="3">
        <v>188.42338000000001</v>
      </c>
      <c r="L693" s="3">
        <v>1.7234079893748323E-7</v>
      </c>
      <c r="M693" s="3">
        <v>6.0045388382863963E-9</v>
      </c>
      <c r="N693" s="3">
        <v>3.4763119590079135E-9</v>
      </c>
      <c r="O693" s="3">
        <v>1.0007564730477327E-8</v>
      </c>
      <c r="P693" s="3">
        <v>1.1693049316662981E-8</v>
      </c>
      <c r="Q693" s="3">
        <v>8.4274229309282756E-9</v>
      </c>
      <c r="R693" s="3">
        <v>4.9511109719203621E-9</v>
      </c>
      <c r="S693" s="3">
        <v>2.3175413060052757E-9</v>
      </c>
      <c r="T693" s="3">
        <v>1.4958675702397688E-8</v>
      </c>
      <c r="U693" s="3">
        <v>1.2219763249845998E-8</v>
      </c>
      <c r="V693" s="3">
        <v>2.3702126993235777E-8</v>
      </c>
      <c r="W693" s="3">
        <v>2.7389124525516896E-9</v>
      </c>
      <c r="X693" s="3">
        <v>1.1060992596843361E-8</v>
      </c>
      <c r="Y693" s="3">
        <v>5.583167691739982E-9</v>
      </c>
      <c r="Z693" s="3">
        <v>5.4778249051033792E-9</v>
      </c>
      <c r="AA693" s="3">
        <v>6.4259099848328099E-9</v>
      </c>
      <c r="AB693" s="3">
        <v>1.7592245368312774E-8</v>
      </c>
      <c r="AC693" s="3">
        <v>1.0428935877023741E-8</v>
      </c>
      <c r="AD693" s="3">
        <v>8.3220801442916712E-9</v>
      </c>
      <c r="AE693" s="3">
        <v>1.5801417995490516E-9</v>
      </c>
      <c r="AF693" s="3">
        <v>5.3724821184667765E-9</v>
      </c>
    </row>
    <row r="694" spans="9:32" x14ac:dyDescent="0.2">
      <c r="I694" s="3">
        <v>6.6555403599509203E-5</v>
      </c>
      <c r="J694" s="3" t="str">
        <v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v>
      </c>
      <c r="K694" s="3">
        <v>77.030110000000008</v>
      </c>
      <c r="L694" s="3">
        <v>8.6401802619143597E-7</v>
      </c>
      <c r="M694" s="3">
        <v>5.259240159426132E-8</v>
      </c>
      <c r="N694" s="3">
        <v>1.1269800341627426E-8</v>
      </c>
      <c r="O694" s="3">
        <v>3.506160106284088E-8</v>
      </c>
      <c r="P694" s="3">
        <v>4.2574801290592495E-8</v>
      </c>
      <c r="Q694" s="3">
        <v>4.2574801290592495E-8</v>
      </c>
      <c r="R694" s="3">
        <v>6.3862201935888749E-8</v>
      </c>
      <c r="S694" s="3">
        <v>1.8783000569379045E-8</v>
      </c>
      <c r="T694" s="3">
        <v>4.0070401214675292E-8</v>
      </c>
      <c r="U694" s="3">
        <v>4.5079201366509704E-8</v>
      </c>
      <c r="V694" s="3">
        <v>8.8906202695060804E-8</v>
      </c>
      <c r="W694" s="3">
        <v>1.753080053142044E-8</v>
      </c>
      <c r="X694" s="3">
        <v>6.135780185997154E-8</v>
      </c>
      <c r="Y694" s="3">
        <v>5.0088001518344117E-8</v>
      </c>
      <c r="Z694" s="3">
        <v>3.2557200986923677E-8</v>
      </c>
      <c r="AA694" s="3">
        <v>2.7548400835089265E-8</v>
      </c>
      <c r="AB694" s="3">
        <v>6.3862201935888749E-8</v>
      </c>
      <c r="AC694" s="3">
        <v>5.7601201746095732E-8</v>
      </c>
      <c r="AD694" s="3">
        <v>6.6366602011805959E-8</v>
      </c>
      <c r="AE694" s="3">
        <v>6.2610001897930146E-9</v>
      </c>
      <c r="AF694" s="3">
        <v>4.0070401214675292E-8</v>
      </c>
    </row>
    <row r="695" spans="9:32" x14ac:dyDescent="0.2">
      <c r="I695" s="3">
        <v>2.85939199221172E-5</v>
      </c>
      <c r="J695" s="3" t="str">
        <v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</v>
      </c>
      <c r="K695" s="3">
        <v>114.32554</v>
      </c>
      <c r="L695" s="3">
        <v>2.5010964236090378E-7</v>
      </c>
      <c r="M695" s="3">
        <v>8.5723062905954931E-9</v>
      </c>
      <c r="N695" s="3">
        <v>3.0255198672689972E-9</v>
      </c>
      <c r="O695" s="3">
        <v>2.3952032282546228E-8</v>
      </c>
      <c r="P695" s="3">
        <v>1.7648865892402485E-8</v>
      </c>
      <c r="Q695" s="3">
        <v>1.235420612468174E-8</v>
      </c>
      <c r="R695" s="3">
        <v>1.1093572846652991E-8</v>
      </c>
      <c r="S695" s="3">
        <v>5.5467864233264955E-9</v>
      </c>
      <c r="T695" s="3">
        <v>2.3952032282546228E-8</v>
      </c>
      <c r="U695" s="3">
        <v>1.8909499170431236E-8</v>
      </c>
      <c r="V695" s="3">
        <v>2.445628559375773E-8</v>
      </c>
      <c r="W695" s="3">
        <v>4.2861531452977465E-9</v>
      </c>
      <c r="X695" s="3">
        <v>1.5631852647556486E-8</v>
      </c>
      <c r="Y695" s="3">
        <v>7.8159263237782431E-9</v>
      </c>
      <c r="Z695" s="3">
        <v>7.5637996681724936E-9</v>
      </c>
      <c r="AA695" s="3">
        <v>7.8159263237782431E-9</v>
      </c>
      <c r="AB695" s="3">
        <v>2.1935019037700229E-8</v>
      </c>
      <c r="AC695" s="3">
        <v>1.3362712747104739E-8</v>
      </c>
      <c r="AD695" s="3">
        <v>1.134569950225874E-8</v>
      </c>
      <c r="AE695" s="3">
        <v>3.0255198672689972E-9</v>
      </c>
      <c r="AF695" s="3">
        <v>7.8159263237782431E-9</v>
      </c>
    </row>
    <row r="696" spans="9:32" x14ac:dyDescent="0.2">
      <c r="I696" s="3">
        <v>4.9176109886694302E-6</v>
      </c>
      <c r="J696" s="3" t="str">
        <v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</v>
      </c>
      <c r="K696" s="3">
        <v>68.45235000000001</v>
      </c>
      <c r="L696" s="3">
        <v>7.1839914753393117E-8</v>
      </c>
      <c r="M696" s="3">
        <v>3.7492211403285972E-9</v>
      </c>
      <c r="N696" s="3">
        <v>1.2094261742995474E-9</v>
      </c>
      <c r="O696" s="3">
        <v>6.2890161063576468E-9</v>
      </c>
      <c r="P696" s="3">
        <v>7.7403275155171029E-9</v>
      </c>
      <c r="Q696" s="3">
        <v>2.2979097311691402E-9</v>
      </c>
      <c r="R696" s="3">
        <v>3.0235654357488687E-9</v>
      </c>
      <c r="S696" s="3">
        <v>1.6931966440193666E-9</v>
      </c>
      <c r="T696" s="3">
        <v>4.4748768449083253E-9</v>
      </c>
      <c r="U696" s="3">
        <v>8.1031553678069674E-9</v>
      </c>
      <c r="V696" s="3">
        <v>5.3214751669180085E-9</v>
      </c>
      <c r="W696" s="3">
        <v>1.0884835568695926E-9</v>
      </c>
      <c r="X696" s="3">
        <v>3.5073359054686878E-9</v>
      </c>
      <c r="Y696" s="3">
        <v>2.7816802008889589E-9</v>
      </c>
      <c r="Z696" s="3">
        <v>1.5722540265894117E-9</v>
      </c>
      <c r="AA696" s="3">
        <v>3.0235654357488687E-9</v>
      </c>
      <c r="AB696" s="3">
        <v>6.1680734889276917E-9</v>
      </c>
      <c r="AC696" s="3">
        <v>3.1445080531788234E-9</v>
      </c>
      <c r="AD696" s="3">
        <v>3.5073359054686878E-9</v>
      </c>
      <c r="AE696" s="3">
        <v>1.2094261742995473E-10</v>
      </c>
      <c r="AF696" s="3">
        <v>3.0235654357488687E-9</v>
      </c>
    </row>
    <row r="697" spans="9:32" x14ac:dyDescent="0.2">
      <c r="I697" s="3">
        <v>7.0882534306483604E-4</v>
      </c>
      <c r="J697" s="3" t="str">
        <v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v>
      </c>
      <c r="K697" s="3">
        <v>93.961470000000006</v>
      </c>
      <c r="L697" s="3">
        <v>7.5437872892456451E-6</v>
      </c>
      <c r="M697" s="3">
        <v>4.1806702957642123E-7</v>
      </c>
      <c r="N697" s="3">
        <v>3.7161513740126331E-8</v>
      </c>
      <c r="O697" s="3">
        <v>6.2245535514711609E-7</v>
      </c>
      <c r="P697" s="3">
        <v>6.1316497671208442E-7</v>
      </c>
      <c r="Q697" s="3">
        <v>3.8090551583629487E-7</v>
      </c>
      <c r="R697" s="3">
        <v>1.672268118305685E-7</v>
      </c>
      <c r="S697" s="3">
        <v>8.3613405915284251E-8</v>
      </c>
      <c r="T697" s="3">
        <v>4.9239005705667389E-7</v>
      </c>
      <c r="U697" s="3">
        <v>5.5742270610189493E-7</v>
      </c>
      <c r="V697" s="3">
        <v>7.8968216697768453E-7</v>
      </c>
      <c r="W697" s="3">
        <v>1.021941627853474E-7</v>
      </c>
      <c r="X697" s="3">
        <v>4.2735740801145279E-7</v>
      </c>
      <c r="Y697" s="3">
        <v>2.2296908244075798E-7</v>
      </c>
      <c r="Z697" s="3">
        <v>3.9019589427132649E-7</v>
      </c>
      <c r="AA697" s="3">
        <v>3.4374400209616857E-7</v>
      </c>
      <c r="AB697" s="3">
        <v>8.7329557289296881E-7</v>
      </c>
      <c r="AC697" s="3">
        <v>3.0658248835604221E-7</v>
      </c>
      <c r="AD697" s="3">
        <v>3.9019589427132649E-7</v>
      </c>
      <c r="AE697" s="3">
        <v>6.5032649045221085E-8</v>
      </c>
      <c r="AF697" s="3">
        <v>2.6013059618088434E-7</v>
      </c>
    </row>
    <row r="698" spans="9:32" x14ac:dyDescent="0.2">
      <c r="I698" s="3">
        <v>1.23556856583816E-5</v>
      </c>
      <c r="J698" s="3" t="str">
        <v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</v>
      </c>
      <c r="K698" s="3">
        <v>53.0518</v>
      </c>
      <c r="L698" s="3">
        <v>2.3289851915263195E-7</v>
      </c>
      <c r="M698" s="3">
        <v>1.2802032765260952E-8</v>
      </c>
      <c r="N698" s="3">
        <v>1.4771576267608793E-9</v>
      </c>
      <c r="O698" s="3">
        <v>1.9203049147891429E-8</v>
      </c>
      <c r="P698" s="3">
        <v>1.2309646889673992E-8</v>
      </c>
      <c r="Q698" s="3">
        <v>1.1817261014087034E-8</v>
      </c>
      <c r="R698" s="3">
        <v>1.3294418640847913E-8</v>
      </c>
      <c r="S698" s="3">
        <v>4.9238587558695971E-9</v>
      </c>
      <c r="T698" s="3">
        <v>1.3294418640847913E-8</v>
      </c>
      <c r="U698" s="3">
        <v>7.3857881338043953E-9</v>
      </c>
      <c r="V698" s="3">
        <v>1.9203049147891429E-8</v>
      </c>
      <c r="W698" s="3">
        <v>7.3857881338043953E-9</v>
      </c>
      <c r="X698" s="3">
        <v>1.772589152113055E-8</v>
      </c>
      <c r="Y698" s="3">
        <v>9.8477175117391942E-9</v>
      </c>
      <c r="Z698" s="3">
        <v>8.862945760565275E-9</v>
      </c>
      <c r="AA698" s="3">
        <v>9.3553316361522346E-9</v>
      </c>
      <c r="AB698" s="3">
        <v>2.6096451406108867E-8</v>
      </c>
      <c r="AC698" s="3">
        <v>1.2802032765260952E-8</v>
      </c>
      <c r="AD698" s="3">
        <v>1.5756348018782711E-8</v>
      </c>
      <c r="AE698" s="3">
        <v>1.9695435023478389E-9</v>
      </c>
      <c r="AF698" s="3">
        <v>7.3857881338043953E-9</v>
      </c>
    </row>
    <row r="699" spans="9:32" x14ac:dyDescent="0.2">
      <c r="I699" s="3">
        <v>2.6886196078333298E-3</v>
      </c>
      <c r="J699" s="3" t="str">
        <v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v>
      </c>
      <c r="K699" s="3">
        <v>45.06062</v>
      </c>
      <c r="L699" s="3">
        <v>5.9666724688504729E-5</v>
      </c>
      <c r="M699" s="3">
        <v>3.6253199810737052E-6</v>
      </c>
      <c r="N699" s="3">
        <v>4.5316499763421315E-7</v>
      </c>
      <c r="O699" s="3">
        <v>3.9274299794965141E-6</v>
      </c>
      <c r="P699" s="3">
        <v>4.8337599747649403E-6</v>
      </c>
      <c r="Q699" s="3">
        <v>2.8700449850166828E-6</v>
      </c>
      <c r="R699" s="3">
        <v>3.4742649818623006E-6</v>
      </c>
      <c r="S699" s="3">
        <v>6.0421999684561753E-7</v>
      </c>
      <c r="T699" s="3">
        <v>4.9848149739763445E-6</v>
      </c>
      <c r="U699" s="3">
        <v>3.1721549834394921E-6</v>
      </c>
      <c r="V699" s="3">
        <v>5.2869249723991529E-6</v>
      </c>
      <c r="W699" s="3">
        <v>1.8126599905368526E-6</v>
      </c>
      <c r="X699" s="3">
        <v>2.1147699889596613E-6</v>
      </c>
      <c r="Y699" s="3">
        <v>1.8126599905368526E-6</v>
      </c>
      <c r="Z699" s="3">
        <v>3.3232099826508963E-6</v>
      </c>
      <c r="AA699" s="3">
        <v>3.6253199810737052E-6</v>
      </c>
      <c r="AB699" s="3">
        <v>3.1721549834394921E-6</v>
      </c>
      <c r="AC699" s="3">
        <v>4.2295399779193225E-6</v>
      </c>
      <c r="AD699" s="3">
        <v>4.531649976342131E-6</v>
      </c>
      <c r="AE699" s="3">
        <v>0</v>
      </c>
      <c r="AF699" s="3">
        <v>1.8126599905368526E-6</v>
      </c>
    </row>
    <row r="700" spans="9:32" x14ac:dyDescent="0.2">
      <c r="I700" s="3">
        <v>2.6886196078333298E-3</v>
      </c>
      <c r="J700" s="3" t="str">
        <v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v>
      </c>
      <c r="K700" s="3">
        <v>45.06062</v>
      </c>
      <c r="L700" s="3">
        <v>5.9666724688504729E-5</v>
      </c>
      <c r="M700" s="3">
        <v>3.6253199810737052E-6</v>
      </c>
      <c r="N700" s="3">
        <v>4.5316499763421315E-7</v>
      </c>
      <c r="O700" s="3">
        <v>3.9274299794965141E-6</v>
      </c>
      <c r="P700" s="3">
        <v>4.8337599747649403E-6</v>
      </c>
      <c r="Q700" s="3">
        <v>2.8700449850166828E-6</v>
      </c>
      <c r="R700" s="3">
        <v>3.4742649818623006E-6</v>
      </c>
      <c r="S700" s="3">
        <v>6.0421999684561753E-7</v>
      </c>
      <c r="T700" s="3">
        <v>4.9848149739763445E-6</v>
      </c>
      <c r="U700" s="3">
        <v>3.1721549834394921E-6</v>
      </c>
      <c r="V700" s="3">
        <v>5.2869249723991529E-6</v>
      </c>
      <c r="W700" s="3">
        <v>1.8126599905368526E-6</v>
      </c>
      <c r="X700" s="3">
        <v>2.1147699889596613E-6</v>
      </c>
      <c r="Y700" s="3">
        <v>1.8126599905368526E-6</v>
      </c>
      <c r="Z700" s="3">
        <v>3.3232099826508963E-6</v>
      </c>
      <c r="AA700" s="3">
        <v>3.6253199810737052E-6</v>
      </c>
      <c r="AB700" s="3">
        <v>3.1721549834394921E-6</v>
      </c>
      <c r="AC700" s="3">
        <v>4.2295399779193225E-6</v>
      </c>
      <c r="AD700" s="3">
        <v>4.531649976342131E-6</v>
      </c>
      <c r="AE700" s="3">
        <v>0</v>
      </c>
      <c r="AF700" s="3">
        <v>1.8126599905368526E-6</v>
      </c>
    </row>
    <row r="701" spans="9:32" x14ac:dyDescent="0.2">
      <c r="I701" s="3">
        <v>4.05540846335742E-6</v>
      </c>
      <c r="J701" s="3" t="str">
        <v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</v>
      </c>
      <c r="K701" s="3">
        <v>33.83869</v>
      </c>
      <c r="L701" s="3">
        <v>1.1984531503310028E-7</v>
      </c>
      <c r="M701" s="3">
        <v>3.2610970077034091E-9</v>
      </c>
      <c r="N701" s="3">
        <v>1.2229113778887783E-9</v>
      </c>
      <c r="O701" s="3">
        <v>6.1145568894438923E-9</v>
      </c>
      <c r="P701" s="3">
        <v>5.2992826375180397E-9</v>
      </c>
      <c r="Q701" s="3">
        <v>7.3374682673326691E-9</v>
      </c>
      <c r="R701" s="3">
        <v>6.5221940154068182E-9</v>
      </c>
      <c r="S701" s="3">
        <v>2.0381856298146306E-9</v>
      </c>
      <c r="T701" s="3">
        <v>1.2229113778887785E-8</v>
      </c>
      <c r="U701" s="3">
        <v>7.7451053932955966E-9</v>
      </c>
      <c r="V701" s="3">
        <v>1.1413839526961931E-8</v>
      </c>
      <c r="W701" s="3">
        <v>3.2610970077034091E-9</v>
      </c>
      <c r="X701" s="3">
        <v>6.1145568894438923E-9</v>
      </c>
      <c r="Y701" s="3">
        <v>6.929831141369744E-9</v>
      </c>
      <c r="Z701" s="3">
        <v>3.6687341336663345E-9</v>
      </c>
      <c r="AA701" s="3">
        <v>4.891645511555113E-9</v>
      </c>
      <c r="AB701" s="3">
        <v>1.1413839526961931E-8</v>
      </c>
      <c r="AC701" s="3">
        <v>6.929831141369744E-9</v>
      </c>
      <c r="AD701" s="3">
        <v>7.3374682673326691E-9</v>
      </c>
      <c r="AE701" s="3">
        <v>3.2610970077034091E-9</v>
      </c>
      <c r="AF701" s="3">
        <v>2.8534598817404828E-9</v>
      </c>
    </row>
    <row r="702" spans="9:32" x14ac:dyDescent="0.2">
      <c r="I702" s="3">
        <v>7.1272614951723798E-6</v>
      </c>
      <c r="J702" s="3" t="str">
        <v>MVLIIRPSQTLILFRKAMLKPIGRYPLKRNFFGLSGTNHTIREQRYVLRKAINAPPSTVYAAVSEVAQYKEFIPYCVDSFVDKRNPVDNKPLIAGLRVGFKQYDEEFICNVTCKDTDHTYTVVAETISHNLFHLLISKWTIMPHPNRPNAAMVELLLRFKFKSRIYNSVSLIFAKTVTELVMNAFAKRAYHLVRLAMLKPSSKEGSP</v>
      </c>
      <c r="K702" s="3">
        <v>23.968820000000001</v>
      </c>
      <c r="L702" s="3">
        <v>2.9735554337561797E-7</v>
      </c>
      <c r="M702" s="3">
        <v>2.1547503143160724E-8</v>
      </c>
      <c r="N702" s="3">
        <v>4.3095006286321445E-9</v>
      </c>
      <c r="O702" s="3">
        <v>8.6190012572642891E-9</v>
      </c>
      <c r="P702" s="3">
        <v>1.2928501885896434E-8</v>
      </c>
      <c r="Q702" s="3">
        <v>1.7238002514528578E-8</v>
      </c>
      <c r="R702" s="3">
        <v>8.6190012572642891E-9</v>
      </c>
      <c r="S702" s="3">
        <v>8.6190012572642891E-9</v>
      </c>
      <c r="T702" s="3">
        <v>2.0111002933616673E-8</v>
      </c>
      <c r="U702" s="3">
        <v>2.2984003352704771E-8</v>
      </c>
      <c r="V702" s="3">
        <v>2.8730004190880964E-8</v>
      </c>
      <c r="W702" s="3">
        <v>8.6190012572642891E-9</v>
      </c>
      <c r="X702" s="3">
        <v>1.5801502304984531E-8</v>
      </c>
      <c r="Y702" s="3">
        <v>1.8674502724072626E-8</v>
      </c>
      <c r="Z702" s="3">
        <v>5.7460008381761927E-9</v>
      </c>
      <c r="AA702" s="3">
        <v>2.0111002933616673E-8</v>
      </c>
      <c r="AB702" s="3">
        <v>1.8674502724072626E-8</v>
      </c>
      <c r="AC702" s="3">
        <v>1.7238002514528578E-8</v>
      </c>
      <c r="AD702" s="3">
        <v>2.4420503562248818E-8</v>
      </c>
      <c r="AE702" s="3">
        <v>1.4365002095440482E-9</v>
      </c>
      <c r="AF702" s="3">
        <v>1.2928501885896434E-8</v>
      </c>
    </row>
    <row r="703" spans="9:32" x14ac:dyDescent="0.2">
      <c r="I703" s="3">
        <v>3.50307895066591E-5</v>
      </c>
      <c r="J703" s="3" t="str">
        <v>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</v>
      </c>
      <c r="K703" s="3">
        <v>49.290909999999997</v>
      </c>
      <c r="L703" s="3">
        <v>7.1069472052066198E-7</v>
      </c>
      <c r="M703" s="3">
        <v>4.3072407304282542E-8</v>
      </c>
      <c r="N703" s="3">
        <v>1.4909679451482421E-8</v>
      </c>
      <c r="O703" s="3">
        <v>3.6445883103623695E-8</v>
      </c>
      <c r="P703" s="3">
        <v>6.6265242006588536E-8</v>
      </c>
      <c r="Q703" s="3">
        <v>2.1536203652141271E-8</v>
      </c>
      <c r="R703" s="3">
        <v>3.3132621003294268E-8</v>
      </c>
      <c r="S703" s="3">
        <v>1.4909679451482421E-8</v>
      </c>
      <c r="T703" s="3">
        <v>5.9638717805929682E-8</v>
      </c>
      <c r="U703" s="3">
        <v>5.7982086755764965E-8</v>
      </c>
      <c r="V703" s="3">
        <v>6.6265242006588536E-8</v>
      </c>
      <c r="W703" s="3">
        <v>1.9879572601976557E-8</v>
      </c>
      <c r="X703" s="3">
        <v>3.1475989953129551E-8</v>
      </c>
      <c r="Y703" s="3">
        <v>2.1536203652141271E-8</v>
      </c>
      <c r="Z703" s="3">
        <v>1.4909679451482421E-8</v>
      </c>
      <c r="AA703" s="3">
        <v>3.9759145203953115E-8</v>
      </c>
      <c r="AB703" s="3">
        <v>5.7982086755764965E-8</v>
      </c>
      <c r="AC703" s="3">
        <v>3.6445883103623695E-8</v>
      </c>
      <c r="AD703" s="3">
        <v>4.3072407304282542E-8</v>
      </c>
      <c r="AE703" s="3">
        <v>1.1596417351152992E-8</v>
      </c>
      <c r="AF703" s="3">
        <v>1.9879572601976557E-8</v>
      </c>
    </row>
    <row r="704" spans="9:32" x14ac:dyDescent="0.2">
      <c r="I704" s="3">
        <v>1.14779409053871E-5</v>
      </c>
      <c r="J704" s="3" t="str">
        <v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</v>
      </c>
      <c r="K704" s="3">
        <v>84.572960000000009</v>
      </c>
      <c r="L704" s="3">
        <v>1.3571643827278955E-7</v>
      </c>
      <c r="M704" s="3">
        <v>5.0870954104927812E-9</v>
      </c>
      <c r="N704" s="3">
        <v>2.9069116631387321E-9</v>
      </c>
      <c r="O704" s="3">
        <v>8.9024169683623663E-9</v>
      </c>
      <c r="P704" s="3">
        <v>9.9925088420393911E-9</v>
      </c>
      <c r="Q704" s="3">
        <v>5.9955053052236347E-9</v>
      </c>
      <c r="R704" s="3">
        <v>6.9039151999544889E-9</v>
      </c>
      <c r="S704" s="3">
        <v>2.5435477052463906E-9</v>
      </c>
      <c r="T704" s="3">
        <v>7.4489611367930005E-9</v>
      </c>
      <c r="U704" s="3">
        <v>1.18093286315011E-8</v>
      </c>
      <c r="V704" s="3">
        <v>1.0719236757824073E-8</v>
      </c>
      <c r="W704" s="3">
        <v>1.9985017684078782E-9</v>
      </c>
      <c r="X704" s="3">
        <v>1.1082600715716416E-8</v>
      </c>
      <c r="Y704" s="3">
        <v>7.0855971789006595E-9</v>
      </c>
      <c r="Z704" s="3">
        <v>4.3603674947080983E-9</v>
      </c>
      <c r="AA704" s="3">
        <v>5.0870954104927812E-9</v>
      </c>
      <c r="AB704" s="3">
        <v>1.5442968210424515E-8</v>
      </c>
      <c r="AC704" s="3">
        <v>7.0855971789006595E-9</v>
      </c>
      <c r="AD704" s="3">
        <v>6.5405512420621462E-9</v>
      </c>
      <c r="AE704" s="3">
        <v>5.4504593683851229E-10</v>
      </c>
      <c r="AF704" s="3">
        <v>4.1786855157619278E-9</v>
      </c>
    </row>
    <row r="705" spans="9:32" x14ac:dyDescent="0.2">
      <c r="I705" s="3">
        <v>2.0080885563334801E-5</v>
      </c>
      <c r="J705" s="3" t="str">
        <v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v>
      </c>
      <c r="K705" s="3">
        <v>85.101659999999995</v>
      </c>
      <c r="L705" s="3">
        <v>2.359635001636255E-7</v>
      </c>
      <c r="M705" s="3">
        <v>1.1463813773131603E-8</v>
      </c>
      <c r="N705" s="3">
        <v>2.8659534432829008E-9</v>
      </c>
      <c r="O705" s="3">
        <v>1.655884211674565E-8</v>
      </c>
      <c r="P705" s="3">
        <v>1.3692888673462747E-8</v>
      </c>
      <c r="Q705" s="3">
        <v>8.9162996013245806E-9</v>
      </c>
      <c r="R705" s="3">
        <v>1.0826935230179848E-8</v>
      </c>
      <c r="S705" s="3">
        <v>4.1397105291864125E-9</v>
      </c>
      <c r="T705" s="3">
        <v>1.8787917017076796E-8</v>
      </c>
      <c r="U705" s="3">
        <v>2.1016991917407938E-8</v>
      </c>
      <c r="V705" s="3">
        <v>2.3564506089214964E-8</v>
      </c>
      <c r="W705" s="3">
        <v>4.4581498006622903E-9</v>
      </c>
      <c r="X705" s="3">
        <v>1.7832599202649161E-8</v>
      </c>
      <c r="Y705" s="3">
        <v>1.0508495958703969E-8</v>
      </c>
      <c r="Z705" s="3">
        <v>1.0190056687228092E-8</v>
      </c>
      <c r="AA705" s="3">
        <v>1.1145374501655725E-8</v>
      </c>
      <c r="AB705" s="3">
        <v>1.8469477745600919E-8</v>
      </c>
      <c r="AC705" s="3">
        <v>1.1145374501655725E-8</v>
      </c>
      <c r="AD705" s="3">
        <v>1.1463813773131603E-8</v>
      </c>
      <c r="AE705" s="3">
        <v>3.5028319862346564E-9</v>
      </c>
      <c r="AF705" s="3">
        <v>5.4134676150899238E-9</v>
      </c>
    </row>
    <row r="706" spans="9:32" x14ac:dyDescent="0.2">
      <c r="I706" s="3">
        <v>3.9266437460147398E-5</v>
      </c>
      <c r="J706" s="3" t="str">
        <v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</v>
      </c>
      <c r="K706" s="3">
        <v>141.28004999999999</v>
      </c>
      <c r="L706" s="3">
        <v>2.7793334911862927E-7</v>
      </c>
      <c r="M706" s="3">
        <v>1.7454751393923578E-8</v>
      </c>
      <c r="N706" s="3">
        <v>3.1329040963452574E-9</v>
      </c>
      <c r="O706" s="3">
        <v>2.0811434354293496E-8</v>
      </c>
      <c r="P706" s="3">
        <v>2.0140097762219513E-8</v>
      </c>
      <c r="Q706" s="3">
        <v>1.253161638538103E-8</v>
      </c>
      <c r="R706" s="3">
        <v>1.4098068433553659E-8</v>
      </c>
      <c r="S706" s="3">
        <v>4.4755772804932249E-9</v>
      </c>
      <c r="T706" s="3">
        <v>1.6783414801849594E-8</v>
      </c>
      <c r="U706" s="3">
        <v>2.3944338450638754E-8</v>
      </c>
      <c r="V706" s="3">
        <v>2.3496780722589429E-8</v>
      </c>
      <c r="W706" s="3">
        <v>8.5035968329371277E-9</v>
      </c>
      <c r="X706" s="3">
        <v>1.432184729757832E-8</v>
      </c>
      <c r="Y706" s="3">
        <v>9.6224911530604329E-9</v>
      </c>
      <c r="Z706" s="3">
        <v>1.0293827745134416E-8</v>
      </c>
      <c r="AA706" s="3">
        <v>1.1860279793307047E-8</v>
      </c>
      <c r="AB706" s="3">
        <v>2.5510790498811381E-8</v>
      </c>
      <c r="AC706" s="3">
        <v>1.8349866850022222E-8</v>
      </c>
      <c r="AD706" s="3">
        <v>1.230783752135637E-8</v>
      </c>
      <c r="AE706" s="3">
        <v>2.6853463682959349E-9</v>
      </c>
      <c r="AF706" s="3">
        <v>7.6084813768384836E-9</v>
      </c>
    </row>
    <row r="707" spans="9:32" x14ac:dyDescent="0.2">
      <c r="I707" s="3">
        <v>2.02228366278535E-5</v>
      </c>
      <c r="J707" s="3" t="str">
        <v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</v>
      </c>
      <c r="K707" s="3">
        <v>123.26160000000002</v>
      </c>
      <c r="L707" s="3">
        <v>1.6406436901560176E-7</v>
      </c>
      <c r="M707" s="3">
        <v>6.4701441301927456E-9</v>
      </c>
      <c r="N707" s="3">
        <v>1.0783573550321243E-9</v>
      </c>
      <c r="O707" s="3">
        <v>7.8566035866626191E-9</v>
      </c>
      <c r="P707" s="3">
        <v>1.1861930905353367E-8</v>
      </c>
      <c r="Q707" s="3">
        <v>8.3187567388192438E-9</v>
      </c>
      <c r="R707" s="3">
        <v>5.391786775160621E-9</v>
      </c>
      <c r="S707" s="3">
        <v>3.6972252172529972E-9</v>
      </c>
      <c r="T707" s="3">
        <v>1.448079876757424E-8</v>
      </c>
      <c r="U707" s="3">
        <v>1.3094339311104366E-8</v>
      </c>
      <c r="V707" s="3">
        <v>2.0642840796329234E-8</v>
      </c>
      <c r="W707" s="3">
        <v>3.5431741665341224E-9</v>
      </c>
      <c r="X707" s="3">
        <v>1.6175360325481863E-8</v>
      </c>
      <c r="Y707" s="3">
        <v>5.0836846737228714E-9</v>
      </c>
      <c r="Z707" s="3">
        <v>7.3944504345059943E-9</v>
      </c>
      <c r="AA707" s="3">
        <v>5.2377357244417458E-9</v>
      </c>
      <c r="AB707" s="3">
        <v>1.4634849818293114E-8</v>
      </c>
      <c r="AC707" s="3">
        <v>8.0106546373814951E-9</v>
      </c>
      <c r="AD707" s="3">
        <v>5.6998888765983713E-9</v>
      </c>
      <c r="AE707" s="3">
        <v>1.2324084057509991E-9</v>
      </c>
      <c r="AF707" s="3">
        <v>4.1593783694096219E-9</v>
      </c>
    </row>
    <row r="708" spans="9:32" x14ac:dyDescent="0.2">
      <c r="I708" s="3">
        <v>1.0933770357338599E-4</v>
      </c>
      <c r="J708" s="3" t="str">
        <v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</v>
      </c>
      <c r="K708" s="3">
        <v>61.677390000000003</v>
      </c>
      <c r="L708" s="3">
        <v>1.7727355773872077E-6</v>
      </c>
      <c r="M708" s="3">
        <v>1.161905340984125E-7</v>
      </c>
      <c r="N708" s="3">
        <v>3.3197295456689286E-9</v>
      </c>
      <c r="O708" s="3">
        <v>1.5934701819210854E-7</v>
      </c>
      <c r="P708" s="3">
        <v>2.2574160910548712E-7</v>
      </c>
      <c r="Q708" s="3">
        <v>5.3115672730702857E-8</v>
      </c>
      <c r="R708" s="3">
        <v>5.6435402276371781E-8</v>
      </c>
      <c r="S708" s="3">
        <v>2.3238106819682498E-8</v>
      </c>
      <c r="T708" s="3">
        <v>1.0623134546140571E-7</v>
      </c>
      <c r="U708" s="3">
        <v>1.7262593637478427E-7</v>
      </c>
      <c r="V708" s="3">
        <v>1.5602728864643962E-7</v>
      </c>
      <c r="W708" s="3">
        <v>1.3278918182675714E-8</v>
      </c>
      <c r="X708" s="3">
        <v>1.527075591007707E-7</v>
      </c>
      <c r="Y708" s="3">
        <v>3.9836754548027136E-8</v>
      </c>
      <c r="Z708" s="3">
        <v>7.9673509096054272E-8</v>
      </c>
      <c r="AA708" s="3">
        <v>7.6353779550385349E-8</v>
      </c>
      <c r="AB708" s="3">
        <v>1.427483704637639E-7</v>
      </c>
      <c r="AC708" s="3">
        <v>7.3034050004716425E-8</v>
      </c>
      <c r="AD708" s="3">
        <v>6.6394590913378565E-8</v>
      </c>
      <c r="AE708" s="3">
        <v>9.959188637006784E-9</v>
      </c>
      <c r="AF708" s="3">
        <v>4.6476213639364997E-8</v>
      </c>
    </row>
    <row r="709" spans="9:32" x14ac:dyDescent="0.2">
      <c r="I709" s="3">
        <v>1.04787679580262E-5</v>
      </c>
      <c r="J709" s="3" t="str">
        <v>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</v>
      </c>
      <c r="K709" s="3">
        <v>72.821770000000001</v>
      </c>
      <c r="L709" s="3">
        <v>1.4389608983723136E-7</v>
      </c>
      <c r="M709" s="3">
        <v>6.415749228411589E-9</v>
      </c>
      <c r="N709" s="3">
        <v>1.3748034060881977E-9</v>
      </c>
      <c r="O709" s="3">
        <v>8.2488204365291865E-9</v>
      </c>
      <c r="P709" s="3">
        <v>9.8527577436320827E-9</v>
      </c>
      <c r="Q709" s="3">
        <v>5.7283475253674903E-9</v>
      </c>
      <c r="R709" s="3">
        <v>8.2488204365291865E-9</v>
      </c>
      <c r="S709" s="3">
        <v>3.8952763172498928E-9</v>
      </c>
      <c r="T709" s="3">
        <v>1.0311025545661482E-8</v>
      </c>
      <c r="U709" s="3">
        <v>1.3748034060881978E-8</v>
      </c>
      <c r="V709" s="3">
        <v>1.2831498456823178E-8</v>
      </c>
      <c r="W709" s="3">
        <v>2.7496068121763954E-9</v>
      </c>
      <c r="X709" s="3">
        <v>1.0998427248705581E-8</v>
      </c>
      <c r="Y709" s="3">
        <v>6.415749228411589E-9</v>
      </c>
      <c r="Z709" s="3">
        <v>6.874017030440989E-9</v>
      </c>
      <c r="AA709" s="3">
        <v>9.3944899416026852E-9</v>
      </c>
      <c r="AB709" s="3">
        <v>9.623623842617384E-9</v>
      </c>
      <c r="AC709" s="3">
        <v>5.7283475253674903E-9</v>
      </c>
      <c r="AD709" s="3">
        <v>6.415749228411589E-9</v>
      </c>
      <c r="AE709" s="3">
        <v>1.1456695050734981E-9</v>
      </c>
      <c r="AF709" s="3">
        <v>3.8952763172498928E-9</v>
      </c>
    </row>
    <row r="710" spans="9:32" x14ac:dyDescent="0.2">
      <c r="I710" s="3">
        <v>1.7793628393631002E-5</v>
      </c>
      <c r="J710" s="3" t="str">
        <v>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</v>
      </c>
      <c r="K710" s="3">
        <v>134.09913</v>
      </c>
      <c r="L710" s="3">
        <v>1.3269011061914422E-7</v>
      </c>
      <c r="M710" s="3">
        <v>6.5442401495836438E-9</v>
      </c>
      <c r="N710" s="3">
        <v>2.5951297144900655E-9</v>
      </c>
      <c r="O710" s="3">
        <v>6.7699036030175626E-9</v>
      </c>
      <c r="P710" s="3">
        <v>1.1057509218262018E-8</v>
      </c>
      <c r="Q710" s="3">
        <v>5.3030911556970903E-9</v>
      </c>
      <c r="R710" s="3">
        <v>5.1902594289801309E-9</v>
      </c>
      <c r="S710" s="3">
        <v>1.9181393541883095E-9</v>
      </c>
      <c r="T710" s="3">
        <v>9.8163602243754649E-9</v>
      </c>
      <c r="U710" s="3">
        <v>1.0493350584677221E-8</v>
      </c>
      <c r="V710" s="3">
        <v>1.827873972814742E-8</v>
      </c>
      <c r="W710" s="3">
        <v>3.4977835282257407E-9</v>
      </c>
      <c r="X710" s="3">
        <v>8.0110525969041144E-9</v>
      </c>
      <c r="Y710" s="3">
        <v>3.1592883480748625E-9</v>
      </c>
      <c r="Z710" s="3">
        <v>6.2057449694327648E-9</v>
      </c>
      <c r="AA710" s="3">
        <v>4.5132690686783745E-9</v>
      </c>
      <c r="AB710" s="3">
        <v>1.229865821214857E-8</v>
      </c>
      <c r="AC710" s="3">
        <v>6.7699036030175626E-9</v>
      </c>
      <c r="AD710" s="3">
        <v>6.6570718763006032E-9</v>
      </c>
      <c r="AE710" s="3">
        <v>5.6415863358479681E-10</v>
      </c>
      <c r="AF710" s="3">
        <v>3.0464566213579027E-9</v>
      </c>
    </row>
    <row r="711" spans="9:32" x14ac:dyDescent="0.2">
      <c r="I711" s="3">
        <v>8.7912007534786401E-5</v>
      </c>
      <c r="J711" s="3" t="str">
        <v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</v>
      </c>
      <c r="K711" s="3">
        <v>164.53036999999998</v>
      </c>
      <c r="L711" s="3">
        <v>5.3432085234346959E-7</v>
      </c>
      <c r="M711" s="3">
        <v>2.7700126042362679E-8</v>
      </c>
      <c r="N711" s="3">
        <v>1.8223767133133343E-9</v>
      </c>
      <c r="O711" s="3">
        <v>3.7540960294254685E-8</v>
      </c>
      <c r="P711" s="3">
        <v>5.2848924686086696E-8</v>
      </c>
      <c r="Q711" s="3">
        <v>1.1663210965205338E-8</v>
      </c>
      <c r="R711" s="3">
        <v>1.8952717818458675E-8</v>
      </c>
      <c r="S711" s="3">
        <v>9.11188356656667E-9</v>
      </c>
      <c r="T711" s="3">
        <v>3.4625157552953353E-8</v>
      </c>
      <c r="U711" s="3">
        <v>5.0662072630110692E-8</v>
      </c>
      <c r="V711" s="3">
        <v>3.7176484951592021E-8</v>
      </c>
      <c r="W711" s="3">
        <v>1.1663210965205338E-8</v>
      </c>
      <c r="X711" s="3">
        <v>3.5718583580941352E-8</v>
      </c>
      <c r="Y711" s="3">
        <v>3.0980404126326679E-8</v>
      </c>
      <c r="Z711" s="3">
        <v>2.2597471245085345E-8</v>
      </c>
      <c r="AA711" s="3">
        <v>1.822376713313334E-8</v>
      </c>
      <c r="AB711" s="3">
        <v>6.3054234280641357E-8</v>
      </c>
      <c r="AC711" s="3">
        <v>3.2073830154314684E-8</v>
      </c>
      <c r="AD711" s="3">
        <v>2.842907672768801E-8</v>
      </c>
      <c r="AE711" s="3">
        <v>1.4579013706506673E-9</v>
      </c>
      <c r="AF711" s="3">
        <v>8.0184575385786711E-9</v>
      </c>
    </row>
    <row r="712" spans="9:32" x14ac:dyDescent="0.2">
      <c r="I712" s="3">
        <v>2.7688098447590202E-4</v>
      </c>
      <c r="J712" s="3" t="str">
        <v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</v>
      </c>
      <c r="K712" s="3">
        <v>47.372679999999995</v>
      </c>
      <c r="L712" s="3">
        <v>5.8447397207821479E-6</v>
      </c>
      <c r="M712" s="3">
        <v>3.8688584440165519E-7</v>
      </c>
      <c r="N712" s="3">
        <v>2.7634703171546797E-8</v>
      </c>
      <c r="O712" s="3">
        <v>4.4215525074474875E-7</v>
      </c>
      <c r="P712" s="3">
        <v>4.8360730550206898E-7</v>
      </c>
      <c r="Q712" s="3">
        <v>2.3489497695814779E-7</v>
      </c>
      <c r="R712" s="3">
        <v>4.559726023305222E-7</v>
      </c>
      <c r="S712" s="3">
        <v>8.2904109514640408E-8</v>
      </c>
      <c r="T712" s="3">
        <v>1.519908674435074E-7</v>
      </c>
      <c r="U712" s="3">
        <v>3.1779908647278819E-7</v>
      </c>
      <c r="V712" s="3">
        <v>3.8688584440165519E-7</v>
      </c>
      <c r="W712" s="3">
        <v>9.6721461100413798E-8</v>
      </c>
      <c r="X712" s="3">
        <v>4.0070319598742858E-7</v>
      </c>
      <c r="Y712" s="3">
        <v>3.3161643805856163E-7</v>
      </c>
      <c r="Z712" s="3">
        <v>3.4543378964433497E-7</v>
      </c>
      <c r="AA712" s="3">
        <v>3.4543378964433497E-7</v>
      </c>
      <c r="AB712" s="3">
        <v>5.2505936025938915E-7</v>
      </c>
      <c r="AC712" s="3">
        <v>3.4543378964433497E-7</v>
      </c>
      <c r="AD712" s="3">
        <v>2.7634703171546796E-7</v>
      </c>
      <c r="AE712" s="3">
        <v>4.1452054757320204E-8</v>
      </c>
      <c r="AF712" s="3">
        <v>1.6580821902928082E-7</v>
      </c>
    </row>
    <row r="713" spans="9:32" x14ac:dyDescent="0.2">
      <c r="I713" s="3">
        <v>1.8280965665255299E-6</v>
      </c>
      <c r="J713" s="3" t="str">
        <v>MSKFSLKLGSKTLKKNISKKTKKKNSLQKANLFDWDDAETASLSHKPQSKIKIQSIDKFDLDEESSSKKKLVIKLSENADTKKNDAPLVEYVTEKEYNEVPVEEFGDALLRGMGWESDSEQDSKGDKTQSRNKDVSNVSQIHPDGLGIGAKLNKAINVEEASFMPVVKIDKITGTKVDDDKKNKS</v>
      </c>
      <c r="K713" s="3">
        <v>20.818189999999998</v>
      </c>
      <c r="L713" s="3">
        <v>8.7812464317288399E-8</v>
      </c>
      <c r="M713" s="3">
        <v>4.2719577235437604E-9</v>
      </c>
      <c r="N713" s="3">
        <v>0</v>
      </c>
      <c r="O713" s="3">
        <v>8.5439154470875208E-9</v>
      </c>
      <c r="P713" s="3">
        <v>6.64526756995696E-9</v>
      </c>
      <c r="Q713" s="3">
        <v>2.3733098464132E-9</v>
      </c>
      <c r="R713" s="3">
        <v>4.2719577235437604E-9</v>
      </c>
      <c r="S713" s="3">
        <v>9.4932393856528E-10</v>
      </c>
      <c r="T713" s="3">
        <v>4.7466196928264E-9</v>
      </c>
      <c r="U713" s="3">
        <v>1.5663844986327122E-8</v>
      </c>
      <c r="V713" s="3">
        <v>6.64526756995696E-9</v>
      </c>
      <c r="W713" s="3">
        <v>1.42398590784792E-9</v>
      </c>
      <c r="X713" s="3">
        <v>5.2212816621090404E-9</v>
      </c>
      <c r="Y713" s="3">
        <v>2.3733098464132E-9</v>
      </c>
      <c r="Z713" s="3">
        <v>2.84797181569584E-9</v>
      </c>
      <c r="AA713" s="3">
        <v>9.4932393856528E-10</v>
      </c>
      <c r="AB713" s="3">
        <v>9.9679013549354404E-9</v>
      </c>
      <c r="AC713" s="3">
        <v>3.79729575426112E-9</v>
      </c>
      <c r="AD713" s="3">
        <v>5.2212816621090404E-9</v>
      </c>
      <c r="AE713" s="3">
        <v>9.4932393856528E-10</v>
      </c>
      <c r="AF713" s="3">
        <v>9.4932393856528E-10</v>
      </c>
    </row>
    <row r="714" spans="9:32" x14ac:dyDescent="0.2">
      <c r="I714" s="3">
        <v>6.1992605588490298E-6</v>
      </c>
      <c r="J714" s="3" t="str">
        <v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</v>
      </c>
      <c r="K714" s="3">
        <v>64.820509999999999</v>
      </c>
      <c r="L714" s="3">
        <v>9.5637330820893422E-8</v>
      </c>
      <c r="M714" s="3">
        <v>5.1831420549784897E-9</v>
      </c>
      <c r="N714" s="3">
        <v>2.0063775696690926E-9</v>
      </c>
      <c r="O714" s="3">
        <v>5.0159439241727317E-9</v>
      </c>
      <c r="P714" s="3">
        <v>5.1831420549784897E-9</v>
      </c>
      <c r="Q714" s="3">
        <v>2.3407738312806082E-9</v>
      </c>
      <c r="R714" s="3">
        <v>4.5143495317554584E-9</v>
      </c>
      <c r="S714" s="3">
        <v>1.3375850464460619E-9</v>
      </c>
      <c r="T714" s="3">
        <v>7.0223214938418238E-9</v>
      </c>
      <c r="U714" s="3">
        <v>8.3599065402878864E-9</v>
      </c>
      <c r="V714" s="3">
        <v>1.0700680371568495E-8</v>
      </c>
      <c r="W714" s="3">
        <v>1.839179438863335E-9</v>
      </c>
      <c r="X714" s="3">
        <v>7.6911140170648559E-9</v>
      </c>
      <c r="Y714" s="3">
        <v>4.0127551393381852E-9</v>
      </c>
      <c r="Z714" s="3">
        <v>2.0063775696690926E-9</v>
      </c>
      <c r="AA714" s="3">
        <v>4.3471514009497004E-9</v>
      </c>
      <c r="AB714" s="3">
        <v>7.8583121478706131E-9</v>
      </c>
      <c r="AC714" s="3">
        <v>5.6847364473957629E-9</v>
      </c>
      <c r="AD714" s="3">
        <v>5.851934578201521E-9</v>
      </c>
      <c r="AE714" s="3">
        <v>3.3439626161151548E-10</v>
      </c>
      <c r="AF714" s="3">
        <v>4.3471514009497004E-9</v>
      </c>
    </row>
    <row r="715" spans="9:32" x14ac:dyDescent="0.2">
      <c r="I715" s="3">
        <v>2.29721727255695E-5</v>
      </c>
      <c r="J715" s="3" t="str">
        <v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</v>
      </c>
      <c r="K715" s="3">
        <v>115.90756</v>
      </c>
      <c r="L715" s="3">
        <v>1.9819391181705058E-7</v>
      </c>
      <c r="M715" s="3">
        <v>5.5383528252269619E-9</v>
      </c>
      <c r="N715" s="3">
        <v>9.8899157593338626E-10</v>
      </c>
      <c r="O715" s="3">
        <v>1.9186436573107691E-8</v>
      </c>
      <c r="P715" s="3">
        <v>1.5428268584560823E-8</v>
      </c>
      <c r="Q715" s="3">
        <v>8.9009241834004741E-9</v>
      </c>
      <c r="R715" s="3">
        <v>7.3185376619070572E-9</v>
      </c>
      <c r="S715" s="3">
        <v>3.955966303733545E-9</v>
      </c>
      <c r="T715" s="3">
        <v>1.621946184530753E-8</v>
      </c>
      <c r="U715" s="3">
        <v>1.1867898911200633E-8</v>
      </c>
      <c r="V715" s="3">
        <v>1.8593041627547659E-8</v>
      </c>
      <c r="W715" s="3">
        <v>4.1537646189202218E-9</v>
      </c>
      <c r="X715" s="3">
        <v>2.1560016355347819E-8</v>
      </c>
      <c r="Y715" s="3">
        <v>5.9339494556003163E-9</v>
      </c>
      <c r="Z715" s="3">
        <v>7.9119326074670901E-9</v>
      </c>
      <c r="AA715" s="3">
        <v>7.5163359770937348E-9</v>
      </c>
      <c r="AB715" s="3">
        <v>1.7999646681987627E-8</v>
      </c>
      <c r="AC715" s="3">
        <v>1.0087714074520538E-8</v>
      </c>
      <c r="AD715" s="3">
        <v>8.1097309226537652E-9</v>
      </c>
      <c r="AE715" s="3">
        <v>1.1867898911200633E-9</v>
      </c>
      <c r="AF715" s="3">
        <v>5.7361511404136395E-9</v>
      </c>
    </row>
    <row r="716" spans="9:32" x14ac:dyDescent="0.2">
      <c r="I716" s="3">
        <v>4.7098854264747498E-5</v>
      </c>
      <c r="J716" s="3" t="str">
        <v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v>
      </c>
      <c r="K716" s="3">
        <v>35.532640000000001</v>
      </c>
      <c r="L716" s="3">
        <v>1.325509567112027E-6</v>
      </c>
      <c r="M716" s="3">
        <v>8.2302881618067035E-8</v>
      </c>
      <c r="N716" s="3">
        <v>1.732692244590885E-8</v>
      </c>
      <c r="O716" s="3">
        <v>8.2302881618067035E-8</v>
      </c>
      <c r="P716" s="3">
        <v>8.2302881618067035E-8</v>
      </c>
      <c r="Q716" s="3">
        <v>6.0644228560680982E-8</v>
      </c>
      <c r="R716" s="3">
        <v>5.631249794920376E-8</v>
      </c>
      <c r="S716" s="3">
        <v>3.0322114280340491E-8</v>
      </c>
      <c r="T716" s="3">
        <v>9.529807345249867E-8</v>
      </c>
      <c r="U716" s="3">
        <v>8.6634612229544251E-8</v>
      </c>
      <c r="V716" s="3">
        <v>1.2995191834431637E-7</v>
      </c>
      <c r="W716" s="3">
        <v>5.631249794920376E-8</v>
      </c>
      <c r="X716" s="3">
        <v>5.1980767337726551E-8</v>
      </c>
      <c r="Y716" s="3">
        <v>8.6634612229544251E-8</v>
      </c>
      <c r="Z716" s="3">
        <v>3.898557550329491E-8</v>
      </c>
      <c r="AA716" s="3">
        <v>6.9307689783635401E-8</v>
      </c>
      <c r="AB716" s="3">
        <v>6.9307689783635401E-8</v>
      </c>
      <c r="AC716" s="3">
        <v>6.9307689783635401E-8</v>
      </c>
      <c r="AD716" s="3">
        <v>8.2302881618067035E-8</v>
      </c>
      <c r="AE716" s="3">
        <v>2.1658653057386063E-8</v>
      </c>
      <c r="AF716" s="3">
        <v>5.631249794920376E-8</v>
      </c>
    </row>
    <row r="717" spans="9:32" x14ac:dyDescent="0.2">
      <c r="I717" s="3">
        <v>9.5697878092897204E-6</v>
      </c>
      <c r="J717" s="3" t="str">
        <v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</v>
      </c>
      <c r="K717" s="3">
        <v>236.63479999999998</v>
      </c>
      <c r="L717" s="3">
        <v>4.0441168455737367E-8</v>
      </c>
      <c r="M717" s="3">
        <v>1.9040471661357466E-9</v>
      </c>
      <c r="N717" s="3">
        <v>5.1567944082843132E-10</v>
      </c>
      <c r="O717" s="3">
        <v>1.8048780428995098E-9</v>
      </c>
      <c r="P717" s="3">
        <v>2.0825515879609728E-9</v>
      </c>
      <c r="Q717" s="3">
        <v>2.8759045738508672E-9</v>
      </c>
      <c r="R717" s="3">
        <v>2.1023854126082202E-9</v>
      </c>
      <c r="S717" s="3">
        <v>6.5451621335916289E-10</v>
      </c>
      <c r="T717" s="3">
        <v>3.3320825407375565E-9</v>
      </c>
      <c r="U717" s="3">
        <v>2.0825515879609728E-9</v>
      </c>
      <c r="V717" s="3">
        <v>4.0064325787439673E-9</v>
      </c>
      <c r="W717" s="3">
        <v>1.0511927063041101E-9</v>
      </c>
      <c r="X717" s="3">
        <v>2.380058957669683E-9</v>
      </c>
      <c r="Y717" s="3">
        <v>1.7652103936050151E-9</v>
      </c>
      <c r="Z717" s="3">
        <v>1.1305280048930994E-9</v>
      </c>
      <c r="AA717" s="3">
        <v>2.1420530619027148E-9</v>
      </c>
      <c r="AB717" s="3">
        <v>3.8080943322714933E-9</v>
      </c>
      <c r="AC717" s="3">
        <v>1.9437148154302412E-9</v>
      </c>
      <c r="AD717" s="3">
        <v>2.1817207111972098E-9</v>
      </c>
      <c r="AE717" s="3">
        <v>6.7435003800641027E-10</v>
      </c>
      <c r="AF717" s="3">
        <v>2.0032162893719836E-9</v>
      </c>
    </row>
    <row r="718" spans="9:32" x14ac:dyDescent="0.2">
      <c r="I718" s="3">
        <v>3.3865530514497303E-4</v>
      </c>
      <c r="J718" s="3" t="str">
        <v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</v>
      </c>
      <c r="K718" s="3">
        <v>73.029480000000007</v>
      </c>
      <c r="L718" s="3">
        <v>4.6372410859966826E-6</v>
      </c>
      <c r="M718" s="3">
        <v>2.4406532031561491E-7</v>
      </c>
      <c r="N718" s="3">
        <v>3.6979593987214376E-8</v>
      </c>
      <c r="O718" s="3">
        <v>2.8104491430282923E-7</v>
      </c>
      <c r="P718" s="3">
        <v>3.4021226468237224E-7</v>
      </c>
      <c r="Q718" s="3">
        <v>2.144816451258434E-7</v>
      </c>
      <c r="R718" s="3">
        <v>1.7750205113862901E-7</v>
      </c>
      <c r="S718" s="3">
        <v>8.1355106771871628E-8</v>
      </c>
      <c r="T718" s="3">
        <v>3.2542042708748651E-7</v>
      </c>
      <c r="U718" s="3">
        <v>4.9552655942867263E-7</v>
      </c>
      <c r="V718" s="3">
        <v>4.2896329025168681E-7</v>
      </c>
      <c r="W718" s="3">
        <v>8.8751025569314504E-8</v>
      </c>
      <c r="X718" s="3">
        <v>3.4021226468237224E-7</v>
      </c>
      <c r="Y718" s="3">
        <v>2.662530767079435E-7</v>
      </c>
      <c r="Z718" s="3">
        <v>2.0708572632840049E-7</v>
      </c>
      <c r="AA718" s="3">
        <v>1.7750205113862901E-7</v>
      </c>
      <c r="AB718" s="3">
        <v>2.3666940151817199E-7</v>
      </c>
      <c r="AC718" s="3">
        <v>2.144816451258434E-7</v>
      </c>
      <c r="AD718" s="3">
        <v>2.5885715791050058E-7</v>
      </c>
      <c r="AE718" s="3">
        <v>6.6563269176985875E-8</v>
      </c>
      <c r="AF718" s="3">
        <v>1.5531429474630037E-7</v>
      </c>
    </row>
    <row r="719" spans="9:32" x14ac:dyDescent="0.2">
      <c r="I719" s="3">
        <v>2.5593026887840101E-4</v>
      </c>
      <c r="J719" s="3" t="str">
        <v>MSDWDTNTIIGSRARAGGSGPRANVARSQGQINAARRQGLVVSVDKKYGSTNTRGDNEGQRLTKVDRETDIVKPKKLDPNVGRAISRARTDKKMSQKDLATKINEKPTVVNDYEAARAIPNQQVLSKLERALGVKLRGNNIGSPLGAPKKK</v>
      </c>
      <c r="K719" s="3">
        <v>16.55255</v>
      </c>
      <c r="L719" s="3">
        <v>1.546168227121507E-5</v>
      </c>
      <c r="M719" s="3">
        <v>1.4335334556093443E-6</v>
      </c>
      <c r="N719" s="3">
        <v>0</v>
      </c>
      <c r="O719" s="3">
        <v>1.0239524682923886E-6</v>
      </c>
      <c r="P719" s="3">
        <v>5.1197623414619429E-7</v>
      </c>
      <c r="Q719" s="3">
        <v>0</v>
      </c>
      <c r="R719" s="3">
        <v>1.4335334556093443E-6</v>
      </c>
      <c r="S719" s="3">
        <v>0</v>
      </c>
      <c r="T719" s="3">
        <v>8.1916197463391093E-7</v>
      </c>
      <c r="U719" s="3">
        <v>1.6383239492678219E-6</v>
      </c>
      <c r="V719" s="3">
        <v>9.2155722146314981E-7</v>
      </c>
      <c r="W719" s="3">
        <v>2.0479049365847773E-7</v>
      </c>
      <c r="X719" s="3">
        <v>1.1263477151216277E-6</v>
      </c>
      <c r="Y719" s="3">
        <v>7.1676672780467216E-7</v>
      </c>
      <c r="Z719" s="3">
        <v>7.1676672780467216E-7</v>
      </c>
      <c r="AA719" s="3">
        <v>1.5359287024385832E-6</v>
      </c>
      <c r="AB719" s="3">
        <v>1.0239524682923886E-6</v>
      </c>
      <c r="AC719" s="3">
        <v>9.2155722146314981E-7</v>
      </c>
      <c r="AD719" s="3">
        <v>1.1263477151216277E-6</v>
      </c>
      <c r="AE719" s="3">
        <v>1.0239524682923887E-7</v>
      </c>
      <c r="AF719" s="3">
        <v>2.0479049365847773E-7</v>
      </c>
    </row>
    <row r="720" spans="9:32" x14ac:dyDescent="0.2">
      <c r="I720" s="3">
        <v>1.05478114721177E-4</v>
      </c>
      <c r="J720" s="3" t="str">
        <v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v>
      </c>
      <c r="K720" s="3">
        <v>56.463430000000002</v>
      </c>
      <c r="L720" s="3">
        <v>1.8680784132522059E-6</v>
      </c>
      <c r="M720" s="3">
        <v>1.3050447996771897E-7</v>
      </c>
      <c r="N720" s="3">
        <v>1.8643497138245567E-8</v>
      </c>
      <c r="O720" s="3">
        <v>1.0440358397417518E-7</v>
      </c>
      <c r="P720" s="3">
        <v>1.3796187882301719E-7</v>
      </c>
      <c r="Q720" s="3">
        <v>4.4744393131789363E-8</v>
      </c>
      <c r="R720" s="3">
        <v>1.118609828294734E-7</v>
      </c>
      <c r="S720" s="3">
        <v>2.2372196565894681E-8</v>
      </c>
      <c r="T720" s="3">
        <v>1.3050447996771897E-7</v>
      </c>
      <c r="U720" s="3">
        <v>1.677914742442101E-7</v>
      </c>
      <c r="V720" s="3">
        <v>2.0134976909305212E-7</v>
      </c>
      <c r="W720" s="3">
        <v>7.0845289125333149E-8</v>
      </c>
      <c r="X720" s="3">
        <v>9.3217485691227833E-8</v>
      </c>
      <c r="Y720" s="3">
        <v>6.338789027003492E-8</v>
      </c>
      <c r="Z720" s="3">
        <v>5.9659190842385813E-8</v>
      </c>
      <c r="AA720" s="3">
        <v>1.1931838168477163E-7</v>
      </c>
      <c r="AB720" s="3">
        <v>1.3423317939536808E-7</v>
      </c>
      <c r="AC720" s="3">
        <v>1.1558968225712252E-7</v>
      </c>
      <c r="AD720" s="3">
        <v>1.0067488454652606E-7</v>
      </c>
      <c r="AE720" s="3">
        <v>3.7286994276491133E-9</v>
      </c>
      <c r="AF720" s="3">
        <v>3.7286994276491135E-8</v>
      </c>
    </row>
    <row r="721" spans="9:32" x14ac:dyDescent="0.2">
      <c r="I721" s="3">
        <v>2.92606563069811E-5</v>
      </c>
      <c r="J721" s="3" t="str">
        <v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</v>
      </c>
      <c r="K721" s="3">
        <v>69.342679999999987</v>
      </c>
      <c r="L721" s="3">
        <v>4.2197181168915169E-7</v>
      </c>
      <c r="M721" s="3">
        <v>2.4211497392000506E-8</v>
      </c>
      <c r="N721" s="3">
        <v>5.534056546742973E-9</v>
      </c>
      <c r="O721" s="3">
        <v>2.8362039802057736E-8</v>
      </c>
      <c r="P721" s="3">
        <v>2.144446911862902E-8</v>
      </c>
      <c r="Q721" s="3">
        <v>2.4211497392000506E-8</v>
      </c>
      <c r="R721" s="3">
        <v>2.0060954981943275E-8</v>
      </c>
      <c r="S721" s="3">
        <v>8.9928418884573306E-9</v>
      </c>
      <c r="T721" s="3">
        <v>2.2827983255314764E-8</v>
      </c>
      <c r="U721" s="3">
        <v>1.8677440845257533E-8</v>
      </c>
      <c r="V721" s="3">
        <v>5.3265294262401121E-8</v>
      </c>
      <c r="W721" s="3">
        <v>1.1759870161828818E-8</v>
      </c>
      <c r="X721" s="3">
        <v>1.7985683776914661E-8</v>
      </c>
      <c r="Y721" s="3">
        <v>2.5595011528686247E-8</v>
      </c>
      <c r="Z721" s="3">
        <v>1.4526898435200304E-8</v>
      </c>
      <c r="AA721" s="3">
        <v>1.7293926708571789E-8</v>
      </c>
      <c r="AB721" s="3">
        <v>3.8046638758857943E-8</v>
      </c>
      <c r="AC721" s="3">
        <v>3.2512582212114964E-8</v>
      </c>
      <c r="AD721" s="3">
        <v>1.6602169640228916E-8</v>
      </c>
      <c r="AE721" s="3">
        <v>5.534056546742973E-9</v>
      </c>
      <c r="AF721" s="3">
        <v>1.4526898435200304E-8</v>
      </c>
    </row>
    <row r="722" spans="9:32" x14ac:dyDescent="0.2">
      <c r="I722" s="3">
        <v>1.7996993501817698E-5</v>
      </c>
      <c r="J722" s="3" t="str">
        <v>MGFYEGDDNDANTKAFNDKYIKDQKFATAPFWNLFPKLRDIDEYDNPLLPLPFNFNFRDLGDSALAMASGIPTVKQFDKCEELKGQSAWTTQGIWKCLVPSKAIPPLPQLDFLLPLEEIKSDKSHSHGLFFNDFNLFLKWRSHMNRLQKQRIKTRSTAVEPLARTPEDLMLNWDDLHLGNDAEYASADGSKKIVGRAQSISTTKDSNDAKPSTVKTEKIYFDDGTVDITTTTTSKGSSPQVKHKVVSVDEDN</v>
      </c>
      <c r="K722" s="3">
        <v>28.698669999999996</v>
      </c>
      <c r="L722" s="3">
        <v>6.2710200513883396E-7</v>
      </c>
      <c r="M722" s="3">
        <v>3.981600032627517E-8</v>
      </c>
      <c r="N722" s="3">
        <v>4.9770000407843962E-9</v>
      </c>
      <c r="O722" s="3">
        <v>6.4701000530197155E-8</v>
      </c>
      <c r="P722" s="3">
        <v>2.737350022431418E-8</v>
      </c>
      <c r="Q722" s="3">
        <v>3.7327500305882974E-8</v>
      </c>
      <c r="R722" s="3">
        <v>2.9862000244706376E-8</v>
      </c>
      <c r="S722" s="3">
        <v>1.2442500101960991E-8</v>
      </c>
      <c r="T722" s="3">
        <v>2.737350022431418E-8</v>
      </c>
      <c r="U722" s="3">
        <v>5.9724000489412751E-8</v>
      </c>
      <c r="V722" s="3">
        <v>5.7235500469020556E-8</v>
      </c>
      <c r="W722" s="3">
        <v>9.9540000815687924E-9</v>
      </c>
      <c r="X722" s="3">
        <v>3.4839000285490779E-8</v>
      </c>
      <c r="Y722" s="3">
        <v>3.7327500305882974E-8</v>
      </c>
      <c r="Z722" s="3">
        <v>2.2396500183529783E-8</v>
      </c>
      <c r="AA722" s="3">
        <v>1.9908000163137585E-8</v>
      </c>
      <c r="AB722" s="3">
        <v>4.7281500387451768E-8</v>
      </c>
      <c r="AC722" s="3">
        <v>4.4793000367059567E-8</v>
      </c>
      <c r="AD722" s="3">
        <v>2.4885000203921982E-8</v>
      </c>
      <c r="AE722" s="3">
        <v>1.2442500101960991E-8</v>
      </c>
      <c r="AF722" s="3">
        <v>1.2442500101960991E-8</v>
      </c>
    </row>
    <row r="723" spans="9:32" x14ac:dyDescent="0.2">
      <c r="I723" s="3">
        <v>7.7125696261730296E-5</v>
      </c>
      <c r="J723" s="3" t="str">
        <v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</v>
      </c>
      <c r="K723" s="3">
        <v>86.768520000000009</v>
      </c>
      <c r="L723" s="3">
        <v>8.8886725579427062E-7</v>
      </c>
      <c r="M723" s="3">
        <v>4.6131085427297584E-8</v>
      </c>
      <c r="N723" s="3">
        <v>1.3501781100672464E-8</v>
      </c>
      <c r="O723" s="3">
        <v>4.3880788577185508E-8</v>
      </c>
      <c r="P723" s="3">
        <v>3.8255046451905321E-8</v>
      </c>
      <c r="Q723" s="3">
        <v>3.4879601176737204E-8</v>
      </c>
      <c r="R723" s="3">
        <v>5.2881975977633819E-8</v>
      </c>
      <c r="S723" s="3">
        <v>2.7003562201344927E-8</v>
      </c>
      <c r="T723" s="3">
        <v>5.8507718102914013E-8</v>
      </c>
      <c r="U723" s="3">
        <v>5.0631679127521743E-8</v>
      </c>
      <c r="V723" s="3">
        <v>5.0631679127521743E-8</v>
      </c>
      <c r="W723" s="3">
        <v>1.2376632675616427E-8</v>
      </c>
      <c r="X723" s="3">
        <v>6.9759202353474407E-8</v>
      </c>
      <c r="Y723" s="3">
        <v>4.7256233852353632E-8</v>
      </c>
      <c r="Z723" s="3">
        <v>2.8128710626400968E-8</v>
      </c>
      <c r="AA723" s="3">
        <v>3.9380194876961356E-8</v>
      </c>
      <c r="AB723" s="3">
        <v>1.6089622478301354E-7</v>
      </c>
      <c r="AC723" s="3">
        <v>4.2755640152129473E-8</v>
      </c>
      <c r="AD723" s="3">
        <v>4.2755640152129473E-8</v>
      </c>
      <c r="AE723" s="3">
        <v>4.5005937002241548E-9</v>
      </c>
      <c r="AF723" s="3">
        <v>2.4753265351232854E-8</v>
      </c>
    </row>
    <row r="724" spans="9:32" x14ac:dyDescent="0.2">
      <c r="I724" s="3">
        <v>1.4383868305559101E-4</v>
      </c>
      <c r="J724" s="3" t="str">
        <v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</v>
      </c>
      <c r="K724" s="3">
        <v>129.37753000000001</v>
      </c>
      <c r="L724" s="3">
        <v>1.1117748426298678E-6</v>
      </c>
      <c r="M724" s="3">
        <v>8.2638406625902019E-8</v>
      </c>
      <c r="N724" s="3">
        <v>0</v>
      </c>
      <c r="O724" s="3">
        <v>4.9967408657522148E-8</v>
      </c>
      <c r="P724" s="3">
        <v>1.2684034505371007E-7</v>
      </c>
      <c r="Q724" s="3">
        <v>3.5553733083236908E-8</v>
      </c>
      <c r="R724" s="3">
        <v>4.0358291607998661E-8</v>
      </c>
      <c r="S724" s="3">
        <v>3.5553733083236908E-8</v>
      </c>
      <c r="T724" s="3">
        <v>4.9967408657522148E-8</v>
      </c>
      <c r="U724" s="3">
        <v>7.8794759806092627E-8</v>
      </c>
      <c r="V724" s="3">
        <v>5.6693790592188583E-8</v>
      </c>
      <c r="W724" s="3">
        <v>1.6335498984189932E-8</v>
      </c>
      <c r="X724" s="3">
        <v>5.7654702297140938E-8</v>
      </c>
      <c r="Y724" s="3">
        <v>1.2011396311904364E-7</v>
      </c>
      <c r="Z724" s="3">
        <v>4.7084673542665097E-8</v>
      </c>
      <c r="AA724" s="3">
        <v>4.3241026722855705E-8</v>
      </c>
      <c r="AB724" s="3">
        <v>1.0377846413485369E-7</v>
      </c>
      <c r="AC724" s="3">
        <v>6.3420172526855033E-8</v>
      </c>
      <c r="AD724" s="3">
        <v>7.7833848101140272E-8</v>
      </c>
      <c r="AE724" s="3">
        <v>4.8045585247617448E-9</v>
      </c>
      <c r="AF724" s="3">
        <v>2.1140057508951679E-8</v>
      </c>
    </row>
    <row r="725" spans="9:32" x14ac:dyDescent="0.2">
      <c r="I725" s="3">
        <v>3.4705614099893503E-5</v>
      </c>
      <c r="J725" s="3" t="str">
        <v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</v>
      </c>
      <c r="K725" s="3">
        <v>82.553049999999985</v>
      </c>
      <c r="L725" s="3">
        <v>4.2040377793302015E-7</v>
      </c>
      <c r="M725" s="3">
        <v>2.3741811150487365E-8</v>
      </c>
      <c r="N725" s="3">
        <v>8.1069599050444649E-9</v>
      </c>
      <c r="O725" s="3">
        <v>3.0111565361593729E-8</v>
      </c>
      <c r="P725" s="3">
        <v>2.7216222538363565E-8</v>
      </c>
      <c r="Q725" s="3">
        <v>1.1581371292920665E-8</v>
      </c>
      <c r="R725" s="3">
        <v>1.3897645551504797E-8</v>
      </c>
      <c r="S725" s="3">
        <v>6.3697542111063658E-9</v>
      </c>
      <c r="T725" s="3">
        <v>3.1269702490885801E-8</v>
      </c>
      <c r="U725" s="3">
        <v>2.8953428232301666E-8</v>
      </c>
      <c r="V725" s="3">
        <v>5.732778789995729E-8</v>
      </c>
      <c r="W725" s="3">
        <v>1.3897645551504797E-8</v>
      </c>
      <c r="X725" s="3">
        <v>2.4899948279779434E-8</v>
      </c>
      <c r="Y725" s="3">
        <v>1.56348512454429E-8</v>
      </c>
      <c r="Z725" s="3">
        <v>1.7951125504027031E-8</v>
      </c>
      <c r="AA725" s="3">
        <v>1.5055782680796864E-8</v>
      </c>
      <c r="AB725" s="3">
        <v>2.9532496796947696E-8</v>
      </c>
      <c r="AC725" s="3">
        <v>2.25836740211953E-8</v>
      </c>
      <c r="AD725" s="3">
        <v>2.8953428232301666E-8</v>
      </c>
      <c r="AE725" s="3">
        <v>2.316274258584133E-9</v>
      </c>
      <c r="AF725" s="3">
        <v>1.1002302728274632E-8</v>
      </c>
    </row>
    <row r="726" spans="9:32" x14ac:dyDescent="0.2">
      <c r="I726" s="3">
        <v>7.23225107497363E-6</v>
      </c>
      <c r="J726" s="3" t="str">
        <v>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</v>
      </c>
      <c r="K726" s="3">
        <v>37.80021</v>
      </c>
      <c r="L726" s="3">
        <v>1.91328330582651E-7</v>
      </c>
      <c r="M726" s="3">
        <v>9.8563079391062634E-9</v>
      </c>
      <c r="N726" s="3">
        <v>4.0584797396319914E-9</v>
      </c>
      <c r="O726" s="3">
        <v>9.8563079391062634E-9</v>
      </c>
      <c r="P726" s="3">
        <v>7.5371766593165543E-9</v>
      </c>
      <c r="Q726" s="3">
        <v>9.2765251191588365E-9</v>
      </c>
      <c r="R726" s="3">
        <v>1.3914787678738253E-8</v>
      </c>
      <c r="S726" s="3">
        <v>7.5371766593165543E-9</v>
      </c>
      <c r="T726" s="3">
        <v>1.3335004858790828E-8</v>
      </c>
      <c r="U726" s="3">
        <v>1.1595656398948546E-8</v>
      </c>
      <c r="V726" s="3">
        <v>2.2611529977949664E-8</v>
      </c>
      <c r="W726" s="3">
        <v>5.2180453795268451E-9</v>
      </c>
      <c r="X726" s="3">
        <v>7.5371766593165543E-9</v>
      </c>
      <c r="Y726" s="3">
        <v>7.5371766593165543E-9</v>
      </c>
      <c r="Z726" s="3">
        <v>4.6382625595794183E-9</v>
      </c>
      <c r="AA726" s="3">
        <v>8.1169594792639828E-9</v>
      </c>
      <c r="AB726" s="3">
        <v>1.3335004858790828E-8</v>
      </c>
      <c r="AC726" s="3">
        <v>9.8563079391062634E-9</v>
      </c>
      <c r="AD726" s="3">
        <v>1.2755222038843399E-8</v>
      </c>
      <c r="AE726" s="3">
        <v>4.6382625595794183E-9</v>
      </c>
      <c r="AF726" s="3">
        <v>8.1169594792639828E-9</v>
      </c>
    </row>
    <row r="727" spans="9:32" x14ac:dyDescent="0.2">
      <c r="I727" s="3">
        <v>5.3082005466582898E-6</v>
      </c>
      <c r="J727" s="3" t="str">
        <v>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</v>
      </c>
      <c r="K727" s="3">
        <v>77.884239999999991</v>
      </c>
      <c r="L727" s="3">
        <v>6.8155002175771246E-8</v>
      </c>
      <c r="M727" s="3">
        <v>2.9811388583670679E-9</v>
      </c>
      <c r="N727" s="3">
        <v>8.2238313334263943E-10</v>
      </c>
      <c r="O727" s="3">
        <v>4.009117775045368E-9</v>
      </c>
      <c r="P727" s="3">
        <v>3.8035219917097076E-9</v>
      </c>
      <c r="Q727" s="3">
        <v>4.3175114500488566E-9</v>
      </c>
      <c r="R727" s="3">
        <v>1.8503620500209389E-9</v>
      </c>
      <c r="S727" s="3">
        <v>1.7475641583531089E-9</v>
      </c>
      <c r="T727" s="3">
        <v>4.009117775045368E-9</v>
      </c>
      <c r="U727" s="3">
        <v>5.6538840417306464E-9</v>
      </c>
      <c r="V727" s="3">
        <v>9.868597600111674E-9</v>
      </c>
      <c r="W727" s="3">
        <v>1.4391704833496191E-9</v>
      </c>
      <c r="X727" s="3">
        <v>4.2147135583810268E-9</v>
      </c>
      <c r="Y727" s="3">
        <v>1.7475641583531089E-9</v>
      </c>
      <c r="Z727" s="3">
        <v>3.7007241000418778E-9</v>
      </c>
      <c r="AA727" s="3">
        <v>3.1867346417027279E-9</v>
      </c>
      <c r="AB727" s="3">
        <v>6.4762671750732865E-9</v>
      </c>
      <c r="AC727" s="3">
        <v>2.9811388583670679E-9</v>
      </c>
      <c r="AD727" s="3">
        <v>2.4671494000279185E-9</v>
      </c>
      <c r="AE727" s="3">
        <v>9.2518102501046944E-10</v>
      </c>
      <c r="AF727" s="3">
        <v>1.9531599416887687E-9</v>
      </c>
    </row>
    <row r="728" spans="9:32" x14ac:dyDescent="0.2">
      <c r="I728" s="3">
        <v>6.7869957112474E-4</v>
      </c>
      <c r="J728" s="3" t="str">
        <v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v>
      </c>
      <c r="K728" s="3">
        <v>139.94622000000001</v>
      </c>
      <c r="L728" s="3">
        <v>4.849717063631586E-6</v>
      </c>
      <c r="M728" s="3">
        <v>4.0763529128717967E-7</v>
      </c>
      <c r="N728" s="3">
        <v>2.6667729336544465E-8</v>
      </c>
      <c r="O728" s="3">
        <v>2.2477086155087478E-7</v>
      </c>
      <c r="P728" s="3">
        <v>2.8572567146297643E-7</v>
      </c>
      <c r="Q728" s="3">
        <v>1.6381605163877313E-7</v>
      </c>
      <c r="R728" s="3">
        <v>2.0191280783383663E-7</v>
      </c>
      <c r="S728" s="3">
        <v>8.3812863629139747E-8</v>
      </c>
      <c r="T728" s="3">
        <v>2.2858053717038112E-7</v>
      </c>
      <c r="U728" s="3">
        <v>3.1239340079952086E-7</v>
      </c>
      <c r="V728" s="3">
        <v>4.1906431814569876E-7</v>
      </c>
      <c r="W728" s="3">
        <v>7.6193512390127034E-8</v>
      </c>
      <c r="X728" s="3">
        <v>3.8096756195063518E-7</v>
      </c>
      <c r="Y728" s="3">
        <v>4.2287399376520507E-7</v>
      </c>
      <c r="Z728" s="3">
        <v>2.1715151031186208E-7</v>
      </c>
      <c r="AA728" s="3">
        <v>1.0286124172667151E-7</v>
      </c>
      <c r="AB728" s="3">
        <v>5.3716426235039559E-7</v>
      </c>
      <c r="AC728" s="3">
        <v>3.5810950823359706E-7</v>
      </c>
      <c r="AD728" s="3">
        <v>2.3239021278988748E-7</v>
      </c>
      <c r="AE728" s="3">
        <v>7.2383836770620684E-8</v>
      </c>
      <c r="AF728" s="3">
        <v>9.5241890487658796E-8</v>
      </c>
    </row>
    <row r="729" spans="9:32" x14ac:dyDescent="0.2">
      <c r="I729" s="3">
        <v>5.1079038731920298E-6</v>
      </c>
      <c r="J729" s="3" t="str">
        <v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</v>
      </c>
      <c r="K729" s="3">
        <v>52.811639999999997</v>
      </c>
      <c r="L729" s="3">
        <v>9.67192814537104E-8</v>
      </c>
      <c r="M729" s="3">
        <v>5.0243782573356046E-9</v>
      </c>
      <c r="N729" s="3">
        <v>4.1869818811130043E-10</v>
      </c>
      <c r="O729" s="3">
        <v>5.8617746335582062E-9</v>
      </c>
      <c r="P729" s="3">
        <v>8.1646146681703583E-9</v>
      </c>
      <c r="Q729" s="3">
        <v>3.1402364108347533E-9</v>
      </c>
      <c r="R729" s="3">
        <v>6.2804728216695066E-9</v>
      </c>
      <c r="S729" s="3">
        <v>1.8841418465008517E-9</v>
      </c>
      <c r="T729" s="3">
        <v>5.4430764454469058E-9</v>
      </c>
      <c r="U729" s="3">
        <v>5.4430764454469058E-9</v>
      </c>
      <c r="V729" s="3">
        <v>6.9085201038364571E-9</v>
      </c>
      <c r="W729" s="3">
        <v>2.0934909405565023E-9</v>
      </c>
      <c r="X729" s="3">
        <v>7.1178691978921073E-9</v>
      </c>
      <c r="Y729" s="3">
        <v>5.2337273513912556E-9</v>
      </c>
      <c r="Z729" s="3">
        <v>3.9776327870573545E-9</v>
      </c>
      <c r="AA729" s="3">
        <v>8.1646146681703583E-9</v>
      </c>
      <c r="AB729" s="3">
        <v>8.1646146681703583E-9</v>
      </c>
      <c r="AC729" s="3">
        <v>6.6991710097808069E-9</v>
      </c>
      <c r="AD729" s="3">
        <v>3.3495855048904035E-9</v>
      </c>
      <c r="AE729" s="3">
        <v>4.1869818811130043E-10</v>
      </c>
      <c r="AF729" s="3">
        <v>2.9308873167791031E-9</v>
      </c>
    </row>
    <row r="730" spans="9:32" x14ac:dyDescent="0.2">
      <c r="I730" s="3">
        <v>2.6278841064735701E-4</v>
      </c>
      <c r="J730" s="3" t="str">
        <v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v>
      </c>
      <c r="K730" s="3">
        <v>60.8812</v>
      </c>
      <c r="L730" s="3">
        <v>4.3164131233838526E-6</v>
      </c>
      <c r="M730" s="3">
        <v>1.8156995930104159E-7</v>
      </c>
      <c r="N730" s="3">
        <v>5.7772259777604141E-8</v>
      </c>
      <c r="O730" s="3">
        <v>3.2187401876093737E-7</v>
      </c>
      <c r="P730" s="3">
        <v>2.9711447885624992E-7</v>
      </c>
      <c r="Q730" s="3">
        <v>1.7331677933281244E-7</v>
      </c>
      <c r="R730" s="3">
        <v>9.9038159618749969E-8</v>
      </c>
      <c r="S730" s="3">
        <v>1.0729133958697913E-7</v>
      </c>
      <c r="T730" s="3">
        <v>2.9711447885624992E-7</v>
      </c>
      <c r="U730" s="3">
        <v>3.3012719872916657E-7</v>
      </c>
      <c r="V730" s="3">
        <v>5.8597577774427069E-7</v>
      </c>
      <c r="W730" s="3">
        <v>1.0729133958697913E-7</v>
      </c>
      <c r="X730" s="3">
        <v>2.8886129888802072E-7</v>
      </c>
      <c r="Y730" s="3">
        <v>9.0784979650520793E-8</v>
      </c>
      <c r="Z730" s="3">
        <v>1.6506359936458329E-7</v>
      </c>
      <c r="AA730" s="3">
        <v>1.5681041939635411E-7</v>
      </c>
      <c r="AB730" s="3">
        <v>4.2091217837968732E-7</v>
      </c>
      <c r="AC730" s="3">
        <v>2.2283585914218744E-7</v>
      </c>
      <c r="AD730" s="3">
        <v>1.9807631923749994E-7</v>
      </c>
      <c r="AE730" s="3">
        <v>2.4759539904687492E-8</v>
      </c>
      <c r="AF730" s="3">
        <v>1.8982313926927076E-7</v>
      </c>
    </row>
    <row r="731" spans="9:32" x14ac:dyDescent="0.2">
      <c r="I731" s="3">
        <v>1.04509056678824E-5</v>
      </c>
      <c r="J731" s="3" t="str">
        <v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</v>
      </c>
      <c r="K731" s="3">
        <v>43.940719999999992</v>
      </c>
      <c r="L731" s="3">
        <v>2.3784102008074517E-7</v>
      </c>
      <c r="M731" s="3">
        <v>7.6517218256540011E-9</v>
      </c>
      <c r="N731" s="3">
        <v>1.2752869709423335E-9</v>
      </c>
      <c r="O731" s="3">
        <v>1.8491661078663833E-8</v>
      </c>
      <c r="P731" s="3">
        <v>3.3157461244500668E-8</v>
      </c>
      <c r="Q731" s="3">
        <v>4.4635043982981672E-9</v>
      </c>
      <c r="R731" s="3">
        <v>7.0140783401828337E-9</v>
      </c>
      <c r="S731" s="3">
        <v>1.2752869709423335E-9</v>
      </c>
      <c r="T731" s="3">
        <v>1.7216374107721498E-8</v>
      </c>
      <c r="U731" s="3">
        <v>2.2317521991490834E-8</v>
      </c>
      <c r="V731" s="3">
        <v>2.8056313360731335E-8</v>
      </c>
      <c r="W731" s="3">
        <v>5.7387913692405004E-9</v>
      </c>
      <c r="X731" s="3">
        <v>1.3390513194894502E-8</v>
      </c>
      <c r="Y731" s="3">
        <v>3.8258609128270006E-9</v>
      </c>
      <c r="Z731" s="3">
        <v>1.7216374107721498E-8</v>
      </c>
      <c r="AA731" s="3">
        <v>1.5941087136779166E-8</v>
      </c>
      <c r="AB731" s="3">
        <v>1.7854017593192669E-8</v>
      </c>
      <c r="AC731" s="3">
        <v>7.6517218256540011E-9</v>
      </c>
      <c r="AD731" s="3">
        <v>1.0839939253009833E-8</v>
      </c>
      <c r="AE731" s="3">
        <v>6.3764348547116673E-10</v>
      </c>
      <c r="AF731" s="3">
        <v>3.8258609128270006E-9</v>
      </c>
    </row>
    <row r="732" spans="9:32" x14ac:dyDescent="0.2">
      <c r="I732" s="3">
        <v>1.06841442664945E-4</v>
      </c>
      <c r="J732" s="3" t="str">
        <v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</v>
      </c>
      <c r="K732" s="3">
        <v>47.367570000000001</v>
      </c>
      <c r="L732" s="3">
        <v>2.2555820926626592E-6</v>
      </c>
      <c r="M732" s="3">
        <v>9.2175229748233661E-8</v>
      </c>
      <c r="N732" s="3">
        <v>1.0844144676262784E-8</v>
      </c>
      <c r="O732" s="3">
        <v>1.2470766377702202E-7</v>
      </c>
      <c r="P732" s="3">
        <v>1.3012973611515342E-7</v>
      </c>
      <c r="Q732" s="3">
        <v>1.0301937442449645E-7</v>
      </c>
      <c r="R732" s="3">
        <v>6.5064868057576712E-8</v>
      </c>
      <c r="S732" s="3">
        <v>5.9642795719445312E-8</v>
      </c>
      <c r="T732" s="3">
        <v>1.463959531295476E-7</v>
      </c>
      <c r="U732" s="3">
        <v>2.114608211871243E-7</v>
      </c>
      <c r="V732" s="3">
        <v>2.3857118287778125E-7</v>
      </c>
      <c r="W732" s="3">
        <v>5.4220723381313925E-8</v>
      </c>
      <c r="X732" s="3">
        <v>1.6808424248207317E-7</v>
      </c>
      <c r="Y732" s="3">
        <v>1.7892838715833595E-7</v>
      </c>
      <c r="Z732" s="3">
        <v>1.0301937442449645E-7</v>
      </c>
      <c r="AA732" s="3">
        <v>7.0486940395708099E-8</v>
      </c>
      <c r="AB732" s="3">
        <v>2.0061667651086152E-7</v>
      </c>
      <c r="AC732" s="3">
        <v>1.463959531295476E-7</v>
      </c>
      <c r="AD732" s="3">
        <v>1.1386351910075924E-7</v>
      </c>
      <c r="AE732" s="3">
        <v>1.6266217014394178E-8</v>
      </c>
      <c r="AF732" s="3">
        <v>2.1688289352525568E-8</v>
      </c>
    </row>
    <row r="733" spans="9:32" x14ac:dyDescent="0.2">
      <c r="I733" s="3">
        <v>2.9732802096684101E-5</v>
      </c>
      <c r="J733" s="3" t="str">
        <v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</v>
      </c>
      <c r="K733" s="3">
        <v>75.383380000000002</v>
      </c>
      <c r="L733" s="3">
        <v>3.9442118536850033E-7</v>
      </c>
      <c r="M733" s="3">
        <v>2.3235415927452154E-8</v>
      </c>
      <c r="N733" s="3">
        <v>1.1617707963726077E-9</v>
      </c>
      <c r="O733" s="3">
        <v>2.1492759732893244E-8</v>
      </c>
      <c r="P733" s="3">
        <v>5.0537029642208433E-8</v>
      </c>
      <c r="Q733" s="3">
        <v>7.5515101764219509E-9</v>
      </c>
      <c r="R733" s="3">
        <v>1.6845676547402814E-8</v>
      </c>
      <c r="S733" s="3">
        <v>8.1323955746082535E-9</v>
      </c>
      <c r="T733" s="3">
        <v>1.5683905751030203E-8</v>
      </c>
      <c r="U733" s="3">
        <v>3.2529582298433014E-8</v>
      </c>
      <c r="V733" s="3">
        <v>2.4397186723824762E-8</v>
      </c>
      <c r="W733" s="3">
        <v>6.9706247782356468E-9</v>
      </c>
      <c r="X733" s="3">
        <v>2.4397186723824762E-8</v>
      </c>
      <c r="Y733" s="3">
        <v>3.1948696900246713E-8</v>
      </c>
      <c r="Z733" s="3">
        <v>2.1492759732893244E-8</v>
      </c>
      <c r="AA733" s="3">
        <v>1.6264791149216507E-8</v>
      </c>
      <c r="AB733" s="3">
        <v>4.7632602651276916E-8</v>
      </c>
      <c r="AC733" s="3">
        <v>2.4397186723824762E-8</v>
      </c>
      <c r="AD733" s="3">
        <v>1.8588332741961724E-8</v>
      </c>
      <c r="AE733" s="3">
        <v>5.8088539818630386E-10</v>
      </c>
      <c r="AF733" s="3">
        <v>5.8088539818630386E-10</v>
      </c>
    </row>
    <row r="734" spans="9:32" x14ac:dyDescent="0.2">
      <c r="I734" s="3">
        <v>3.1955732365855601E-6</v>
      </c>
      <c r="J734" s="3" t="str">
        <v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</v>
      </c>
      <c r="K734" s="3">
        <v>52.714399999999998</v>
      </c>
      <c r="L734" s="3">
        <v>6.0620499077776848E-8</v>
      </c>
      <c r="M734" s="3">
        <v>1.7396611214373047E-9</v>
      </c>
      <c r="N734" s="3">
        <v>2.6764017252881609E-10</v>
      </c>
      <c r="O734" s="3">
        <v>4.2822427604610574E-9</v>
      </c>
      <c r="P734" s="3">
        <v>5.7542637093695462E-9</v>
      </c>
      <c r="Q734" s="3">
        <v>2.007301293966121E-9</v>
      </c>
      <c r="R734" s="3">
        <v>2.2749414664949373E-9</v>
      </c>
      <c r="S734" s="3">
        <v>1.0705606901152644E-9</v>
      </c>
      <c r="T734" s="3">
        <v>3.6131423291390175E-9</v>
      </c>
      <c r="U734" s="3">
        <v>6.4233641406915861E-9</v>
      </c>
      <c r="V734" s="3">
        <v>4.683703019254281E-9</v>
      </c>
      <c r="W734" s="3">
        <v>6.6910043132204022E-10</v>
      </c>
      <c r="X734" s="3">
        <v>3.4793222428746094E-9</v>
      </c>
      <c r="Y734" s="3">
        <v>3.7469624154034257E-9</v>
      </c>
      <c r="Z734" s="3">
        <v>2.2749414664949373E-9</v>
      </c>
      <c r="AA734" s="3">
        <v>4.683703019254281E-9</v>
      </c>
      <c r="AB734" s="3">
        <v>5.7542637093695462E-9</v>
      </c>
      <c r="AC734" s="3">
        <v>3.4793222428746094E-9</v>
      </c>
      <c r="AD734" s="3">
        <v>2.810221811552569E-9</v>
      </c>
      <c r="AE734" s="3">
        <v>2.6764017252881609E-10</v>
      </c>
      <c r="AF734" s="3">
        <v>1.3382008626440804E-9</v>
      </c>
    </row>
    <row r="735" spans="9:32" x14ac:dyDescent="0.2">
      <c r="I735" s="3">
        <v>5.9325068309144303E-5</v>
      </c>
      <c r="J735" s="3" t="str">
        <v>MSSQPSFVTIRGKAISLETQTESLLSKYSTFAQTTSSEQTGQEKKIDKQLEGILGQRQDVIDSLTQICDSNPAISASKLSQLHRHKEILQDHWKSFRNIRSSIQQERNRLNLLFSVKNDIANSTTDAPAPIGDADEYIQNETRRIDQSNNVVDRLISQAWETRSQFHSQSNVLNTANNKVLQTLQRIPGVNQLIMKINTRRKKNAFVLATITTLCILFLFFTW</v>
      </c>
      <c r="K735" s="3">
        <v>25.605460000000008</v>
      </c>
      <c r="L735" s="3">
        <v>2.3168913313466849E-6</v>
      </c>
      <c r="M735" s="3">
        <v>1.2467576670923863E-7</v>
      </c>
      <c r="N735" s="3">
        <v>2.0779294451539776E-8</v>
      </c>
      <c r="O735" s="3">
        <v>1.1428611948346877E-7</v>
      </c>
      <c r="P735" s="3">
        <v>1.0389647225769888E-7</v>
      </c>
      <c r="Q735" s="3">
        <v>9.3506825031928992E-8</v>
      </c>
      <c r="R735" s="3">
        <v>6.2337883354619314E-8</v>
      </c>
      <c r="S735" s="3">
        <v>4.1558588903079552E-8</v>
      </c>
      <c r="T735" s="3">
        <v>2.0779294451539776E-7</v>
      </c>
      <c r="U735" s="3">
        <v>1.3506541393500853E-7</v>
      </c>
      <c r="V735" s="3">
        <v>2.1818259174116763E-7</v>
      </c>
      <c r="W735" s="3">
        <v>2.0779294451539776E-8</v>
      </c>
      <c r="X735" s="3">
        <v>1.6623435561231821E-7</v>
      </c>
      <c r="Y735" s="3">
        <v>5.194823612884944E-8</v>
      </c>
      <c r="Z735" s="3">
        <v>2.1818259174116763E-7</v>
      </c>
      <c r="AA735" s="3">
        <v>1.4545506116077843E-7</v>
      </c>
      <c r="AB735" s="3">
        <v>2.4935153341847726E-7</v>
      </c>
      <c r="AC735" s="3">
        <v>1.9740329728962786E-7</v>
      </c>
      <c r="AD735" s="3">
        <v>9.3506825031928992E-8</v>
      </c>
      <c r="AE735" s="3">
        <v>3.1168941677309657E-8</v>
      </c>
      <c r="AF735" s="3">
        <v>2.0779294451539776E-8</v>
      </c>
    </row>
    <row r="736" spans="9:32" x14ac:dyDescent="0.2">
      <c r="I736" s="3">
        <v>6.6728481902180895E-5</v>
      </c>
      <c r="J736" s="3" t="str">
        <v>MEKMTVSSNYTIALWATFTAISFAVGYQLGTSNASSTKKSSATLLRSKEMKEGKLHNDTDEEESESEDESDEDEDIESTSLNDIPGEVRMALVIRQDLGMTKGKIAAQCCHAALSCFRHIATNPARASYNPIMTQRWLNAGQAKITLKCPDKFTMDELYAKAISLGVNAAVIHDAGRTQIAAGSATVLGLGPAPKAVLDQITGDLKLY</v>
      </c>
      <c r="K736" s="3">
        <v>22.619199999999996</v>
      </c>
      <c r="L736" s="3">
        <v>2.950081430916253E-6</v>
      </c>
      <c r="M736" s="3">
        <v>3.6876017886453163E-7</v>
      </c>
      <c r="N736" s="3">
        <v>5.6732335209927943E-8</v>
      </c>
      <c r="O736" s="3">
        <v>1.8438008943226581E-7</v>
      </c>
      <c r="P736" s="3">
        <v>1.9856317323474779E-7</v>
      </c>
      <c r="Q736" s="3">
        <v>5.6732335209927943E-8</v>
      </c>
      <c r="R736" s="3">
        <v>1.8438008943226581E-7</v>
      </c>
      <c r="S736" s="3">
        <v>5.6732335209927943E-8</v>
      </c>
      <c r="T736" s="3">
        <v>1.8438008943226581E-7</v>
      </c>
      <c r="U736" s="3">
        <v>1.9856317323474779E-7</v>
      </c>
      <c r="V736" s="3">
        <v>2.5529550844467575E-7</v>
      </c>
      <c r="W736" s="3">
        <v>9.9281586617373896E-8</v>
      </c>
      <c r="X736" s="3">
        <v>1.1346467041985589E-7</v>
      </c>
      <c r="Y736" s="3">
        <v>8.5098502814891905E-8</v>
      </c>
      <c r="Z736" s="3">
        <v>9.9281586617373896E-8</v>
      </c>
      <c r="AA736" s="3">
        <v>9.9281586617373896E-8</v>
      </c>
      <c r="AB736" s="3">
        <v>2.5529550844467575E-7</v>
      </c>
      <c r="AC736" s="3">
        <v>2.4111242464219378E-7</v>
      </c>
      <c r="AD736" s="3">
        <v>1.1346467041985589E-7</v>
      </c>
      <c r="AE736" s="3">
        <v>2.8366167604963972E-8</v>
      </c>
      <c r="AF736" s="3">
        <v>7.0915419012409927E-8</v>
      </c>
    </row>
    <row r="737" spans="9:32" x14ac:dyDescent="0.2">
      <c r="I737" s="3">
        <v>2.1221814039890301E-5</v>
      </c>
      <c r="J737" s="3" t="str">
        <v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</v>
      </c>
      <c r="K737" s="3">
        <v>60.038059999999994</v>
      </c>
      <c r="L737" s="3">
        <v>3.534726811607554E-7</v>
      </c>
      <c r="M737" s="3">
        <v>1.5786158576111409E-8</v>
      </c>
      <c r="N737" s="3">
        <v>6.863547207004959E-9</v>
      </c>
      <c r="O737" s="3">
        <v>2.402241522451736E-8</v>
      </c>
      <c r="P737" s="3">
        <v>2.6767834107319344E-8</v>
      </c>
      <c r="Q737" s="3">
        <v>1.6472513296811904E-8</v>
      </c>
      <c r="R737" s="3">
        <v>2.0590641621014878E-8</v>
      </c>
      <c r="S737" s="3">
        <v>1.3040739693309423E-8</v>
      </c>
      <c r="T737" s="3">
        <v>1.2354384972608926E-8</v>
      </c>
      <c r="U737" s="3">
        <v>3.4317736035024791E-8</v>
      </c>
      <c r="V737" s="3">
        <v>2.882689826942083E-8</v>
      </c>
      <c r="W737" s="3">
        <v>9.6089660898069438E-9</v>
      </c>
      <c r="X737" s="3">
        <v>1.7845222738212894E-8</v>
      </c>
      <c r="Y737" s="3">
        <v>1.6472513296811904E-8</v>
      </c>
      <c r="Z737" s="3">
        <v>1.4413449134710415E-8</v>
      </c>
      <c r="AA737" s="3">
        <v>1.7845222738212894E-8</v>
      </c>
      <c r="AB737" s="3">
        <v>2.2649705783116363E-8</v>
      </c>
      <c r="AC737" s="3">
        <v>1.4413449134710415E-8</v>
      </c>
      <c r="AD737" s="3">
        <v>2.2649705783116363E-8</v>
      </c>
      <c r="AE737" s="3">
        <v>5.4908377656039671E-9</v>
      </c>
      <c r="AF737" s="3">
        <v>1.3040739693309423E-8</v>
      </c>
    </row>
    <row r="738" spans="9:32" x14ac:dyDescent="0.2">
      <c r="I738" s="3">
        <v>7.40218273371461E-5</v>
      </c>
      <c r="J738" s="3" t="str">
        <v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v>
      </c>
      <c r="K738" s="3">
        <v>55.570939999999993</v>
      </c>
      <c r="L738" s="3">
        <v>1.3320240279748031E-6</v>
      </c>
      <c r="M738" s="3">
        <v>7.0248731698468331E-8</v>
      </c>
      <c r="N738" s="3">
        <v>1.0807497184379741E-8</v>
      </c>
      <c r="O738" s="3">
        <v>1.1347872043598728E-7</v>
      </c>
      <c r="P738" s="3">
        <v>6.4844983106278455E-8</v>
      </c>
      <c r="Q738" s="3">
        <v>7.2950605994563256E-8</v>
      </c>
      <c r="R738" s="3">
        <v>7.565248029065818E-8</v>
      </c>
      <c r="S738" s="3">
        <v>1.6211245776569614E-8</v>
      </c>
      <c r="T738" s="3">
        <v>4.0528114441424028E-8</v>
      </c>
      <c r="U738" s="3">
        <v>1.2968996621255691E-7</v>
      </c>
      <c r="V738" s="3">
        <v>8.3758103178943007E-8</v>
      </c>
      <c r="W738" s="3">
        <v>2.4316868664854421E-8</v>
      </c>
      <c r="X738" s="3">
        <v>1.215843433242721E-7</v>
      </c>
      <c r="Y738" s="3">
        <v>3.782624014532909E-8</v>
      </c>
      <c r="Z738" s="3">
        <v>7.2950605994563256E-8</v>
      </c>
      <c r="AA738" s="3">
        <v>5.6739360217993642E-8</v>
      </c>
      <c r="AB738" s="3">
        <v>1.5400683487741132E-7</v>
      </c>
      <c r="AC738" s="3">
        <v>1.0267122325160753E-7</v>
      </c>
      <c r="AD738" s="3">
        <v>5.1335611625803766E-8</v>
      </c>
      <c r="AE738" s="3">
        <v>8.1056228882848069E-9</v>
      </c>
      <c r="AF738" s="3">
        <v>2.4316868664854421E-8</v>
      </c>
    </row>
    <row r="739" spans="9:32" x14ac:dyDescent="0.2">
      <c r="I739" s="3">
        <v>5.6372264074388399E-6</v>
      </c>
      <c r="J739" s="3" t="str">
        <v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</v>
      </c>
      <c r="K739" s="3">
        <v>129.10359</v>
      </c>
      <c r="L739" s="3">
        <v>4.3664366013670421E-8</v>
      </c>
      <c r="M739" s="3">
        <v>2.5085452646991981E-9</v>
      </c>
      <c r="N739" s="3">
        <v>4.3115621737017467E-10</v>
      </c>
      <c r="O739" s="3">
        <v>2.8221134227865984E-9</v>
      </c>
      <c r="P739" s="3">
        <v>4.1155820748971217E-9</v>
      </c>
      <c r="Q739" s="3">
        <v>1.4110567113932992E-9</v>
      </c>
      <c r="R739" s="3">
        <v>1.8422129287634738E-9</v>
      </c>
      <c r="S739" s="3">
        <v>5.4874427665294957E-10</v>
      </c>
      <c r="T739" s="3">
        <v>3.3708576994395477E-9</v>
      </c>
      <c r="U739" s="3">
        <v>3.9587979958534224E-9</v>
      </c>
      <c r="V739" s="3">
        <v>3.8804059563315723E-9</v>
      </c>
      <c r="W739" s="3">
        <v>9.0150845450127437E-10</v>
      </c>
      <c r="X739" s="3">
        <v>2.9397014820693731E-9</v>
      </c>
      <c r="Y739" s="3">
        <v>7.055283556966496E-10</v>
      </c>
      <c r="Z739" s="3">
        <v>2.6261333239819732E-9</v>
      </c>
      <c r="AA739" s="3">
        <v>2.9788975018302981E-9</v>
      </c>
      <c r="AB739" s="3">
        <v>3.4492497389613973E-9</v>
      </c>
      <c r="AC739" s="3">
        <v>2.0381930275680985E-9</v>
      </c>
      <c r="AD739" s="3">
        <v>1.9206049682853238E-9</v>
      </c>
      <c r="AE739" s="3">
        <v>1.1758805928277493E-10</v>
      </c>
      <c r="AF739" s="3">
        <v>1.0974885533058991E-9</v>
      </c>
    </row>
    <row r="740" spans="9:32" x14ac:dyDescent="0.2">
      <c r="I740" s="3">
        <v>1.6019380077509701E-5</v>
      </c>
      <c r="J740" s="3" t="str">
        <v>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</v>
      </c>
      <c r="K740" s="3">
        <v>165.80829999999997</v>
      </c>
      <c r="L740" s="3">
        <v>9.6613861172870735E-8</v>
      </c>
      <c r="M740" s="3">
        <v>4.339945387862196E-9</v>
      </c>
      <c r="N740" s="3">
        <v>8.0122068698994385E-10</v>
      </c>
      <c r="O740" s="3">
        <v>7.3445229640744855E-9</v>
      </c>
      <c r="P740" s="3">
        <v>1.0749710883781747E-8</v>
      </c>
      <c r="Q740" s="3">
        <v>3.4719563102897572E-9</v>
      </c>
      <c r="R740" s="3">
        <v>3.4051879197072613E-9</v>
      </c>
      <c r="S740" s="3">
        <v>2.3368936703873366E-9</v>
      </c>
      <c r="T740" s="3">
        <v>5.8088499806770934E-9</v>
      </c>
      <c r="U740" s="3">
        <v>7.4780597452394755E-9</v>
      </c>
      <c r="V740" s="3">
        <v>7.2109861829094954E-9</v>
      </c>
      <c r="W740" s="3">
        <v>1.3353678116499067E-9</v>
      </c>
      <c r="X740" s="3">
        <v>6.877144229997019E-9</v>
      </c>
      <c r="Y740" s="3">
        <v>4.8073241219396633E-9</v>
      </c>
      <c r="Z740" s="3">
        <v>4.1396402161147105E-9</v>
      </c>
      <c r="AA740" s="3">
        <v>3.6054930914547477E-9</v>
      </c>
      <c r="AB740" s="3">
        <v>9.8817218062093084E-9</v>
      </c>
      <c r="AC740" s="3">
        <v>5.6753131995121033E-9</v>
      </c>
      <c r="AD740" s="3">
        <v>4.2731769972797005E-9</v>
      </c>
      <c r="AE740" s="3">
        <v>8.679890775724393E-10</v>
      </c>
      <c r="AF740" s="3">
        <v>2.2033568892223457E-9</v>
      </c>
    </row>
    <row r="741" spans="9:32" x14ac:dyDescent="0.2">
      <c r="I741" s="3">
        <v>3.98491235279177E-4</v>
      </c>
      <c r="J741" s="3" t="str">
        <v>MGSRRYDSRTTIFSPEGRLYQVEYALESISHAGTAIGIMASDGIVLAAERKVTSTLLEQDTSTEKLYKLNDKIAVAVAGLTADAEILINTARIHAQNYLKTYNEDIPVEILVRRLSDIKQGYTQHGGLRPFGVSFIYAGYDDRYGYQLYTSNPSGNYTGWKAISVGANTSAAQTLLQMDYKDDMKVDDAIELALKTLSKTTDSSALTYDRLEFATIRKGANDGEVYQKIFKPQEIKDILVKTGITKKDEDEEADEDMK</v>
      </c>
      <c r="K741" s="3">
        <v>28.945889999999999</v>
      </c>
      <c r="L741" s="3">
        <v>1.3766763961280066E-5</v>
      </c>
      <c r="M741" s="3">
        <v>1.2806292057004713E-6</v>
      </c>
      <c r="N741" s="3">
        <v>0</v>
      </c>
      <c r="O741" s="3">
        <v>1.1739101052254319E-6</v>
      </c>
      <c r="P741" s="3">
        <v>9.0711235403783378E-7</v>
      </c>
      <c r="Q741" s="3">
        <v>2.6679775118759818E-7</v>
      </c>
      <c r="R741" s="3">
        <v>9.6047190427535336E-7</v>
      </c>
      <c r="S741" s="3">
        <v>1.6007865071255891E-7</v>
      </c>
      <c r="T741" s="3">
        <v>1.0671910047503927E-6</v>
      </c>
      <c r="U741" s="3">
        <v>1.013831454512873E-6</v>
      </c>
      <c r="V741" s="3">
        <v>1.1739101052254319E-6</v>
      </c>
      <c r="W741" s="3">
        <v>2.6679775118759818E-7</v>
      </c>
      <c r="X741" s="3">
        <v>4.268764019001571E-7</v>
      </c>
      <c r="Y741" s="3">
        <v>2.6679775118759818E-7</v>
      </c>
      <c r="Z741" s="3">
        <v>5.3359550237519637E-7</v>
      </c>
      <c r="AA741" s="3">
        <v>6.4031460285023564E-7</v>
      </c>
      <c r="AB741" s="3">
        <v>9.0711235403783378E-7</v>
      </c>
      <c r="AC741" s="3">
        <v>1.1739101052254319E-6</v>
      </c>
      <c r="AD741" s="3">
        <v>6.4031460285023564E-7</v>
      </c>
      <c r="AE741" s="3">
        <v>5.3359550237519637E-8</v>
      </c>
      <c r="AF741" s="3">
        <v>8.5375280380031419E-7</v>
      </c>
    </row>
    <row r="742" spans="9:32" x14ac:dyDescent="0.2">
      <c r="I742" s="3">
        <v>1.0840451268089799E-4</v>
      </c>
      <c r="J742" s="3" t="str">
        <v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v>
      </c>
      <c r="K742" s="3">
        <v>50.038919999999997</v>
      </c>
      <c r="L742" s="3">
        <v>2.1664039248028936E-6</v>
      </c>
      <c r="M742" s="3">
        <v>1.0458501705945004E-7</v>
      </c>
      <c r="N742" s="3">
        <v>9.9604778151857171E-9</v>
      </c>
      <c r="O742" s="3">
        <v>1.8426883958093579E-7</v>
      </c>
      <c r="P742" s="3">
        <v>2.3407122865686435E-7</v>
      </c>
      <c r="Q742" s="3">
        <v>7.9683822521485737E-8</v>
      </c>
      <c r="R742" s="3">
        <v>1.2948621159741432E-7</v>
      </c>
      <c r="S742" s="3">
        <v>4.9802389075928582E-8</v>
      </c>
      <c r="T742" s="3">
        <v>1.2948621159741432E-7</v>
      </c>
      <c r="U742" s="3">
        <v>1.3446645050500718E-7</v>
      </c>
      <c r="V742" s="3">
        <v>1.5438740613537861E-7</v>
      </c>
      <c r="W742" s="3">
        <v>2.4901194537964291E-8</v>
      </c>
      <c r="X742" s="3">
        <v>1.5438740613537861E-7</v>
      </c>
      <c r="Y742" s="3">
        <v>8.4664061429078601E-8</v>
      </c>
      <c r="Z742" s="3">
        <v>5.976286689111431E-8</v>
      </c>
      <c r="AA742" s="3">
        <v>1.4442692832019288E-7</v>
      </c>
      <c r="AB742" s="3">
        <v>1.5936764504297147E-7</v>
      </c>
      <c r="AC742" s="3">
        <v>1.1952573378222862E-7</v>
      </c>
      <c r="AD742" s="3">
        <v>1.1952573378222862E-7</v>
      </c>
      <c r="AE742" s="3">
        <v>9.9604778151857171E-9</v>
      </c>
      <c r="AF742" s="3">
        <v>7.9683822521485737E-8</v>
      </c>
    </row>
    <row r="743" spans="9:32" x14ac:dyDescent="0.2">
      <c r="I743" s="3">
        <v>1.3927719654849201E-5</v>
      </c>
      <c r="J743" s="3" t="str">
        <v>MTPKRALISLTSYHGPFYKDGAKTGVFVVEILRSFDTFEKHGFEVDFVSETGGFGWDEHYLPKSFIGGEDKMNFETKNSAFNKALARIKTANEVNASDYKIFFASAGHGALFDYPKAKNLQDIASKIYANGGVIAAICHGPLLFDGLIDIKTTRPLIEGKAITGFPLEGEIALGVDDILRSRKLTTVERVANKNRAKYLAPIHPWDDYSITDGKLVTGVNANSSYSTTIRAINALYS</v>
      </c>
      <c r="K743" s="3">
        <v>26.25928</v>
      </c>
      <c r="L743" s="3">
        <v>5.3039229007227925E-7</v>
      </c>
      <c r="M743" s="3">
        <v>5.1472669500685328E-8</v>
      </c>
      <c r="N743" s="3">
        <v>2.2379421522037097E-9</v>
      </c>
      <c r="O743" s="3">
        <v>3.3569132283055644E-8</v>
      </c>
      <c r="P743" s="3">
        <v>2.685530582644452E-8</v>
      </c>
      <c r="Q743" s="3">
        <v>3.3569132283055644E-8</v>
      </c>
      <c r="R743" s="3">
        <v>4.699678519627791E-8</v>
      </c>
      <c r="S743" s="3">
        <v>1.342765291322226E-8</v>
      </c>
      <c r="T743" s="3">
        <v>4.2520900891870486E-8</v>
      </c>
      <c r="U743" s="3">
        <v>4.2520900891870486E-8</v>
      </c>
      <c r="V743" s="3">
        <v>4.028295873966678E-8</v>
      </c>
      <c r="W743" s="3">
        <v>4.4758843044074195E-9</v>
      </c>
      <c r="X743" s="3">
        <v>2.685530582644452E-8</v>
      </c>
      <c r="Y743" s="3">
        <v>2.014147936983339E-8</v>
      </c>
      <c r="Z743" s="3">
        <v>2.2379421522037097E-9</v>
      </c>
      <c r="AA743" s="3">
        <v>2.014147936983339E-8</v>
      </c>
      <c r="AB743" s="3">
        <v>3.3569132283055644E-8</v>
      </c>
      <c r="AC743" s="3">
        <v>3.5807074435259356E-8</v>
      </c>
      <c r="AD743" s="3">
        <v>2.685530582644452E-8</v>
      </c>
      <c r="AE743" s="3">
        <v>4.4758843044074195E-9</v>
      </c>
      <c r="AF743" s="3">
        <v>2.2379421522037099E-8</v>
      </c>
    </row>
    <row r="744" spans="9:32" x14ac:dyDescent="0.2">
      <c r="I744" s="3">
        <v>7.7748044579710403E-7</v>
      </c>
      <c r="J744" s="3" t="str">
        <v>MTPKRALISLTSYHGPFYKDGAKTGVFVVEILRSFDTFEKHGFEVDFVSETGGFGWDEHYLPKSFIGGEDKMNFETKNSAFNKALARIKTANEVNASDYKVFFASAGHGALFDYPKAKNLQDIASKIYANGGVIAAICHGPLLFDGLIDIKTTRPLIEGKAITGFPLEGEIALGVDDILRSRKLTTVERVANKNGAKYLAPIHPWDDYSITDGKLVTGVNANSSYSTTIRAINALYS</v>
      </c>
      <c r="K744" s="3">
        <v>26.145109999999995</v>
      </c>
      <c r="L744" s="3">
        <v>2.9737126590674284E-8</v>
      </c>
      <c r="M744" s="3">
        <v>2.8858814834831582E-9</v>
      </c>
      <c r="N744" s="3">
        <v>1.2547310797752862E-10</v>
      </c>
      <c r="O744" s="3">
        <v>1.8820966196629295E-9</v>
      </c>
      <c r="P744" s="3">
        <v>1.5056772957303434E-9</v>
      </c>
      <c r="Q744" s="3">
        <v>1.8820966196629295E-9</v>
      </c>
      <c r="R744" s="3">
        <v>2.7604083755056297E-9</v>
      </c>
      <c r="S744" s="3">
        <v>7.5283864786517168E-10</v>
      </c>
      <c r="T744" s="3">
        <v>2.2585159435955149E-9</v>
      </c>
      <c r="U744" s="3">
        <v>2.3839890515730439E-9</v>
      </c>
      <c r="V744" s="3">
        <v>2.2585159435955149E-9</v>
      </c>
      <c r="W744" s="3">
        <v>2.5094621595505724E-10</v>
      </c>
      <c r="X744" s="3">
        <v>1.5056772957303434E-9</v>
      </c>
      <c r="Y744" s="3">
        <v>1.1292579717977575E-9</v>
      </c>
      <c r="Z744" s="3">
        <v>1.2547310797752862E-10</v>
      </c>
      <c r="AA744" s="3">
        <v>1.003784863820229E-9</v>
      </c>
      <c r="AB744" s="3">
        <v>1.8820966196629295E-9</v>
      </c>
      <c r="AC744" s="3">
        <v>2.007569727640458E-9</v>
      </c>
      <c r="AD744" s="3">
        <v>1.6311504037078721E-9</v>
      </c>
      <c r="AE744" s="3">
        <v>2.5094621595505724E-10</v>
      </c>
      <c r="AF744" s="3">
        <v>1.2547310797752862E-9</v>
      </c>
    </row>
    <row r="745" spans="9:32" x14ac:dyDescent="0.2">
      <c r="I745" s="3">
        <v>1.2794519013682699E-6</v>
      </c>
      <c r="J745" s="3" t="str">
        <v>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</v>
      </c>
      <c r="K745" s="3">
        <v>252.99454999999998</v>
      </c>
      <c r="L745" s="3">
        <v>5.057231080148841E-9</v>
      </c>
      <c r="M745" s="3">
        <v>1.9136730437111443E-10</v>
      </c>
      <c r="N745" s="3">
        <v>7.4679923657020263E-11</v>
      </c>
      <c r="O745" s="3">
        <v>2.7071472325669845E-10</v>
      </c>
      <c r="P745" s="3">
        <v>3.3372590884230932E-10</v>
      </c>
      <c r="Q745" s="3">
        <v>3.2905841361374556E-10</v>
      </c>
      <c r="R745" s="3">
        <v>1.8203231391398689E-10</v>
      </c>
      <c r="S745" s="3">
        <v>9.8017399799839093E-11</v>
      </c>
      <c r="T745" s="3">
        <v>4.59748280013531E-10</v>
      </c>
      <c r="U745" s="3">
        <v>3.7106587067081944E-10</v>
      </c>
      <c r="V745" s="3">
        <v>5.7176816549906141E-10</v>
      </c>
      <c r="W745" s="3">
        <v>9.8017399799839093E-11</v>
      </c>
      <c r="X745" s="3">
        <v>3.8973585158507452E-10</v>
      </c>
      <c r="Y745" s="3">
        <v>1.3535736162834922E-10</v>
      </c>
      <c r="Z745" s="3">
        <v>1.7269732345685937E-10</v>
      </c>
      <c r="AA745" s="3">
        <v>1.7736481868542313E-10</v>
      </c>
      <c r="AB745" s="3">
        <v>4.4107829909927597E-10</v>
      </c>
      <c r="AC745" s="3">
        <v>2.3104101381390645E-10</v>
      </c>
      <c r="AD745" s="3">
        <v>2.6137973279957093E-10</v>
      </c>
      <c r="AE745" s="3">
        <v>6.7678680814174612E-11</v>
      </c>
      <c r="AF745" s="3">
        <v>2.0070229482824195E-10</v>
      </c>
    </row>
    <row r="746" spans="9:32" x14ac:dyDescent="0.2">
      <c r="I746" s="3">
        <v>9.4255731293958493E-6</v>
      </c>
      <c r="J746" s="3" t="str">
        <v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</v>
      </c>
      <c r="K746" s="3">
        <v>92.46905000000001</v>
      </c>
      <c r="L746" s="3">
        <v>1.019321938464367E-7</v>
      </c>
      <c r="M746" s="3">
        <v>3.9156109160341238E-9</v>
      </c>
      <c r="N746" s="3">
        <v>3.0314407091877083E-9</v>
      </c>
      <c r="O746" s="3">
        <v>5.178711211529002E-9</v>
      </c>
      <c r="P746" s="3">
        <v>5.178711211529002E-9</v>
      </c>
      <c r="Q746" s="3">
        <v>4.9260911524300265E-9</v>
      </c>
      <c r="R746" s="3">
        <v>4.7997811228805392E-9</v>
      </c>
      <c r="S746" s="3">
        <v>3.1577507387371965E-9</v>
      </c>
      <c r="T746" s="3">
        <v>6.5681215365733684E-9</v>
      </c>
      <c r="U746" s="3">
        <v>5.5576413001774657E-9</v>
      </c>
      <c r="V746" s="3">
        <v>1.2252072866300322E-8</v>
      </c>
      <c r="W746" s="3">
        <v>2.020960472791806E-9</v>
      </c>
      <c r="X746" s="3">
        <v>8.0838418911672238E-9</v>
      </c>
      <c r="Y746" s="3">
        <v>4.2945410046825874E-9</v>
      </c>
      <c r="Z746" s="3">
        <v>4.4208510342320747E-9</v>
      </c>
      <c r="AA746" s="3">
        <v>4.2945410046825874E-9</v>
      </c>
      <c r="AB746" s="3">
        <v>8.0838418911672238E-9</v>
      </c>
      <c r="AC746" s="3">
        <v>6.3155014774743929E-9</v>
      </c>
      <c r="AD746" s="3">
        <v>5.8102613592764411E-9</v>
      </c>
      <c r="AE746" s="3">
        <v>1.2631002954948787E-9</v>
      </c>
      <c r="AF746" s="3">
        <v>2.7788206500887328E-9</v>
      </c>
    </row>
    <row r="747" spans="9:32" x14ac:dyDescent="0.2">
      <c r="I747" s="3">
        <v>1.67355992566611E-5</v>
      </c>
      <c r="J747" s="3" t="str">
        <v>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</v>
      </c>
      <c r="K747" s="3">
        <v>114.17179000000002</v>
      </c>
      <c r="L747" s="3">
        <v>1.4658261254081326E-7</v>
      </c>
      <c r="M747" s="3">
        <v>3.4366973378580072E-9</v>
      </c>
      <c r="N747" s="3">
        <v>1.3447946104661766E-9</v>
      </c>
      <c r="O747" s="3">
        <v>1.1356043377269935E-8</v>
      </c>
      <c r="P747" s="3">
        <v>1.0459513636959152E-8</v>
      </c>
      <c r="Q747" s="3">
        <v>5.6780216886349676E-9</v>
      </c>
      <c r="R747" s="3">
        <v>3.5861189612431378E-9</v>
      </c>
      <c r="S747" s="3">
        <v>2.9884324677026144E-9</v>
      </c>
      <c r="T747" s="3">
        <v>1.2551416364350984E-8</v>
      </c>
      <c r="U747" s="3">
        <v>1.0758356883729413E-8</v>
      </c>
      <c r="V747" s="3">
        <v>2.1815557014229087E-8</v>
      </c>
      <c r="W747" s="3">
        <v>2.9884324677026144E-9</v>
      </c>
      <c r="X747" s="3">
        <v>9.7124055200334986E-9</v>
      </c>
      <c r="Y747" s="3">
        <v>4.4826487015539225E-9</v>
      </c>
      <c r="Z747" s="3">
        <v>5.8274433120200987E-9</v>
      </c>
      <c r="AA747" s="3">
        <v>5.2297568184795761E-9</v>
      </c>
      <c r="AB747" s="3">
        <v>1.2551416364350984E-8</v>
      </c>
      <c r="AC747" s="3">
        <v>7.9193460394119293E-9</v>
      </c>
      <c r="AD747" s="3">
        <v>8.0687676627970603E-9</v>
      </c>
      <c r="AE747" s="3">
        <v>7.4710811692565361E-10</v>
      </c>
      <c r="AF747" s="3">
        <v>5.0803351950944451E-9</v>
      </c>
    </row>
    <row r="748" spans="9:32" x14ac:dyDescent="0.2">
      <c r="I748" s="3">
        <v>8.6803883144955605E-6</v>
      </c>
      <c r="J748" s="3" t="str">
        <v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</v>
      </c>
      <c r="K748" s="3">
        <v>112.83509000000002</v>
      </c>
      <c r="L748" s="3">
        <v>7.6929865651682984E-8</v>
      </c>
      <c r="M748" s="3">
        <v>2.4141171229607635E-9</v>
      </c>
      <c r="N748" s="3">
        <v>8.8517627841894643E-10</v>
      </c>
      <c r="O748" s="3">
        <v>5.3110576705136786E-9</v>
      </c>
      <c r="P748" s="3">
        <v>6.1962339489326258E-9</v>
      </c>
      <c r="Q748" s="3">
        <v>4.5868225336254499E-9</v>
      </c>
      <c r="R748" s="3">
        <v>2.3336465521954042E-9</v>
      </c>
      <c r="S748" s="3">
        <v>2.0117642691339691E-9</v>
      </c>
      <c r="T748" s="3">
        <v>4.7477636751561668E-9</v>
      </c>
      <c r="U748" s="3">
        <v>6.7595279442901359E-9</v>
      </c>
      <c r="V748" s="3">
        <v>7.8056453642398009E-9</v>
      </c>
      <c r="W748" s="3">
        <v>1.2875291322457404E-9</v>
      </c>
      <c r="X748" s="3">
        <v>4.9087048166868854E-9</v>
      </c>
      <c r="Y748" s="3">
        <v>3.7016462552065035E-9</v>
      </c>
      <c r="Z748" s="3">
        <v>3.8625873967372212E-9</v>
      </c>
      <c r="AA748" s="3">
        <v>3.2188228306143506E-9</v>
      </c>
      <c r="AB748" s="3">
        <v>6.3571750904633427E-9</v>
      </c>
      <c r="AC748" s="3">
        <v>4.4258813920947321E-9</v>
      </c>
      <c r="AD748" s="3">
        <v>2.2531759814300457E-9</v>
      </c>
      <c r="AE748" s="3">
        <v>8.0470570765358765E-10</v>
      </c>
      <c r="AF748" s="3">
        <v>3.0578816890836337E-9</v>
      </c>
    </row>
    <row r="749" spans="9:32" x14ac:dyDescent="0.2">
      <c r="I749" s="3">
        <v>2.3312764192562601E-4</v>
      </c>
      <c r="J749" s="3" t="str">
        <v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v>
      </c>
      <c r="K749" s="3">
        <v>70.221620000000001</v>
      </c>
      <c r="L749" s="3">
        <v>3.319884131491498E-6</v>
      </c>
      <c r="M749" s="3">
        <v>2.5618003534343843E-7</v>
      </c>
      <c r="N749" s="3">
        <v>2.0912655946403136E-8</v>
      </c>
      <c r="O749" s="3">
        <v>2.7186452730324077E-7</v>
      </c>
      <c r="P749" s="3">
        <v>2.1958288743723293E-7</v>
      </c>
      <c r="Q749" s="3">
        <v>1.4638859162482195E-7</v>
      </c>
      <c r="R749" s="3">
        <v>2.8754901926304311E-7</v>
      </c>
      <c r="S749" s="3">
        <v>1.4116042763822118E-7</v>
      </c>
      <c r="T749" s="3">
        <v>1.8298573953102745E-7</v>
      </c>
      <c r="U749" s="3">
        <v>3.1368983919604704E-7</v>
      </c>
      <c r="V749" s="3">
        <v>2.3526737939703527E-7</v>
      </c>
      <c r="W749" s="3">
        <v>3.6597147906205488E-8</v>
      </c>
      <c r="X749" s="3">
        <v>1.9867023149082979E-7</v>
      </c>
      <c r="Y749" s="3">
        <v>1.0979144371861647E-7</v>
      </c>
      <c r="Z749" s="3">
        <v>1.0979144371861647E-7</v>
      </c>
      <c r="AA749" s="3">
        <v>9.4106951758814113E-8</v>
      </c>
      <c r="AB749" s="3">
        <v>2.7186452730324077E-7</v>
      </c>
      <c r="AC749" s="3">
        <v>1.6207308358462429E-7</v>
      </c>
      <c r="AD749" s="3">
        <v>1.7252941155782589E-7</v>
      </c>
      <c r="AE749" s="3">
        <v>2.0912655946403136E-8</v>
      </c>
      <c r="AF749" s="3">
        <v>6.7966131825810193E-8</v>
      </c>
    </row>
    <row r="750" spans="9:32" x14ac:dyDescent="0.2">
      <c r="I750" s="3">
        <v>1.6518422710758701E-7</v>
      </c>
      <c r="J750" s="3" t="str">
        <v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</v>
      </c>
      <c r="K750" s="3">
        <v>48.979080000000017</v>
      </c>
      <c r="L750" s="3">
        <v>3.3725465465579783E-9</v>
      </c>
      <c r="M750" s="3">
        <v>8.9825694944643488E-11</v>
      </c>
      <c r="N750" s="3">
        <v>4.0829861338474313E-11</v>
      </c>
      <c r="O750" s="3">
        <v>1.5515347308620239E-10</v>
      </c>
      <c r="P750" s="3">
        <v>1.9598333442467668E-10</v>
      </c>
      <c r="Q750" s="3">
        <v>2.1231527896006643E-10</v>
      </c>
      <c r="R750" s="3">
        <v>1.3882152855081266E-10</v>
      </c>
      <c r="S750" s="3">
        <v>7.3493750409253763E-11</v>
      </c>
      <c r="T750" s="3">
        <v>3.1847291844009961E-10</v>
      </c>
      <c r="U750" s="3">
        <v>2.3681319576315104E-10</v>
      </c>
      <c r="V750" s="3">
        <v>4.6546041925860719E-10</v>
      </c>
      <c r="W750" s="3">
        <v>5.7161805873864038E-11</v>
      </c>
      <c r="X750" s="3">
        <v>1.7965138988928698E-10</v>
      </c>
      <c r="Y750" s="3">
        <v>1.3882152855081266E-10</v>
      </c>
      <c r="Z750" s="3">
        <v>1.0615763948003321E-10</v>
      </c>
      <c r="AA750" s="3">
        <v>1.6331944535389725E-10</v>
      </c>
      <c r="AB750" s="3">
        <v>2.4497916803084588E-10</v>
      </c>
      <c r="AC750" s="3">
        <v>2.1231527896006643E-10</v>
      </c>
      <c r="AD750" s="3">
        <v>1.1432361174772808E-10</v>
      </c>
      <c r="AE750" s="3">
        <v>1.0615763948003321E-10</v>
      </c>
      <c r="AF750" s="3">
        <v>1.2248958401542294E-10</v>
      </c>
    </row>
    <row r="751" spans="9:32" x14ac:dyDescent="0.2">
      <c r="I751" s="3">
        <v>1.5733016558040701E-4</v>
      </c>
      <c r="J751" s="3" t="str">
        <v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</v>
      </c>
      <c r="K751" s="3">
        <v>53.23283</v>
      </c>
      <c r="L751" s="3">
        <v>2.9555100786564796E-6</v>
      </c>
      <c r="M751" s="3">
        <v>3.7403758256855858E-7</v>
      </c>
      <c r="N751" s="3">
        <v>6.1317636486648956E-9</v>
      </c>
      <c r="O751" s="3">
        <v>1.1037174567596811E-7</v>
      </c>
      <c r="P751" s="3">
        <v>2.1461172770327134E-7</v>
      </c>
      <c r="Q751" s="3">
        <v>1.1037174567596811E-7</v>
      </c>
      <c r="R751" s="3">
        <v>2.1461172770327134E-7</v>
      </c>
      <c r="S751" s="3">
        <v>3.0658818243324473E-8</v>
      </c>
      <c r="T751" s="3">
        <v>1.1037174567596811E-7</v>
      </c>
      <c r="U751" s="3">
        <v>2.0234820040594154E-7</v>
      </c>
      <c r="V751" s="3">
        <v>1.9621643675727666E-7</v>
      </c>
      <c r="W751" s="3">
        <v>5.5185872837984055E-8</v>
      </c>
      <c r="X751" s="3">
        <v>1.0423998202730322E-7</v>
      </c>
      <c r="Y751" s="3">
        <v>2.0234820040594154E-7</v>
      </c>
      <c r="Z751" s="3">
        <v>2.0847996405460644E-7</v>
      </c>
      <c r="AA751" s="3">
        <v>9.1976454729973439E-8</v>
      </c>
      <c r="AB751" s="3">
        <v>1.5942585486528729E-7</v>
      </c>
      <c r="AC751" s="3">
        <v>2.0847996405460644E-7</v>
      </c>
      <c r="AD751" s="3">
        <v>1.6555761851395219E-7</v>
      </c>
      <c r="AE751" s="3">
        <v>1.2263527297329791E-8</v>
      </c>
      <c r="AF751" s="3">
        <v>1.7782114581128197E-7</v>
      </c>
    </row>
    <row r="752" spans="9:32" x14ac:dyDescent="0.2">
      <c r="I752" s="3">
        <v>3.6252379757394E-5</v>
      </c>
      <c r="J752" s="3" t="str">
        <v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</v>
      </c>
      <c r="K752" s="3">
        <v>44.784329999999997</v>
      </c>
      <c r="L752" s="3">
        <v>8.0948804542557633E-7</v>
      </c>
      <c r="M752" s="3">
        <v>7.3589822311416033E-8</v>
      </c>
      <c r="N752" s="3">
        <v>1.0220808654363337E-8</v>
      </c>
      <c r="O752" s="3">
        <v>6.1324851926180027E-8</v>
      </c>
      <c r="P752" s="3">
        <v>2.6574102501344676E-8</v>
      </c>
      <c r="Q752" s="3">
        <v>4.2927396348326019E-8</v>
      </c>
      <c r="R752" s="3">
        <v>5.5192366733562024E-8</v>
      </c>
      <c r="S752" s="3">
        <v>1.4309132116108672E-8</v>
      </c>
      <c r="T752" s="3">
        <v>2.4529940770472011E-8</v>
      </c>
      <c r="U752" s="3">
        <v>3.2706587693962679E-8</v>
      </c>
      <c r="V752" s="3">
        <v>4.0883234617453347E-8</v>
      </c>
      <c r="W752" s="3">
        <v>2.0441617308726674E-8</v>
      </c>
      <c r="X752" s="3">
        <v>4.0883234617453347E-8</v>
      </c>
      <c r="Y752" s="3">
        <v>3.0662425963090014E-8</v>
      </c>
      <c r="Z752" s="3">
        <v>9.8119763081888043E-8</v>
      </c>
      <c r="AA752" s="3">
        <v>5.5192366733562024E-8</v>
      </c>
      <c r="AB752" s="3">
        <v>8.5854792696652038E-8</v>
      </c>
      <c r="AC752" s="3">
        <v>2.8618264232217345E-8</v>
      </c>
      <c r="AD752" s="3">
        <v>3.2706587693962679E-8</v>
      </c>
      <c r="AE752" s="3">
        <v>6.1324851926180027E-9</v>
      </c>
      <c r="AF752" s="3">
        <v>2.8618264232217345E-8</v>
      </c>
    </row>
    <row r="753" spans="9:32" x14ac:dyDescent="0.2">
      <c r="I753" s="3">
        <v>4.8332100412158701E-5</v>
      </c>
      <c r="J753" s="3" t="str">
        <v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</v>
      </c>
      <c r="K753" s="3">
        <v>360.89627999999999</v>
      </c>
      <c r="L753" s="3">
        <v>1.3392241231236493E-7</v>
      </c>
      <c r="M753" s="3">
        <v>6.0486585713599934E-9</v>
      </c>
      <c r="N753" s="3">
        <v>8.9451992956732305E-10</v>
      </c>
      <c r="O753" s="3">
        <v>8.8600069214287227E-9</v>
      </c>
      <c r="P753" s="3">
        <v>9.7119306638737923E-9</v>
      </c>
      <c r="Q753" s="3">
        <v>5.8356776357487268E-9</v>
      </c>
      <c r="R753" s="3">
        <v>5.5801005130152055E-9</v>
      </c>
      <c r="S753" s="3">
        <v>2.4279826659684481E-9</v>
      </c>
      <c r="T753" s="3">
        <v>1.0563854406318864E-8</v>
      </c>
      <c r="U753" s="3">
        <v>9.8823154123628066E-9</v>
      </c>
      <c r="V753" s="3">
        <v>1.3801164627610128E-8</v>
      </c>
      <c r="W753" s="3">
        <v>3.7058682796360529E-9</v>
      </c>
      <c r="X753" s="3">
        <v>8.3914488630839348E-9</v>
      </c>
      <c r="Y753" s="3">
        <v>5.5375043258929515E-9</v>
      </c>
      <c r="Z753" s="3">
        <v>5.5375043258929515E-9</v>
      </c>
      <c r="AA753" s="3">
        <v>5.4523119516484452E-9</v>
      </c>
      <c r="AB753" s="3">
        <v>1.2565875201064776E-8</v>
      </c>
      <c r="AC753" s="3">
        <v>6.943178500927317E-9</v>
      </c>
      <c r="AD753" s="3">
        <v>6.943178500927317E-9</v>
      </c>
      <c r="AE753" s="3">
        <v>1.3204818007898579E-9</v>
      </c>
      <c r="AF753" s="3">
        <v>3.9188492152473194E-9</v>
      </c>
    </row>
    <row r="754" spans="9:32" x14ac:dyDescent="0.2">
      <c r="I754" s="3">
        <v>1.9155273473287901E-5</v>
      </c>
      <c r="J754" s="3" t="str">
        <v>MSGENRAVVPIESNPEVFTNFAHKLGLKNEWAYFDIYSLTEPELLAFLPRPVKAIVLLFPINEDRKSSTSQQITSSYDVIWFKQSVKNACGLYAILHSLSNNQSLLEPGSDLDNFLKSQSDTSSSKNRFDDVTTDQFVLNVIKENVQTFSTGQSEAPEATADTNLHYITYVEENGGIFELDGRNLSGPLYLGKSDPTATDLIEQELVRVRVASYMENANEEDVLNFAMLGLGPNWE</v>
      </c>
      <c r="K754" s="3">
        <v>26.585990000000002</v>
      </c>
      <c r="L754" s="3">
        <v>7.2050254563730372E-7</v>
      </c>
      <c r="M754" s="3">
        <v>4.2741676436111241E-8</v>
      </c>
      <c r="N754" s="3">
        <v>3.0529768882936599E-9</v>
      </c>
      <c r="O754" s="3">
        <v>4.2741676436111241E-8</v>
      </c>
      <c r="P754" s="3">
        <v>6.1059537765873195E-8</v>
      </c>
      <c r="Q754" s="3">
        <v>3.6635722659523916E-8</v>
      </c>
      <c r="R754" s="3">
        <v>3.6635722659523916E-8</v>
      </c>
      <c r="S754" s="3">
        <v>9.1589306648809789E-9</v>
      </c>
      <c r="T754" s="3">
        <v>3.358274577123026E-8</v>
      </c>
      <c r="U754" s="3">
        <v>3.0529768882936598E-8</v>
      </c>
      <c r="V754" s="3">
        <v>7.9377399095635143E-8</v>
      </c>
      <c r="W754" s="3">
        <v>9.1589306648809789E-9</v>
      </c>
      <c r="X754" s="3">
        <v>5.8006560877579539E-8</v>
      </c>
      <c r="Y754" s="3">
        <v>3.358274577123026E-8</v>
      </c>
      <c r="Z754" s="3">
        <v>2.7476791994642938E-8</v>
      </c>
      <c r="AA754" s="3">
        <v>2.137083821805562E-8</v>
      </c>
      <c r="AB754" s="3">
        <v>7.0218468430754176E-8</v>
      </c>
      <c r="AC754" s="3">
        <v>4.2741676436111241E-8</v>
      </c>
      <c r="AD754" s="3">
        <v>4.8847630212698559E-8</v>
      </c>
      <c r="AE754" s="3">
        <v>9.1589306648809789E-9</v>
      </c>
      <c r="AF754" s="3">
        <v>2.4423815106349279E-8</v>
      </c>
    </row>
    <row r="755" spans="9:32" x14ac:dyDescent="0.2">
      <c r="I755" s="3">
        <v>2.9576635825353901E-5</v>
      </c>
      <c r="J755" s="3" t="str">
        <v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</v>
      </c>
      <c r="K755" s="3">
        <v>101.00986</v>
      </c>
      <c r="L755" s="3">
        <v>2.9280939331421604E-7</v>
      </c>
      <c r="M755" s="3">
        <v>1.6618013241442455E-8</v>
      </c>
      <c r="N755" s="3">
        <v>2.6588821186307925E-9</v>
      </c>
      <c r="O755" s="3">
        <v>2.4262299332505985E-8</v>
      </c>
      <c r="P755" s="3">
        <v>2.8250622510452171E-8</v>
      </c>
      <c r="Q755" s="3">
        <v>1.2629690063496265E-8</v>
      </c>
      <c r="R755" s="3">
        <v>9.6384476800366234E-9</v>
      </c>
      <c r="S755" s="3">
        <v>5.6501245020904344E-9</v>
      </c>
      <c r="T755" s="3">
        <v>2.0938696684217491E-8</v>
      </c>
      <c r="U755" s="3">
        <v>2.1603417213875189E-8</v>
      </c>
      <c r="V755" s="3">
        <v>2.6921181451136774E-8</v>
      </c>
      <c r="W755" s="3">
        <v>2.6588821186307925E-9</v>
      </c>
      <c r="X755" s="3">
        <v>2.0606336419388644E-8</v>
      </c>
      <c r="Y755" s="3">
        <v>1.5953292711784756E-8</v>
      </c>
      <c r="Z755" s="3">
        <v>1.1632609269009717E-8</v>
      </c>
      <c r="AA755" s="3">
        <v>1.063552847452317E-8</v>
      </c>
      <c r="AB755" s="3">
        <v>2.2600498008361738E-8</v>
      </c>
      <c r="AC755" s="3">
        <v>1.2629690063496265E-8</v>
      </c>
      <c r="AD755" s="3">
        <v>1.6618013241442455E-8</v>
      </c>
      <c r="AE755" s="3">
        <v>2.6588821186307925E-9</v>
      </c>
      <c r="AF755" s="3">
        <v>7.6442860910635285E-9</v>
      </c>
    </row>
    <row r="756" spans="9:32" x14ac:dyDescent="0.2">
      <c r="I756" s="3">
        <v>6.4323635291000498E-4</v>
      </c>
      <c r="J756" s="3" t="str">
        <v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</v>
      </c>
      <c r="K756" s="3">
        <v>31.512109999999996</v>
      </c>
      <c r="L756" s="3">
        <v>2.0412354263488069E-5</v>
      </c>
      <c r="M756" s="3">
        <v>1.2261838250151842E-6</v>
      </c>
      <c r="N756" s="3">
        <v>0</v>
      </c>
      <c r="O756" s="3">
        <v>7.9341306324511932E-7</v>
      </c>
      <c r="P756" s="3">
        <v>1.442569205900217E-6</v>
      </c>
      <c r="Q756" s="3">
        <v>5.7702768236008671E-7</v>
      </c>
      <c r="R756" s="3">
        <v>8.6554152354013012E-7</v>
      </c>
      <c r="S756" s="3">
        <v>2.8851384118004336E-7</v>
      </c>
      <c r="T756" s="3">
        <v>9.3766998383514102E-7</v>
      </c>
      <c r="U756" s="3">
        <v>1.803211507375271E-6</v>
      </c>
      <c r="V756" s="3">
        <v>2.0917253485553142E-6</v>
      </c>
      <c r="W756" s="3">
        <v>1.4425692059002168E-7</v>
      </c>
      <c r="X756" s="3">
        <v>1.0819269044251628E-6</v>
      </c>
      <c r="Y756" s="3">
        <v>1.0097984441301518E-6</v>
      </c>
      <c r="Z756" s="3">
        <v>7.2128460295010852E-7</v>
      </c>
      <c r="AA756" s="3">
        <v>5.0489922206507591E-7</v>
      </c>
      <c r="AB756" s="3">
        <v>2.8130099515054231E-6</v>
      </c>
      <c r="AC756" s="3">
        <v>1.370440745605206E-6</v>
      </c>
      <c r="AD756" s="3">
        <v>1.7310830470802602E-6</v>
      </c>
      <c r="AE756" s="3">
        <v>3.6064230147505426E-7</v>
      </c>
      <c r="AF756" s="3">
        <v>6.4915614265509762E-7</v>
      </c>
    </row>
    <row r="757" spans="9:32" x14ac:dyDescent="0.2">
      <c r="I757" s="3">
        <v>2.35932015453206E-5</v>
      </c>
      <c r="J757" s="3" t="str">
        <v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</v>
      </c>
      <c r="K757" s="3">
        <v>124.11366</v>
      </c>
      <c r="L757" s="3">
        <v>1.9009351223161577E-7</v>
      </c>
      <c r="M757" s="3">
        <v>7.6179133513135864E-9</v>
      </c>
      <c r="N757" s="3">
        <v>1.240125429283607E-9</v>
      </c>
      <c r="O757" s="3">
        <v>1.4527183600179396E-8</v>
      </c>
      <c r="P757" s="3">
        <v>1.3995701273343565E-8</v>
      </c>
      <c r="Q757" s="3">
        <v>9.9210034342688564E-9</v>
      </c>
      <c r="R757" s="3">
        <v>7.086431024477754E-9</v>
      </c>
      <c r="S757" s="3">
        <v>3.7203762878508216E-9</v>
      </c>
      <c r="T757" s="3">
        <v>1.1515450414776351E-8</v>
      </c>
      <c r="U757" s="3">
        <v>1.8247559888030219E-8</v>
      </c>
      <c r="V757" s="3">
        <v>1.9310524541701883E-8</v>
      </c>
      <c r="W757" s="3">
        <v>5.669144819582204E-9</v>
      </c>
      <c r="X757" s="3">
        <v>1.1692611190388295E-8</v>
      </c>
      <c r="Y757" s="3">
        <v>5.669144819582204E-9</v>
      </c>
      <c r="Z757" s="3">
        <v>8.6808780049852497E-9</v>
      </c>
      <c r="AA757" s="3">
        <v>6.0234663708060915E-9</v>
      </c>
      <c r="AB757" s="3">
        <v>1.7184595234358556E-8</v>
      </c>
      <c r="AC757" s="3">
        <v>1.0275324985492745E-8</v>
      </c>
      <c r="AD757" s="3">
        <v>1.0806807312328576E-8</v>
      </c>
      <c r="AE757" s="3">
        <v>1.5944469805074947E-9</v>
      </c>
      <c r="AF757" s="3">
        <v>5.3148232683583157E-9</v>
      </c>
    </row>
    <row r="758" spans="9:32" x14ac:dyDescent="0.2">
      <c r="I758" s="3">
        <v>5.6114776869284304E-6</v>
      </c>
      <c r="J758" s="3" t="str">
        <v>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</v>
      </c>
      <c r="K758" s="3">
        <v>69.565230000000014</v>
      </c>
      <c r="L758" s="3">
        <v>8.0664977129069065E-8</v>
      </c>
      <c r="M758" s="3">
        <v>2.8138945510140369E-9</v>
      </c>
      <c r="N758" s="3">
        <v>9.379648503380125E-10</v>
      </c>
      <c r="O758" s="3">
        <v>5.6277891020280738E-9</v>
      </c>
      <c r="P758" s="3">
        <v>4.6898242516900619E-9</v>
      </c>
      <c r="Q758" s="3">
        <v>4.4218342944506297E-9</v>
      </c>
      <c r="R758" s="3">
        <v>4.4218342944506297E-9</v>
      </c>
      <c r="S758" s="3">
        <v>3.0818845082534695E-9</v>
      </c>
      <c r="T758" s="3">
        <v>5.8957790592675068E-9</v>
      </c>
      <c r="U758" s="3">
        <v>4.4218342944506297E-9</v>
      </c>
      <c r="V758" s="3">
        <v>7.1017338668449509E-9</v>
      </c>
      <c r="W758" s="3">
        <v>1.6079397434365926E-9</v>
      </c>
      <c r="X758" s="3">
        <v>4.823819230309778E-9</v>
      </c>
      <c r="Y758" s="3">
        <v>4.1538443372111975E-9</v>
      </c>
      <c r="Z758" s="3">
        <v>2.9478895296337534E-9</v>
      </c>
      <c r="AA758" s="3">
        <v>3.75185940135205E-9</v>
      </c>
      <c r="AB758" s="3">
        <v>5.7617840806477899E-9</v>
      </c>
      <c r="AC758" s="3">
        <v>5.0918091875492102E-9</v>
      </c>
      <c r="AD758" s="3">
        <v>4.9578142089294941E-9</v>
      </c>
      <c r="AE758" s="3">
        <v>6.699748930985803E-10</v>
      </c>
      <c r="AF758" s="3">
        <v>3.4838694441126174E-9</v>
      </c>
    </row>
    <row r="759" spans="9:32" x14ac:dyDescent="0.2">
      <c r="I759" s="3">
        <v>2.1431681487549201E-5</v>
      </c>
      <c r="J759" s="3" t="str">
        <v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</v>
      </c>
      <c r="K759" s="3">
        <v>40.160069999999997</v>
      </c>
      <c r="L759" s="3">
        <v>5.3365647738037312E-7</v>
      </c>
      <c r="M759" s="3">
        <v>3.307166902075552E-8</v>
      </c>
      <c r="N759" s="3">
        <v>3.006515365523229E-9</v>
      </c>
      <c r="O759" s="3">
        <v>4.2091215117325209E-8</v>
      </c>
      <c r="P759" s="3">
        <v>3.4574926703517131E-8</v>
      </c>
      <c r="Q759" s="3">
        <v>2.1045607558662604E-8</v>
      </c>
      <c r="R759" s="3">
        <v>2.5555380606947449E-8</v>
      </c>
      <c r="S759" s="3">
        <v>9.0195460965696869E-9</v>
      </c>
      <c r="T759" s="3">
        <v>2.7058638289709059E-8</v>
      </c>
      <c r="U759" s="3">
        <v>3.6078184386278748E-8</v>
      </c>
      <c r="V759" s="3">
        <v>2.8561895972470676E-8</v>
      </c>
      <c r="W759" s="3">
        <v>6.0130307310464579E-9</v>
      </c>
      <c r="X759" s="3">
        <v>5.1110761213894897E-8</v>
      </c>
      <c r="Y759" s="3">
        <v>2.1045607558662604E-8</v>
      </c>
      <c r="Z759" s="3">
        <v>2.5555380606947449E-8</v>
      </c>
      <c r="AA759" s="3">
        <v>3.1568411337993903E-8</v>
      </c>
      <c r="AB759" s="3">
        <v>6.9149853407034261E-8</v>
      </c>
      <c r="AC759" s="3">
        <v>1.9542349875900987E-8</v>
      </c>
      <c r="AD759" s="3">
        <v>2.8561895972470676E-8</v>
      </c>
      <c r="AE759" s="3">
        <v>1.5032576827616145E-9</v>
      </c>
      <c r="AF759" s="3">
        <v>1.9542349875900987E-8</v>
      </c>
    </row>
    <row r="760" spans="9:32" x14ac:dyDescent="0.2">
      <c r="I760" s="3">
        <v>2.2700674211281601E-5</v>
      </c>
      <c r="J760" s="3" t="str">
        <v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v>
      </c>
      <c r="K760" s="3">
        <v>148.28082000000001</v>
      </c>
      <c r="L760" s="3">
        <v>1.5309245127779573E-7</v>
      </c>
      <c r="M760" s="3">
        <v>7.9123741459158331E-9</v>
      </c>
      <c r="N760" s="3">
        <v>9.5907565405040404E-10</v>
      </c>
      <c r="O760" s="3">
        <v>1.1029370021579646E-8</v>
      </c>
      <c r="P760" s="3">
        <v>1.0669716651310744E-8</v>
      </c>
      <c r="Q760" s="3">
        <v>7.7924896891595319E-9</v>
      </c>
      <c r="R760" s="3">
        <v>4.0760715297142169E-9</v>
      </c>
      <c r="S760" s="3">
        <v>2.9971114189075127E-9</v>
      </c>
      <c r="T760" s="3">
        <v>1.3187290243193055E-8</v>
      </c>
      <c r="U760" s="3">
        <v>1.3786712526974557E-8</v>
      </c>
      <c r="V760" s="3">
        <v>1.8342321883713977E-8</v>
      </c>
      <c r="W760" s="3">
        <v>1.5584979378319065E-9</v>
      </c>
      <c r="X760" s="3">
        <v>9.1112187134788368E-9</v>
      </c>
      <c r="Y760" s="3">
        <v>5.5146850107898231E-9</v>
      </c>
      <c r="Z760" s="3">
        <v>5.2749160972772215E-9</v>
      </c>
      <c r="AA760" s="3">
        <v>5.7544539243024238E-9</v>
      </c>
      <c r="AB760" s="3">
        <v>1.1628792305361147E-8</v>
      </c>
      <c r="AC760" s="3">
        <v>9.1112187134788368E-9</v>
      </c>
      <c r="AD760" s="3">
        <v>7.3129518621343304E-9</v>
      </c>
      <c r="AE760" s="3">
        <v>1.0789601108067044E-9</v>
      </c>
      <c r="AF760" s="3">
        <v>5.9942228378150254E-9</v>
      </c>
    </row>
    <row r="761" spans="9:32" x14ac:dyDescent="0.2">
      <c r="I761" s="3">
        <v>4.84194161588333E-6</v>
      </c>
      <c r="J761" s="3" t="str">
        <v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</v>
      </c>
      <c r="K761" s="3">
        <v>70.280820000000006</v>
      </c>
      <c r="L761" s="3">
        <v>6.889421062365706E-8</v>
      </c>
      <c r="M761" s="3">
        <v>3.0394504686907527E-9</v>
      </c>
      <c r="N761" s="3">
        <v>1.3508668749736677E-9</v>
      </c>
      <c r="O761" s="3">
        <v>4.6154618228266986E-9</v>
      </c>
      <c r="P761" s="3">
        <v>5.1783230207323933E-9</v>
      </c>
      <c r="Q761" s="3">
        <v>3.0394504686907527E-9</v>
      </c>
      <c r="R761" s="3">
        <v>2.8143059895284745E-9</v>
      </c>
      <c r="S761" s="3">
        <v>1.4634391145548068E-9</v>
      </c>
      <c r="T761" s="3">
        <v>4.6154618228266986E-9</v>
      </c>
      <c r="U761" s="3">
        <v>5.8537564582192272E-9</v>
      </c>
      <c r="V761" s="3">
        <v>5.4034674998946707E-9</v>
      </c>
      <c r="W761" s="3">
        <v>1.3508668749736677E-9</v>
      </c>
      <c r="X761" s="3">
        <v>5.2908952603135324E-9</v>
      </c>
      <c r="Y761" s="3">
        <v>2.3640170312039189E-9</v>
      </c>
      <c r="Z761" s="3">
        <v>2.7017337499473354E-9</v>
      </c>
      <c r="AA761" s="3">
        <v>3.2645949478530305E-9</v>
      </c>
      <c r="AB761" s="3">
        <v>5.4034674998946707E-9</v>
      </c>
      <c r="AC761" s="3">
        <v>5.628611979056949E-9</v>
      </c>
      <c r="AD761" s="3">
        <v>3.4897394270153087E-9</v>
      </c>
      <c r="AE761" s="3">
        <v>5.6286119790569494E-10</v>
      </c>
      <c r="AF761" s="3">
        <v>1.4634391145548068E-9</v>
      </c>
    </row>
    <row r="762" spans="9:32" x14ac:dyDescent="0.2">
      <c r="I762" s="3">
        <v>1.2314970185529301E-4</v>
      </c>
      <c r="J762" s="3" t="str">
        <v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</v>
      </c>
      <c r="K762" s="3">
        <v>134.41086999999999</v>
      </c>
      <c r="L762" s="3">
        <v>9.1621832263486589E-7</v>
      </c>
      <c r="M762" s="3">
        <v>2.3756741295631786E-8</v>
      </c>
      <c r="N762" s="3">
        <v>1.1878370647815893E-8</v>
      </c>
      <c r="O762" s="3">
        <v>5.6224287732995224E-8</v>
      </c>
      <c r="P762" s="3">
        <v>6.8102658380811125E-8</v>
      </c>
      <c r="Q762" s="3">
        <v>5.464050497995311E-8</v>
      </c>
      <c r="R762" s="3">
        <v>3.088376368432132E-8</v>
      </c>
      <c r="S762" s="3">
        <v>1.8213501659984369E-8</v>
      </c>
      <c r="T762" s="3">
        <v>7.6021572146021717E-8</v>
      </c>
      <c r="U762" s="3">
        <v>6.5726984251247944E-8</v>
      </c>
      <c r="V762" s="3">
        <v>1.0373777032425881E-7</v>
      </c>
      <c r="W762" s="3">
        <v>1.3462153400858014E-8</v>
      </c>
      <c r="X762" s="3">
        <v>7.8397246275584899E-8</v>
      </c>
      <c r="Y762" s="3">
        <v>3.1675655060842381E-8</v>
      </c>
      <c r="Z762" s="3">
        <v>3.8010786073010859E-8</v>
      </c>
      <c r="AA762" s="3">
        <v>2.1381067166068608E-8</v>
      </c>
      <c r="AB762" s="3">
        <v>7.7605354899063838E-8</v>
      </c>
      <c r="AC762" s="3">
        <v>4.9889156720826746E-8</v>
      </c>
      <c r="AD762" s="3">
        <v>5.3848613603432056E-8</v>
      </c>
      <c r="AE762" s="3">
        <v>8.7108051417316541E-9</v>
      </c>
      <c r="AF762" s="3">
        <v>3.4051329190405563E-8</v>
      </c>
    </row>
    <row r="763" spans="9:32" x14ac:dyDescent="0.2">
      <c r="I763" s="3">
        <v>2.2305412349268399E-5</v>
      </c>
      <c r="J763" s="3" t="str">
        <v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v>
      </c>
      <c r="K763" s="3">
        <v>119.22903999999998</v>
      </c>
      <c r="L763" s="3">
        <v>1.8708036523038685E-7</v>
      </c>
      <c r="M763" s="3">
        <v>1.0569512159908862E-8</v>
      </c>
      <c r="N763" s="3">
        <v>5.2847560799544308E-10</v>
      </c>
      <c r="O763" s="3">
        <v>1.2507256055892154E-8</v>
      </c>
      <c r="P763" s="3">
        <v>1.3916524343880001E-8</v>
      </c>
      <c r="Q763" s="3">
        <v>4.9324390079574685E-9</v>
      </c>
      <c r="R763" s="3">
        <v>7.3986585119362039E-9</v>
      </c>
      <c r="S763" s="3">
        <v>3.3470121839711396E-9</v>
      </c>
      <c r="T763" s="3">
        <v>1.0745670695907344E-8</v>
      </c>
      <c r="U763" s="3">
        <v>1.3916524343880001E-8</v>
      </c>
      <c r="V763" s="3">
        <v>1.4797317023872408E-8</v>
      </c>
      <c r="W763" s="3">
        <v>4.0516463279650635E-9</v>
      </c>
      <c r="X763" s="3">
        <v>1.743969506384962E-8</v>
      </c>
      <c r="Y763" s="3">
        <v>8.4556097279270893E-9</v>
      </c>
      <c r="Z763" s="3">
        <v>5.9893902239483546E-9</v>
      </c>
      <c r="AA763" s="3">
        <v>9.8648780159149369E-9</v>
      </c>
      <c r="AB763" s="3">
        <v>2.2019816999810128E-8</v>
      </c>
      <c r="AC763" s="3">
        <v>1.4797317023872408E-8</v>
      </c>
      <c r="AD763" s="3">
        <v>8.1032926559301269E-9</v>
      </c>
      <c r="AE763" s="3">
        <v>1.0569512159908862E-9</v>
      </c>
      <c r="AF763" s="3">
        <v>2.6423780399772154E-9</v>
      </c>
    </row>
    <row r="764" spans="9:32" x14ac:dyDescent="0.2">
      <c r="I764" s="3">
        <v>1.69789837749899E-5</v>
      </c>
      <c r="J764" s="3" t="str">
        <v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</v>
      </c>
      <c r="K764" s="3">
        <v>69.063459999999992</v>
      </c>
      <c r="L764" s="3">
        <v>2.4584612145105241E-7</v>
      </c>
      <c r="M764" s="3">
        <v>1.1081544706474816E-8</v>
      </c>
      <c r="N764" s="3">
        <v>1.2312827451638684E-9</v>
      </c>
      <c r="O764" s="3">
        <v>1.4364965360245131E-8</v>
      </c>
      <c r="P764" s="3">
        <v>1.0260689543032239E-8</v>
      </c>
      <c r="Q764" s="3">
        <v>1.2723255033359973E-8</v>
      </c>
      <c r="R764" s="3">
        <v>4.104275817212895E-9</v>
      </c>
      <c r="S764" s="3">
        <v>2.8729930720490263E-9</v>
      </c>
      <c r="T764" s="3">
        <v>1.9290096340900606E-8</v>
      </c>
      <c r="U764" s="3">
        <v>2.1752661831228346E-8</v>
      </c>
      <c r="V764" s="3">
        <v>2.5856937648441236E-8</v>
      </c>
      <c r="W764" s="3">
        <v>4.5147033989341844E-9</v>
      </c>
      <c r="X764" s="3">
        <v>1.3954537778523845E-8</v>
      </c>
      <c r="Y764" s="3">
        <v>1.5596248105409001E-8</v>
      </c>
      <c r="Z764" s="3">
        <v>1.0260689543032239E-8</v>
      </c>
      <c r="AA764" s="3">
        <v>1.0671117124753526E-8</v>
      </c>
      <c r="AB764" s="3">
        <v>2.9140358302211555E-8</v>
      </c>
      <c r="AC764" s="3">
        <v>1.3133682615081265E-8</v>
      </c>
      <c r="AD764" s="3">
        <v>1.3544110196802554E-8</v>
      </c>
      <c r="AE764" s="3">
        <v>1.6417103268851581E-9</v>
      </c>
      <c r="AF764" s="3">
        <v>9.8502619613109476E-9</v>
      </c>
    </row>
    <row r="765" spans="9:32" x14ac:dyDescent="0.2">
      <c r="I765" s="3">
        <v>2.64391900433132E-6</v>
      </c>
      <c r="J765" s="3" t="str">
        <v>MPLLDTFKSFIQSPTESKVKQATNEDETSGATGTLMNEISILTYSPKTVREIIQVIRKRLLLGQNRRNSHRNCIQVMKTLTLVSYLMNNGSNEFIKWLKGNMILIEILEDFQVQDPRDERKAEDIQKLSRNVLGLLQDDGLLEKQRKDVIQFRSSISTPGRKSTDNSHLKLEEMRSELTRQSLEKKAKPPTTSTSLDFQRQRTRNTHEYARFSLDPLAEEDSEDTPGVAGGISKLSFRPKSSNNPFR</v>
      </c>
      <c r="K765" s="3">
        <v>28.505879999999998</v>
      </c>
      <c r="L765" s="3">
        <v>9.2749952091684955E-8</v>
      </c>
      <c r="M765" s="3">
        <v>2.6285411523959299E-9</v>
      </c>
      <c r="N765" s="3">
        <v>3.7550587891370426E-10</v>
      </c>
      <c r="O765" s="3">
        <v>5.2570823047918599E-9</v>
      </c>
      <c r="P765" s="3">
        <v>7.1346116993603811E-9</v>
      </c>
      <c r="Q765" s="3">
        <v>3.3795529102233387E-9</v>
      </c>
      <c r="R765" s="3">
        <v>4.130564668050747E-9</v>
      </c>
      <c r="S765" s="3">
        <v>1.1265176367411127E-9</v>
      </c>
      <c r="T765" s="3">
        <v>5.6325881837055645E-9</v>
      </c>
      <c r="U765" s="3">
        <v>7.1346116993603811E-9</v>
      </c>
      <c r="V765" s="3">
        <v>1.0138658730670015E-8</v>
      </c>
      <c r="W765" s="3">
        <v>2.2530352734822254E-9</v>
      </c>
      <c r="X765" s="3">
        <v>5.2570823047918599E-9</v>
      </c>
      <c r="Y765" s="3">
        <v>4.130564668050747E-9</v>
      </c>
      <c r="Z765" s="3">
        <v>5.2570823047918599E-9</v>
      </c>
      <c r="AA765" s="3">
        <v>7.5101175782740865E-9</v>
      </c>
      <c r="AB765" s="3">
        <v>9.3876469728426077E-9</v>
      </c>
      <c r="AC765" s="3">
        <v>7.1346116993603811E-9</v>
      </c>
      <c r="AD765" s="3">
        <v>3.3795529102233387E-9</v>
      </c>
      <c r="AE765" s="3">
        <v>3.7550587891370426E-10</v>
      </c>
      <c r="AF765" s="3">
        <v>1.1265176367411127E-9</v>
      </c>
    </row>
    <row r="766" spans="9:32" x14ac:dyDescent="0.2">
      <c r="I766" s="3">
        <v>2.2363057528643101E-4</v>
      </c>
      <c r="J766" s="3" t="str">
        <v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v>
      </c>
      <c r="K766" s="3">
        <v>67.905740000000023</v>
      </c>
      <c r="L766" s="3">
        <v>3.2932499562839746E-6</v>
      </c>
      <c r="M766" s="3">
        <v>1.6064633933092559E-7</v>
      </c>
      <c r="N766" s="3">
        <v>4.2839023821580158E-8</v>
      </c>
      <c r="O766" s="3">
        <v>2.3025975304099335E-7</v>
      </c>
      <c r="P766" s="3">
        <v>1.660012173086231E-7</v>
      </c>
      <c r="Q766" s="3">
        <v>1.4458170539783304E-7</v>
      </c>
      <c r="R766" s="3">
        <v>2.6774389888487599E-7</v>
      </c>
      <c r="S766" s="3">
        <v>6.9613413710067751E-8</v>
      </c>
      <c r="T766" s="3">
        <v>2.141951191079008E-7</v>
      </c>
      <c r="U766" s="3">
        <v>2.0348536315250573E-7</v>
      </c>
      <c r="V766" s="3">
        <v>2.3561463101869086E-7</v>
      </c>
      <c r="W766" s="3">
        <v>3.7484145843882643E-8</v>
      </c>
      <c r="X766" s="3">
        <v>1.4993658337553057E-7</v>
      </c>
      <c r="Y766" s="3">
        <v>1.2316219348704295E-7</v>
      </c>
      <c r="Z766" s="3">
        <v>1.2851707146474046E-7</v>
      </c>
      <c r="AA766" s="3">
        <v>1.070975595539504E-7</v>
      </c>
      <c r="AB766" s="3">
        <v>4.0161584832731401E-7</v>
      </c>
      <c r="AC766" s="3">
        <v>1.9277560719711069E-7</v>
      </c>
      <c r="AD766" s="3">
        <v>2.7845365484027101E-7</v>
      </c>
      <c r="AE766" s="3">
        <v>6.9613413710067751E-8</v>
      </c>
      <c r="AF766" s="3">
        <v>6.9613413710067751E-8</v>
      </c>
    </row>
    <row r="767" spans="9:32" x14ac:dyDescent="0.2">
      <c r="I767" s="3">
        <v>1.2974262762595701E-3</v>
      </c>
      <c r="J767" s="3" t="str">
        <v>MAVKTGIAIGLNKGKKVTQMTPAPKISYKKGAASNRTKFVRSLVREIAGLSPYERRLIDLIRNSGEKRARKVAKKRLGSFTRAKAKVEEMNNIIAASRRH</v>
      </c>
      <c r="K767" s="3">
        <v>11.23723</v>
      </c>
      <c r="L767" s="3">
        <v>1.1545783758627082E-4</v>
      </c>
      <c r="M767" s="3">
        <v>1.38549405103525E-5</v>
      </c>
      <c r="N767" s="3">
        <v>0</v>
      </c>
      <c r="O767" s="3">
        <v>1.1545783758627083E-6</v>
      </c>
      <c r="P767" s="3">
        <v>5.7728918793135412E-6</v>
      </c>
      <c r="Q767" s="3">
        <v>2.3091567517254166E-6</v>
      </c>
      <c r="R767" s="3">
        <v>8.0820486310389574E-6</v>
      </c>
      <c r="S767" s="3">
        <v>1.1545783758627083E-6</v>
      </c>
      <c r="T767" s="3">
        <v>9.2366270069016663E-6</v>
      </c>
      <c r="U767" s="3">
        <v>1.6164097262077915E-5</v>
      </c>
      <c r="V767" s="3">
        <v>6.9274702551762501E-6</v>
      </c>
      <c r="W767" s="3">
        <v>3.4637351275881251E-6</v>
      </c>
      <c r="X767" s="3">
        <v>5.7728918793135412E-6</v>
      </c>
      <c r="Y767" s="3">
        <v>3.4637351275881251E-6</v>
      </c>
      <c r="Z767" s="3">
        <v>1.1545783758627083E-6</v>
      </c>
      <c r="AA767" s="3">
        <v>1.38549405103525E-5</v>
      </c>
      <c r="AB767" s="3">
        <v>8.0820486310389574E-6</v>
      </c>
      <c r="AC767" s="3">
        <v>5.7728918793135412E-6</v>
      </c>
      <c r="AD767" s="3">
        <v>6.9274702551762501E-6</v>
      </c>
      <c r="AE767" s="3">
        <v>0</v>
      </c>
      <c r="AF767" s="3">
        <v>2.3091567517254166E-6</v>
      </c>
    </row>
    <row r="768" spans="9:32" x14ac:dyDescent="0.2">
      <c r="I768" s="3">
        <v>2.3573280283399299E-3</v>
      </c>
      <c r="J768" s="3" t="str">
        <v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</v>
      </c>
      <c r="K768" s="3">
        <v>123.6199</v>
      </c>
      <c r="L768" s="3">
        <v>1.9069163042033928E-5</v>
      </c>
      <c r="M768" s="3">
        <v>2.0559744519713126E-6</v>
      </c>
      <c r="N768" s="3">
        <v>1.5419808389784846E-7</v>
      </c>
      <c r="O768" s="3">
        <v>1.0622534668518451E-6</v>
      </c>
      <c r="P768" s="3">
        <v>1.7304451637425218E-6</v>
      </c>
      <c r="Q768" s="3">
        <v>8.5665602165471371E-7</v>
      </c>
      <c r="R768" s="3">
        <v>6.681916968906767E-7</v>
      </c>
      <c r="S768" s="3">
        <v>2.5699680649641408E-7</v>
      </c>
      <c r="T768" s="3">
        <v>1.370649634647542E-6</v>
      </c>
      <c r="U768" s="3">
        <v>9.7658786468637358E-7</v>
      </c>
      <c r="V768" s="3">
        <v>2.1587731745698786E-6</v>
      </c>
      <c r="W768" s="3">
        <v>3.5979552909497978E-7</v>
      </c>
      <c r="X768" s="3">
        <v>9.7658786468637358E-7</v>
      </c>
      <c r="Y768" s="3">
        <v>6.3392545602448814E-7</v>
      </c>
      <c r="Z768" s="3">
        <v>8.0525666035543086E-7</v>
      </c>
      <c r="AA768" s="3">
        <v>5.3112673342592255E-7</v>
      </c>
      <c r="AB768" s="3">
        <v>1.6105133207108617E-6</v>
      </c>
      <c r="AC768" s="3">
        <v>1.0108541055525621E-6</v>
      </c>
      <c r="AD768" s="3">
        <v>1.3021171529151648E-6</v>
      </c>
      <c r="AE768" s="3">
        <v>5.1399361299282828E-8</v>
      </c>
      <c r="AF768" s="3">
        <v>4.9686049255973398E-7</v>
      </c>
    </row>
    <row r="769" spans="9:32" x14ac:dyDescent="0.2">
      <c r="I769" s="3">
        <v>3.2816662642317301E-4</v>
      </c>
      <c r="J769" s="3" t="str">
        <v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</v>
      </c>
      <c r="K769" s="3">
        <v>158.71127999999996</v>
      </c>
      <c r="L769" s="3">
        <v>2.0676956699181879E-6</v>
      </c>
      <c r="M769" s="3">
        <v>1.1995333835638509E-7</v>
      </c>
      <c r="N769" s="3">
        <v>1.1995333835638509E-8</v>
      </c>
      <c r="O769" s="3">
        <v>1.6793467369893912E-7</v>
      </c>
      <c r="P769" s="3">
        <v>2.0242125847639986E-7</v>
      </c>
      <c r="Q769" s="3">
        <v>8.6966170308379186E-8</v>
      </c>
      <c r="R769" s="3">
        <v>7.9469086661105128E-8</v>
      </c>
      <c r="S769" s="3">
        <v>3.1487751318551086E-8</v>
      </c>
      <c r="T769" s="3">
        <v>1.2595100527420434E-7</v>
      </c>
      <c r="U769" s="3">
        <v>1.5893817332221026E-7</v>
      </c>
      <c r="V769" s="3">
        <v>1.7843059080512283E-7</v>
      </c>
      <c r="W769" s="3">
        <v>2.9988334589096272E-8</v>
      </c>
      <c r="X769" s="3">
        <v>1.4544342275711692E-7</v>
      </c>
      <c r="Y769" s="3">
        <v>1.1395567143856584E-7</v>
      </c>
      <c r="Z769" s="3">
        <v>8.2467920120014757E-8</v>
      </c>
      <c r="AA769" s="3">
        <v>1.2894983873311397E-7</v>
      </c>
      <c r="AB769" s="3">
        <v>1.5144108967493617E-7</v>
      </c>
      <c r="AC769" s="3">
        <v>1.004609208734725E-7</v>
      </c>
      <c r="AD769" s="3">
        <v>9.89615041440177E-8</v>
      </c>
      <c r="AE769" s="3">
        <v>1.1995333835638509E-8</v>
      </c>
      <c r="AF769" s="3">
        <v>4.0484251695279971E-8</v>
      </c>
    </row>
    <row r="770" spans="9:32" x14ac:dyDescent="0.2">
      <c r="I770" s="3">
        <v>6.7560462103038399E-6</v>
      </c>
      <c r="J770" s="3" t="str">
        <v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</v>
      </c>
      <c r="K770" s="3">
        <v>86.14900999999999</v>
      </c>
      <c r="L770" s="3">
        <v>7.842279569206705E-8</v>
      </c>
      <c r="M770" s="3">
        <v>5.2764677840308967E-9</v>
      </c>
      <c r="N770" s="3">
        <v>1.6553624420489087E-9</v>
      </c>
      <c r="O770" s="3">
        <v>2.89688427358559E-9</v>
      </c>
      <c r="P770" s="3">
        <v>3.1038045788417041E-9</v>
      </c>
      <c r="Q770" s="3">
        <v>2.7934241209575333E-9</v>
      </c>
      <c r="R770" s="3">
        <v>2.3795835104453064E-9</v>
      </c>
      <c r="S770" s="3">
        <v>2.069203052561136E-9</v>
      </c>
      <c r="T770" s="3">
        <v>4.6557068682625553E-9</v>
      </c>
      <c r="U770" s="3">
        <v>5.1730076314028401E-9</v>
      </c>
      <c r="V770" s="3">
        <v>8.897573126012884E-9</v>
      </c>
      <c r="W770" s="3">
        <v>1.6553624420489087E-9</v>
      </c>
      <c r="X770" s="3">
        <v>8.6906528207567707E-9</v>
      </c>
      <c r="Y770" s="3">
        <v>3.2072647314697603E-9</v>
      </c>
      <c r="Z770" s="3">
        <v>3.931485799866158E-9</v>
      </c>
      <c r="AA770" s="3">
        <v>2.2761233578172497E-9</v>
      </c>
      <c r="AB770" s="3">
        <v>8.6906528207567707E-9</v>
      </c>
      <c r="AC770" s="3">
        <v>4.3453264103783854E-9</v>
      </c>
      <c r="AD770" s="3">
        <v>2.483043663073363E-9</v>
      </c>
      <c r="AE770" s="3">
        <v>5.1730076314028401E-10</v>
      </c>
      <c r="AF770" s="3">
        <v>3.7245654946100447E-9</v>
      </c>
    </row>
    <row r="771" spans="9:32" x14ac:dyDescent="0.2">
      <c r="I771" s="3">
        <v>2.43208660579132E-4</v>
      </c>
      <c r="J771" s="3" t="str">
        <v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v>
      </c>
      <c r="K771" s="3">
        <v>119.60777999999999</v>
      </c>
      <c r="L771" s="3">
        <v>2.0333849568910316E-6</v>
      </c>
      <c r="M771" s="3">
        <v>9.8231157337731003E-8</v>
      </c>
      <c r="N771" s="3">
        <v>1.768160832079158E-8</v>
      </c>
      <c r="O771" s="3">
        <v>1.5716985174036959E-7</v>
      </c>
      <c r="P771" s="3">
        <v>1.8860382208844353E-7</v>
      </c>
      <c r="Q771" s="3">
        <v>1.0805427307150409E-7</v>
      </c>
      <c r="R771" s="3">
        <v>9.8231157337731003E-8</v>
      </c>
      <c r="S771" s="3">
        <v>1.768160832079158E-8</v>
      </c>
      <c r="T771" s="3">
        <v>1.3555899712606878E-7</v>
      </c>
      <c r="U771" s="3">
        <v>1.7092221376765191E-7</v>
      </c>
      <c r="V771" s="3">
        <v>1.768160832079158E-7</v>
      </c>
      <c r="W771" s="3">
        <v>2.3575477761055441E-8</v>
      </c>
      <c r="X771" s="3">
        <v>1.3752362027282339E-7</v>
      </c>
      <c r="Y771" s="3">
        <v>8.6443418457203274E-8</v>
      </c>
      <c r="Z771" s="3">
        <v>7.6620302723430172E-8</v>
      </c>
      <c r="AA771" s="3">
        <v>1.0019578048448562E-7</v>
      </c>
      <c r="AB771" s="3">
        <v>1.5716985174036959E-7</v>
      </c>
      <c r="AC771" s="3">
        <v>9.2337287897467126E-8</v>
      </c>
      <c r="AD771" s="3">
        <v>1.0412502677799485E-7</v>
      </c>
      <c r="AE771" s="3">
        <v>2.1610854614300819E-8</v>
      </c>
      <c r="AF771" s="3">
        <v>6.4832563842902456E-8</v>
      </c>
    </row>
    <row r="772" spans="9:32" x14ac:dyDescent="0.2">
      <c r="I772" s="3">
        <v>6.1838408367678404E-5</v>
      </c>
      <c r="J772" s="3" t="str">
        <v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v>
      </c>
      <c r="K772" s="3">
        <v>39.762879999999996</v>
      </c>
      <c r="L772" s="3">
        <v>1.5551793121544116E-6</v>
      </c>
      <c r="M772" s="3">
        <v>8.230754019758724E-8</v>
      </c>
      <c r="N772" s="3">
        <v>1.2995927399619038E-8</v>
      </c>
      <c r="O772" s="3">
        <v>8.230754019758724E-8</v>
      </c>
      <c r="P772" s="3">
        <v>9.5303467597206287E-8</v>
      </c>
      <c r="Q772" s="3">
        <v>2.5991854799238076E-8</v>
      </c>
      <c r="R772" s="3">
        <v>1.2562729819631737E-7</v>
      </c>
      <c r="S772" s="3">
        <v>3.0323830599111088E-8</v>
      </c>
      <c r="T772" s="3">
        <v>1.1263137079669835E-7</v>
      </c>
      <c r="U772" s="3">
        <v>6.9311612797968207E-8</v>
      </c>
      <c r="V772" s="3">
        <v>1.2129532239644435E-7</v>
      </c>
      <c r="W772" s="3">
        <v>4.7651733798603143E-8</v>
      </c>
      <c r="X772" s="3">
        <v>1.2129532239644435E-7</v>
      </c>
      <c r="Y772" s="3">
        <v>4.7651733798603143E-8</v>
      </c>
      <c r="Z772" s="3">
        <v>5.1983709598476152E-8</v>
      </c>
      <c r="AA772" s="3">
        <v>8.6639515997460256E-8</v>
      </c>
      <c r="AB772" s="3">
        <v>1.8194298359466654E-7</v>
      </c>
      <c r="AC772" s="3">
        <v>8.230754019758724E-8</v>
      </c>
      <c r="AD772" s="3">
        <v>1.1263137079669835E-7</v>
      </c>
      <c r="AE772" s="3">
        <v>1.7327903199492052E-8</v>
      </c>
      <c r="AF772" s="3">
        <v>4.7651733798603143E-8</v>
      </c>
    </row>
    <row r="773" spans="9:32" x14ac:dyDescent="0.2">
      <c r="I773" s="3">
        <v>1.9833482382559601E-5</v>
      </c>
      <c r="J773" s="3" t="str">
        <v>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</v>
      </c>
      <c r="K773" s="3">
        <v>36.166089999999997</v>
      </c>
      <c r="L773" s="3">
        <v>5.4839996202408399E-7</v>
      </c>
      <c r="M773" s="3">
        <v>3.2869398354755824E-8</v>
      </c>
      <c r="N773" s="3">
        <v>6.9198733378433313E-9</v>
      </c>
      <c r="O773" s="3">
        <v>2.7679493351373325E-8</v>
      </c>
      <c r="P773" s="3">
        <v>1.7299683344608328E-8</v>
      </c>
      <c r="Q773" s="3">
        <v>2.9409461685834157E-8</v>
      </c>
      <c r="R773" s="3">
        <v>1.7299683344608328E-8</v>
      </c>
      <c r="S773" s="3">
        <v>6.9198733378433313E-9</v>
      </c>
      <c r="T773" s="3">
        <v>2.9409461685834157E-8</v>
      </c>
      <c r="U773" s="3">
        <v>4.4979176695981653E-8</v>
      </c>
      <c r="V773" s="3">
        <v>5.7088955037207482E-8</v>
      </c>
      <c r="W773" s="3">
        <v>6.9198733378433313E-9</v>
      </c>
      <c r="X773" s="3">
        <v>1.5569715010147496E-8</v>
      </c>
      <c r="Y773" s="3">
        <v>3.2869398354755824E-8</v>
      </c>
      <c r="Z773" s="3">
        <v>3.2869398354755824E-8</v>
      </c>
      <c r="AA773" s="3">
        <v>2.5949525016912493E-8</v>
      </c>
      <c r="AB773" s="3">
        <v>4.4979176695981653E-8</v>
      </c>
      <c r="AC773" s="3">
        <v>5.7088955037207482E-8</v>
      </c>
      <c r="AD773" s="3">
        <v>3.6329335023677487E-8</v>
      </c>
      <c r="AE773" s="3">
        <v>1.7299683344608328E-9</v>
      </c>
      <c r="AF773" s="3">
        <v>2.4219556682451658E-8</v>
      </c>
    </row>
    <row r="774" spans="9:32" x14ac:dyDescent="0.2">
      <c r="I774" s="3">
        <v>8.5243196979569398E-5</v>
      </c>
      <c r="J774" s="3" t="str">
        <v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</v>
      </c>
      <c r="K774" s="3">
        <v>58.38429</v>
      </c>
      <c r="L774" s="3">
        <v>1.4600365437272492E-6</v>
      </c>
      <c r="M774" s="3">
        <v>8.2056317380019825E-8</v>
      </c>
      <c r="N774" s="3">
        <v>5.65905637103585E-9</v>
      </c>
      <c r="O774" s="3">
        <v>9.620395830760945E-8</v>
      </c>
      <c r="P774" s="3">
        <v>9.620395830760945E-8</v>
      </c>
      <c r="Q774" s="3">
        <v>5.9420091895876425E-8</v>
      </c>
      <c r="R774" s="3">
        <v>6.5079148266912275E-8</v>
      </c>
      <c r="S774" s="3">
        <v>2.829528185517925E-8</v>
      </c>
      <c r="T774" s="3">
        <v>9.05449019365736E-8</v>
      </c>
      <c r="U774" s="3">
        <v>9.620395830760945E-8</v>
      </c>
      <c r="V774" s="3">
        <v>1.8674886024418305E-7</v>
      </c>
      <c r="W774" s="3">
        <v>1.4147640927589625E-8</v>
      </c>
      <c r="X774" s="3">
        <v>7.0738204637948112E-8</v>
      </c>
      <c r="Y774" s="3">
        <v>6.224962008139435E-8</v>
      </c>
      <c r="Z774" s="3">
        <v>7.0738204637948112E-8</v>
      </c>
      <c r="AA774" s="3">
        <v>5.3761035524840575E-8</v>
      </c>
      <c r="AB774" s="3">
        <v>1.1035159923519908E-7</v>
      </c>
      <c r="AC774" s="3">
        <v>1.1035159923519908E-7</v>
      </c>
      <c r="AD774" s="3">
        <v>1.0752207104968115E-7</v>
      </c>
      <c r="AE774" s="3">
        <v>8.488584556553775E-9</v>
      </c>
      <c r="AF774" s="3">
        <v>4.52724509682868E-8</v>
      </c>
    </row>
    <row r="775" spans="9:32" x14ac:dyDescent="0.2">
      <c r="I775" s="3">
        <v>7.75492976862835E-5</v>
      </c>
      <c r="J775" s="3" t="str">
        <v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</v>
      </c>
      <c r="K775" s="3">
        <v>47.844290000000008</v>
      </c>
      <c r="L775" s="3">
        <v>1.6208683980112045E-6</v>
      </c>
      <c r="M775" s="3">
        <v>8.7399766559427701E-8</v>
      </c>
      <c r="N775" s="3">
        <v>7.9454333235843356E-9</v>
      </c>
      <c r="O775" s="3">
        <v>1.0726334986838853E-7</v>
      </c>
      <c r="P775" s="3">
        <v>1.112360665301807E-7</v>
      </c>
      <c r="Q775" s="3">
        <v>6.7536183250466854E-8</v>
      </c>
      <c r="R775" s="3">
        <v>5.1645316603298176E-8</v>
      </c>
      <c r="S775" s="3">
        <v>7.1508899912259023E-8</v>
      </c>
      <c r="T775" s="3">
        <v>1.1520878319197286E-7</v>
      </c>
      <c r="U775" s="3">
        <v>1.3109964983914154E-7</v>
      </c>
      <c r="V775" s="3">
        <v>1.5890866647168672E-7</v>
      </c>
      <c r="W775" s="3">
        <v>2.3836299970753007E-8</v>
      </c>
      <c r="X775" s="3">
        <v>9.137248322121987E-8</v>
      </c>
      <c r="Y775" s="3">
        <v>7.9454333235843362E-8</v>
      </c>
      <c r="Z775" s="3">
        <v>8.3427049897635518E-8</v>
      </c>
      <c r="AA775" s="3">
        <v>5.5618033265090352E-8</v>
      </c>
      <c r="AB775" s="3">
        <v>1.0726334986838853E-7</v>
      </c>
      <c r="AC775" s="3">
        <v>9.5345199883012027E-8</v>
      </c>
      <c r="AD775" s="3">
        <v>7.5481616574051193E-8</v>
      </c>
      <c r="AE775" s="3">
        <v>3.9727166617921681E-8</v>
      </c>
      <c r="AF775" s="3">
        <v>5.9590749926882522E-8</v>
      </c>
    </row>
    <row r="776" spans="9:32" x14ac:dyDescent="0.2">
      <c r="I776" s="3">
        <v>9.8880391409059103E-6</v>
      </c>
      <c r="J776" s="3" t="str">
        <v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</v>
      </c>
      <c r="K776" s="3">
        <v>63.63644</v>
      </c>
      <c r="L776" s="3">
        <v>1.5538328575429283E-7</v>
      </c>
      <c r="M776" s="3">
        <v>7.2013644021597394E-9</v>
      </c>
      <c r="N776" s="3">
        <v>5.5395110785844151E-10</v>
      </c>
      <c r="O776" s="3">
        <v>7.2013644021597394E-9</v>
      </c>
      <c r="P776" s="3">
        <v>7.4783399560889601E-9</v>
      </c>
      <c r="Q776" s="3">
        <v>6.3704377403720766E-9</v>
      </c>
      <c r="R776" s="3">
        <v>7.4783399560889601E-9</v>
      </c>
      <c r="S776" s="3">
        <v>2.7697555392922073E-9</v>
      </c>
      <c r="T776" s="3">
        <v>1.2463899926814933E-8</v>
      </c>
      <c r="U776" s="3">
        <v>1.7172484343611685E-8</v>
      </c>
      <c r="V776" s="3">
        <v>1.6618533235753246E-8</v>
      </c>
      <c r="W776" s="3">
        <v>3.3237066471506486E-9</v>
      </c>
      <c r="X776" s="3">
        <v>9.140193279664284E-9</v>
      </c>
      <c r="Y776" s="3">
        <v>9.9711199414519468E-9</v>
      </c>
      <c r="Z776" s="3">
        <v>4.4316088628675321E-9</v>
      </c>
      <c r="AA776" s="3">
        <v>7.4783399560889601E-9</v>
      </c>
      <c r="AB776" s="3">
        <v>1.2186924372885712E-8</v>
      </c>
      <c r="AC776" s="3">
        <v>1.0248095495381167E-8</v>
      </c>
      <c r="AD776" s="3">
        <v>9.6941443875227253E-9</v>
      </c>
      <c r="AE776" s="3">
        <v>1.3848777696461037E-9</v>
      </c>
      <c r="AF776" s="3">
        <v>2.215804431433766E-9</v>
      </c>
    </row>
    <row r="777" spans="9:32" x14ac:dyDescent="0.2">
      <c r="I777" s="3">
        <v>2.3995336328222201E-4</v>
      </c>
      <c r="J777" s="3" t="str">
        <v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v>
      </c>
      <c r="K777" s="3">
        <v>88.297060000000016</v>
      </c>
      <c r="L777" s="3">
        <v>2.7175691159164527E-6</v>
      </c>
      <c r="M777" s="3">
        <v>1.7715574419272834E-7</v>
      </c>
      <c r="N777" s="3">
        <v>2.4801804186981967E-8</v>
      </c>
      <c r="O777" s="3">
        <v>1.6298328465731008E-7</v>
      </c>
      <c r="P777" s="3">
        <v>2.3384558233440142E-7</v>
      </c>
      <c r="Q777" s="3">
        <v>1.0629344651563701E-7</v>
      </c>
      <c r="R777" s="3">
        <v>1.3463836558647353E-7</v>
      </c>
      <c r="S777" s="3">
        <v>7.7948527444800476E-8</v>
      </c>
      <c r="T777" s="3">
        <v>1.6298328465731008E-7</v>
      </c>
      <c r="U777" s="3">
        <v>1.8069885907658291E-7</v>
      </c>
      <c r="V777" s="3">
        <v>2.7281984605680166E-7</v>
      </c>
      <c r="W777" s="3">
        <v>6.3776067909382202E-8</v>
      </c>
      <c r="X777" s="3">
        <v>9.9207216747927868E-8</v>
      </c>
      <c r="Y777" s="3">
        <v>1.488108251218918E-7</v>
      </c>
      <c r="Z777" s="3">
        <v>1.1692279116720071E-7</v>
      </c>
      <c r="AA777" s="3">
        <v>1.7006951442501919E-7</v>
      </c>
      <c r="AB777" s="3">
        <v>1.7006951442501919E-7</v>
      </c>
      <c r="AC777" s="3">
        <v>1.3463836558647353E-7</v>
      </c>
      <c r="AD777" s="3">
        <v>1.6298328465731008E-7</v>
      </c>
      <c r="AE777" s="3">
        <v>1.0629344651563699E-8</v>
      </c>
      <c r="AF777" s="3">
        <v>1.0629344651563701E-7</v>
      </c>
    </row>
    <row r="778" spans="9:32" x14ac:dyDescent="0.2">
      <c r="I778" s="3">
        <v>2.40763571945361E-5</v>
      </c>
      <c r="J778" s="3" t="str">
        <v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</v>
      </c>
      <c r="K778" s="3">
        <v>100.67876000000001</v>
      </c>
      <c r="L778" s="3">
        <v>2.3914038268385604E-7</v>
      </c>
      <c r="M778" s="3">
        <v>1.1465634786212277E-8</v>
      </c>
      <c r="N778" s="3">
        <v>3.5488869576371332E-9</v>
      </c>
      <c r="O778" s="3">
        <v>1.2011617395079527E-8</v>
      </c>
      <c r="P778" s="3">
        <v>1.8563408701486545E-8</v>
      </c>
      <c r="Q778" s="3">
        <v>7.9167478285751426E-9</v>
      </c>
      <c r="R778" s="3">
        <v>1.2284608699513153E-8</v>
      </c>
      <c r="S778" s="3">
        <v>3.8218782620707591E-9</v>
      </c>
      <c r="T778" s="3">
        <v>1.7198452179318415E-8</v>
      </c>
      <c r="U778" s="3">
        <v>1.9109391310353793E-8</v>
      </c>
      <c r="V778" s="3">
        <v>2.3750243485725428E-8</v>
      </c>
      <c r="W778" s="3">
        <v>6.5517913064070153E-9</v>
      </c>
      <c r="X778" s="3">
        <v>1.1738626090645903E-8</v>
      </c>
      <c r="Y778" s="3">
        <v>1.0373669568477774E-8</v>
      </c>
      <c r="Z778" s="3">
        <v>1.2830591308380405E-8</v>
      </c>
      <c r="AA778" s="3">
        <v>1.3649565221681281E-8</v>
      </c>
      <c r="AB778" s="3">
        <v>1.5287513048283037E-8</v>
      </c>
      <c r="AC778" s="3">
        <v>1.8017426092619293E-8</v>
      </c>
      <c r="AD778" s="3">
        <v>1.2284608699513153E-8</v>
      </c>
      <c r="AE778" s="3">
        <v>1.3649565221681281E-9</v>
      </c>
      <c r="AF778" s="3">
        <v>7.3707652197078915E-9</v>
      </c>
    </row>
    <row r="779" spans="9:32" x14ac:dyDescent="0.2">
      <c r="I779" s="3">
        <v>4.1431000231738001E-6</v>
      </c>
      <c r="J779" s="3" t="str">
        <v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</v>
      </c>
      <c r="K779" s="3">
        <v>37.559050000000006</v>
      </c>
      <c r="L779" s="3">
        <v>1.1030896743058729E-7</v>
      </c>
      <c r="M779" s="3">
        <v>8.3567399568626732E-9</v>
      </c>
      <c r="N779" s="3">
        <v>2.0056175896470418E-9</v>
      </c>
      <c r="O779" s="3">
        <v>1.0696627144784222E-8</v>
      </c>
      <c r="P779" s="3">
        <v>9.0252791534116868E-9</v>
      </c>
      <c r="Q779" s="3">
        <v>3.3426959827450699E-9</v>
      </c>
      <c r="R779" s="3">
        <v>7.3539311620391527E-9</v>
      </c>
      <c r="S779" s="3">
        <v>3.0084263844705627E-9</v>
      </c>
      <c r="T779" s="3">
        <v>6.3511223672156314E-9</v>
      </c>
      <c r="U779" s="3">
        <v>7.3539311620391527E-9</v>
      </c>
      <c r="V779" s="3">
        <v>8.3567399568626732E-9</v>
      </c>
      <c r="W779" s="3">
        <v>1.0028087948235209E-9</v>
      </c>
      <c r="X779" s="3">
        <v>3.0084263844705627E-9</v>
      </c>
      <c r="Y779" s="3">
        <v>1.0028087948235209E-9</v>
      </c>
      <c r="Z779" s="3">
        <v>2.0056175896470418E-9</v>
      </c>
      <c r="AA779" s="3">
        <v>3.3426959827450699E-9</v>
      </c>
      <c r="AB779" s="3">
        <v>9.6938183499607021E-9</v>
      </c>
      <c r="AC779" s="3">
        <v>5.0140439741176041E-9</v>
      </c>
      <c r="AD779" s="3">
        <v>1.0362357546509716E-8</v>
      </c>
      <c r="AE779" s="3">
        <v>5.3483135723921109E-9</v>
      </c>
      <c r="AF779" s="3">
        <v>3.6769655810195763E-9</v>
      </c>
    </row>
    <row r="780" spans="9:32" x14ac:dyDescent="0.2">
      <c r="I780" s="3">
        <v>8.1224299939247396E-5</v>
      </c>
      <c r="J780" s="3" t="str">
        <v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</v>
      </c>
      <c r="K780" s="3">
        <v>96.24494</v>
      </c>
      <c r="L780" s="3">
        <v>8.4393319731143677E-7</v>
      </c>
      <c r="M780" s="3">
        <v>3.9750476684958978E-8</v>
      </c>
      <c r="N780" s="3">
        <v>1.0192429919220251E-9</v>
      </c>
      <c r="O780" s="3">
        <v>5.5039121563789355E-8</v>
      </c>
      <c r="P780" s="3">
        <v>7.236625242646378E-8</v>
      </c>
      <c r="Q780" s="3">
        <v>4.4846691644569106E-8</v>
      </c>
      <c r="R780" s="3">
        <v>3.2615775741504802E-8</v>
      </c>
      <c r="S780" s="3">
        <v>1.3250158894986327E-8</v>
      </c>
      <c r="T780" s="3">
        <v>4.4846691644569106E-8</v>
      </c>
      <c r="U780" s="3">
        <v>7.9500953369917956E-8</v>
      </c>
      <c r="V780" s="3">
        <v>9.5808841240670357E-8</v>
      </c>
      <c r="W780" s="3">
        <v>1.3250158894986327E-8</v>
      </c>
      <c r="X780" s="3">
        <v>4.6885177628413154E-8</v>
      </c>
      <c r="Y780" s="3">
        <v>3.9750476684958978E-8</v>
      </c>
      <c r="Z780" s="3">
        <v>2.8538803773816701E-8</v>
      </c>
      <c r="AA780" s="3">
        <v>4.2808205660725051E-8</v>
      </c>
      <c r="AB780" s="3">
        <v>7.236625242646378E-8</v>
      </c>
      <c r="AC780" s="3">
        <v>3.2615775741504802E-8</v>
      </c>
      <c r="AD780" s="3">
        <v>5.1981392588023282E-8</v>
      </c>
      <c r="AE780" s="3">
        <v>1.0192429919220251E-8</v>
      </c>
      <c r="AF780" s="3">
        <v>2.6500317789972653E-8</v>
      </c>
    </row>
    <row r="781" spans="9:32" x14ac:dyDescent="0.2">
      <c r="I781" s="3">
        <v>4.3831981288791497E-5</v>
      </c>
      <c r="J781" s="3" t="str">
        <v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</v>
      </c>
      <c r="K781" s="3">
        <v>97.368440000000021</v>
      </c>
      <c r="L781" s="3">
        <v>4.5016620671740749E-7</v>
      </c>
      <c r="M781" s="3">
        <v>1.9947484609034823E-8</v>
      </c>
      <c r="N781" s="3">
        <v>1.0782424112991796E-9</v>
      </c>
      <c r="O781" s="3">
        <v>3.1808151133325799E-8</v>
      </c>
      <c r="P781" s="3">
        <v>3.1808151133325799E-8</v>
      </c>
      <c r="Q781" s="3">
        <v>2.372133304858195E-8</v>
      </c>
      <c r="R781" s="3">
        <v>1.5095393758188515E-8</v>
      </c>
      <c r="S781" s="3">
        <v>7.5476968790942576E-9</v>
      </c>
      <c r="T781" s="3">
        <v>2.5877817871180311E-8</v>
      </c>
      <c r="U781" s="3">
        <v>3.9355848012420054E-8</v>
      </c>
      <c r="V781" s="3">
        <v>4.8520908508463084E-8</v>
      </c>
      <c r="W781" s="3">
        <v>3.7738484395471288E-9</v>
      </c>
      <c r="X781" s="3">
        <v>3.2886393544624977E-8</v>
      </c>
      <c r="Y781" s="3">
        <v>2.1564848225983592E-8</v>
      </c>
      <c r="Z781" s="3">
        <v>1.5634514963838104E-8</v>
      </c>
      <c r="AA781" s="3">
        <v>2.372133304858195E-8</v>
      </c>
      <c r="AB781" s="3">
        <v>3.7738484395471284E-8</v>
      </c>
      <c r="AC781" s="3">
        <v>1.9408363403385234E-8</v>
      </c>
      <c r="AD781" s="3">
        <v>2.8034302693778669E-8</v>
      </c>
      <c r="AE781" s="3">
        <v>5.391212056495898E-9</v>
      </c>
      <c r="AF781" s="3">
        <v>1.7251878580786873E-8</v>
      </c>
    </row>
    <row r="782" spans="9:32" x14ac:dyDescent="0.2">
      <c r="I782" s="3">
        <v>1.0289491366316001E-3</v>
      </c>
      <c r="J782" s="3" t="str">
        <v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v>
      </c>
      <c r="K782" s="3">
        <v>44.908759999999994</v>
      </c>
      <c r="L782" s="3">
        <v>2.2911991705662775E-5</v>
      </c>
      <c r="M782" s="3">
        <v>1.3282314032268275E-6</v>
      </c>
      <c r="N782" s="3">
        <v>5.5342975134451144E-8</v>
      </c>
      <c r="O782" s="3">
        <v>1.494260328630181E-6</v>
      </c>
      <c r="P782" s="3">
        <v>3.1545495826637152E-6</v>
      </c>
      <c r="Q782" s="3">
        <v>8.8548760215121831E-7</v>
      </c>
      <c r="R782" s="3">
        <v>2.3244049556469481E-6</v>
      </c>
      <c r="S782" s="3">
        <v>1.6602892540335344E-7</v>
      </c>
      <c r="T782" s="3">
        <v>6.0877272647896257E-7</v>
      </c>
      <c r="U782" s="3">
        <v>2.1030330551091438E-6</v>
      </c>
      <c r="V782" s="3">
        <v>5.5342975134451148E-7</v>
      </c>
      <c r="W782" s="3">
        <v>2.2137190053780458E-7</v>
      </c>
      <c r="X782" s="3">
        <v>9.408305772856695E-7</v>
      </c>
      <c r="Y782" s="3">
        <v>7.1945867674786484E-7</v>
      </c>
      <c r="Z782" s="3">
        <v>3.8740082594115807E-7</v>
      </c>
      <c r="AA782" s="3">
        <v>1.3282314032268275E-6</v>
      </c>
      <c r="AB782" s="3">
        <v>4.7041528864283473E-6</v>
      </c>
      <c r="AC782" s="3">
        <v>8.3014462701676723E-7</v>
      </c>
      <c r="AD782" s="3">
        <v>6.6411570161341376E-7</v>
      </c>
      <c r="AE782" s="3">
        <v>1.1068595026890229E-7</v>
      </c>
      <c r="AF782" s="3">
        <v>3.3205785080670688E-7</v>
      </c>
    </row>
    <row r="783" spans="9:32" x14ac:dyDescent="0.2">
      <c r="I783" s="3">
        <v>3.41415803921079E-5</v>
      </c>
      <c r="J783" s="3" t="str">
        <v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v>
      </c>
      <c r="K783" s="3">
        <v>40.080189999999995</v>
      </c>
      <c r="L783" s="3">
        <v>8.5183180000164429E-7</v>
      </c>
      <c r="M783" s="3">
        <v>5.5501788668662375E-8</v>
      </c>
      <c r="N783" s="3">
        <v>1.2065606232317907E-8</v>
      </c>
      <c r="O783" s="3">
        <v>5.3088667422198791E-8</v>
      </c>
      <c r="P783" s="3">
        <v>5.0675546175735213E-8</v>
      </c>
      <c r="Q783" s="3">
        <v>3.137057620402656E-8</v>
      </c>
      <c r="R783" s="3">
        <v>4.3436182436344474E-8</v>
      </c>
      <c r="S783" s="3">
        <v>1.447872747878149E-8</v>
      </c>
      <c r="T783" s="3">
        <v>6.0328031161589537E-8</v>
      </c>
      <c r="U783" s="3">
        <v>6.9980516147443873E-8</v>
      </c>
      <c r="V783" s="3">
        <v>9.169860736561609E-8</v>
      </c>
      <c r="W783" s="3">
        <v>1.447872747878149E-8</v>
      </c>
      <c r="X783" s="3">
        <v>4.8262424929271629E-8</v>
      </c>
      <c r="Y783" s="3">
        <v>3.137057620402656E-8</v>
      </c>
      <c r="Z783" s="3">
        <v>3.137057620402656E-8</v>
      </c>
      <c r="AA783" s="3">
        <v>4.3436182436344474E-8</v>
      </c>
      <c r="AB783" s="3">
        <v>6.5154273654516705E-8</v>
      </c>
      <c r="AC783" s="3">
        <v>5.3088667422198791E-8</v>
      </c>
      <c r="AD783" s="3">
        <v>4.8262424929271629E-8</v>
      </c>
      <c r="AE783" s="3">
        <v>7.2393637393907449E-9</v>
      </c>
      <c r="AF783" s="3">
        <v>2.6544333711099395E-8</v>
      </c>
    </row>
    <row r="784" spans="9:32" x14ac:dyDescent="0.2">
      <c r="I784" s="3">
        <v>5.6233007235863003E-6</v>
      </c>
      <c r="J784" s="3" t="str">
        <v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</v>
      </c>
      <c r="K784" s="3">
        <v>72.848710000000011</v>
      </c>
      <c r="L784" s="3">
        <v>7.7191493488166086E-8</v>
      </c>
      <c r="M784" s="3">
        <v>2.6145505858894965E-9</v>
      </c>
      <c r="N784" s="3">
        <v>1.743033723926331E-9</v>
      </c>
      <c r="O784" s="3">
        <v>5.104598762927112E-9</v>
      </c>
      <c r="P784" s="3">
        <v>5.7271108071865157E-9</v>
      </c>
      <c r="Q784" s="3">
        <v>3.486067447852662E-9</v>
      </c>
      <c r="R784" s="3">
        <v>1.743033723926331E-9</v>
      </c>
      <c r="S784" s="3">
        <v>1.3695264973706886E-9</v>
      </c>
      <c r="T784" s="3">
        <v>4.1085794921120658E-9</v>
      </c>
      <c r="U784" s="3">
        <v>5.7271108071865157E-9</v>
      </c>
      <c r="V784" s="3">
        <v>6.7231300780015619E-9</v>
      </c>
      <c r="W784" s="3">
        <v>1.4940289062225695E-9</v>
      </c>
      <c r="X784" s="3">
        <v>5.9761156248902779E-9</v>
      </c>
      <c r="Y784" s="3">
        <v>2.7390529947413772E-9</v>
      </c>
      <c r="Z784" s="3">
        <v>2.3655457681857348E-9</v>
      </c>
      <c r="AA784" s="3">
        <v>4.7310915363714695E-9</v>
      </c>
      <c r="AB784" s="3">
        <v>6.9721348957053241E-9</v>
      </c>
      <c r="AC784" s="3">
        <v>5.8516132160383968E-9</v>
      </c>
      <c r="AD784" s="3">
        <v>4.6065891275195893E-9</v>
      </c>
      <c r="AE784" s="3">
        <v>1.2450240885188079E-9</v>
      </c>
      <c r="AF784" s="3">
        <v>2.8635554035932579E-9</v>
      </c>
    </row>
    <row r="785" spans="9:32" x14ac:dyDescent="0.2">
      <c r="I785" s="3">
        <v>3.9731151146634098E-4</v>
      </c>
      <c r="J785" s="3" t="str">
        <v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</v>
      </c>
      <c r="K785" s="3">
        <v>109.94849000000002</v>
      </c>
      <c r="L785" s="3">
        <v>3.6136149888583363E-6</v>
      </c>
      <c r="M785" s="3">
        <v>2.822556414730047E-7</v>
      </c>
      <c r="N785" s="3">
        <v>3.7138900193816405E-8</v>
      </c>
      <c r="O785" s="3">
        <v>2.3397507122104335E-7</v>
      </c>
      <c r="P785" s="3">
        <v>2.7111397141485975E-7</v>
      </c>
      <c r="Q785" s="3">
        <v>1.2255837063959415E-7</v>
      </c>
      <c r="R785" s="3">
        <v>1.2255837063959415E-7</v>
      </c>
      <c r="S785" s="3">
        <v>7.427780038763281E-8</v>
      </c>
      <c r="T785" s="3">
        <v>2.822556414730047E-7</v>
      </c>
      <c r="U785" s="3">
        <v>2.7482786143424145E-7</v>
      </c>
      <c r="V785" s="3">
        <v>4.1595568217074377E-7</v>
      </c>
      <c r="W785" s="3">
        <v>7.427780038763281E-8</v>
      </c>
      <c r="X785" s="3">
        <v>1.9683617102722694E-7</v>
      </c>
      <c r="Y785" s="3">
        <v>1.2255837063959415E-7</v>
      </c>
      <c r="Z785" s="3">
        <v>1.262722606589758E-7</v>
      </c>
      <c r="AA785" s="3">
        <v>1.3741393071712072E-7</v>
      </c>
      <c r="AB785" s="3">
        <v>2.4140285125980665E-7</v>
      </c>
      <c r="AC785" s="3">
        <v>2.0797784108537189E-7</v>
      </c>
      <c r="AD785" s="3">
        <v>2.8596953149238629E-7</v>
      </c>
      <c r="AE785" s="3">
        <v>1.8569450096908203E-8</v>
      </c>
      <c r="AF785" s="3">
        <v>8.5419470445777733E-8</v>
      </c>
    </row>
    <row r="786" spans="9:32" x14ac:dyDescent="0.2">
      <c r="I786" s="3">
        <v>7.3941897793652497E-6</v>
      </c>
      <c r="J786" s="3" t="str">
        <v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</v>
      </c>
      <c r="K786" s="3">
        <v>146.30599000000001</v>
      </c>
      <c r="L786" s="3">
        <v>5.0539214282103207E-8</v>
      </c>
      <c r="M786" s="3">
        <v>2.0231553598016196E-9</v>
      </c>
      <c r="N786" s="3">
        <v>3.1735770349829329E-10</v>
      </c>
      <c r="O786" s="3">
        <v>2.6578707667982063E-9</v>
      </c>
      <c r="P786" s="3">
        <v>1.7851370821778999E-9</v>
      </c>
      <c r="Q786" s="3">
        <v>3.0942376091083599E-9</v>
      </c>
      <c r="R786" s="3">
        <v>1.3487702398677466E-9</v>
      </c>
      <c r="S786" s="3">
        <v>1.4281096657423197E-9</v>
      </c>
      <c r="T786" s="3">
        <v>3.5702741643557998E-9</v>
      </c>
      <c r="U786" s="3">
        <v>2.6182010538609195E-9</v>
      </c>
      <c r="V786" s="3">
        <v>5.7917780888438526E-9</v>
      </c>
      <c r="W786" s="3">
        <v>8.7273368462030654E-10</v>
      </c>
      <c r="X786" s="3">
        <v>4.8397049783489727E-9</v>
      </c>
      <c r="Y786" s="3">
        <v>2.1818342115507664E-9</v>
      </c>
      <c r="Z786" s="3">
        <v>2.2215039244880532E-9</v>
      </c>
      <c r="AA786" s="3">
        <v>1.7851370821778999E-9</v>
      </c>
      <c r="AB786" s="3">
        <v>6.6248420605268724E-9</v>
      </c>
      <c r="AC786" s="3">
        <v>3.4512650255439398E-9</v>
      </c>
      <c r="AD786" s="3">
        <v>1.6264582304287531E-9</v>
      </c>
      <c r="AE786" s="3">
        <v>5.553759811220133E-10</v>
      </c>
      <c r="AF786" s="3">
        <v>1.7454673692406131E-9</v>
      </c>
    </row>
    <row r="787" spans="9:32" x14ac:dyDescent="0.2">
      <c r="I787" s="3">
        <v>8.2411822908591903E-5</v>
      </c>
      <c r="J787" s="3" t="str">
        <v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</v>
      </c>
      <c r="K787" s="3">
        <v>94.746260000000021</v>
      </c>
      <c r="L787" s="3">
        <v>8.6981610576071171E-7</v>
      </c>
      <c r="M787" s="3">
        <v>5.5497469324609824E-8</v>
      </c>
      <c r="N787" s="3">
        <v>6.4035541528395952E-9</v>
      </c>
      <c r="O787" s="3">
        <v>4.802665614629697E-8</v>
      </c>
      <c r="P787" s="3">
        <v>6.2968282502922691E-8</v>
      </c>
      <c r="Q787" s="3">
        <v>4.0555842967984102E-8</v>
      </c>
      <c r="R787" s="3">
        <v>3.2017770764197978E-8</v>
      </c>
      <c r="S787" s="3">
        <v>2.1345180509465315E-8</v>
      </c>
      <c r="T787" s="3">
        <v>6.723731860481576E-8</v>
      </c>
      <c r="U787" s="3">
        <v>8.2178944961441469E-8</v>
      </c>
      <c r="V787" s="3">
        <v>8.9649758139754343E-8</v>
      </c>
      <c r="W787" s="3">
        <v>2.347969856041185E-8</v>
      </c>
      <c r="X787" s="3">
        <v>5.1228433222716762E-8</v>
      </c>
      <c r="Y787" s="3">
        <v>3.2017770764197978E-8</v>
      </c>
      <c r="Z787" s="3">
        <v>3.3085029789671242E-8</v>
      </c>
      <c r="AA787" s="3">
        <v>3.5219547840617776E-8</v>
      </c>
      <c r="AB787" s="3">
        <v>5.7631987375556358E-8</v>
      </c>
      <c r="AC787" s="3">
        <v>4.9093915171770234E-8</v>
      </c>
      <c r="AD787" s="3">
        <v>3.7354065891564304E-8</v>
      </c>
      <c r="AE787" s="3">
        <v>8.538072203786128E-9</v>
      </c>
      <c r="AF787" s="3">
        <v>3.628680686609104E-8</v>
      </c>
    </row>
    <row r="788" spans="9:32" x14ac:dyDescent="0.2">
      <c r="I788" s="3">
        <v>2.1090441026851601E-5</v>
      </c>
      <c r="J788" s="3" t="str">
        <v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v>
      </c>
      <c r="K788" s="3">
        <v>66.387710000000013</v>
      </c>
      <c r="L788" s="3">
        <v>3.1768592450095955E-7</v>
      </c>
      <c r="M788" s="3">
        <v>1.5941229186428078E-8</v>
      </c>
      <c r="N788" s="3">
        <v>1.1386592276020056E-9</v>
      </c>
      <c r="O788" s="3">
        <v>3.0743799145254152E-8</v>
      </c>
      <c r="P788" s="3">
        <v>3.9853072966070196E-8</v>
      </c>
      <c r="Q788" s="3">
        <v>1.3094581117423064E-8</v>
      </c>
      <c r="R788" s="3">
        <v>1.3663910731224067E-8</v>
      </c>
      <c r="S788" s="3">
        <v>5.1239665242090248E-9</v>
      </c>
      <c r="T788" s="3">
        <v>7.4012849794130365E-9</v>
      </c>
      <c r="U788" s="3">
        <v>3.3590447214259166E-8</v>
      </c>
      <c r="V788" s="3">
        <v>2.1634525324438106E-8</v>
      </c>
      <c r="W788" s="3">
        <v>7.4012849794130365E-9</v>
      </c>
      <c r="X788" s="3">
        <v>1.7079888414030084E-8</v>
      </c>
      <c r="Y788" s="3">
        <v>6.2626257518110303E-9</v>
      </c>
      <c r="Z788" s="3">
        <v>1.5371899572627076E-8</v>
      </c>
      <c r="AA788" s="3">
        <v>2.5619832621045123E-8</v>
      </c>
      <c r="AB788" s="3">
        <v>2.1065195710637101E-8</v>
      </c>
      <c r="AC788" s="3">
        <v>1.4233240345025068E-8</v>
      </c>
      <c r="AD788" s="3">
        <v>1.3663910731224067E-8</v>
      </c>
      <c r="AE788" s="3">
        <v>5.6932961380100282E-10</v>
      </c>
      <c r="AF788" s="3">
        <v>1.4233240345025068E-8</v>
      </c>
    </row>
    <row r="789" spans="9:32" x14ac:dyDescent="0.2">
      <c r="I789" s="3">
        <v>1.3933973163225001E-5</v>
      </c>
      <c r="J789" s="3" t="str">
        <v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v>
      </c>
      <c r="K789" s="3">
        <v>33.005849999999995</v>
      </c>
      <c r="L789" s="3">
        <v>4.2216677235171954E-7</v>
      </c>
      <c r="M789" s="3">
        <v>1.2018982842753582E-8</v>
      </c>
      <c r="N789" s="3">
        <v>4.5071185660325933E-9</v>
      </c>
      <c r="O789" s="3">
        <v>3.0047457106883952E-8</v>
      </c>
      <c r="P789" s="3">
        <v>4.2066439949637534E-8</v>
      </c>
      <c r="Q789" s="3">
        <v>1.9530847119474568E-8</v>
      </c>
      <c r="R789" s="3">
        <v>2.1033219974818767E-8</v>
      </c>
      <c r="S789" s="3">
        <v>1.5023728553441976E-8</v>
      </c>
      <c r="T789" s="3">
        <v>4.0564067094293332E-8</v>
      </c>
      <c r="U789" s="3">
        <v>3.3052202817572349E-8</v>
      </c>
      <c r="V789" s="3">
        <v>4.3568812804981736E-8</v>
      </c>
      <c r="W789" s="3">
        <v>7.511864276720988E-9</v>
      </c>
      <c r="X789" s="3">
        <v>3.1549829962228154E-8</v>
      </c>
      <c r="Y789" s="3">
        <v>1.9530847119474568E-8</v>
      </c>
      <c r="Z789" s="3">
        <v>1.6526101408786175E-8</v>
      </c>
      <c r="AA789" s="3">
        <v>2.1033219974818767E-8</v>
      </c>
      <c r="AB789" s="3">
        <v>2.4037965685507164E-8</v>
      </c>
      <c r="AC789" s="3">
        <v>9.0142371320651866E-9</v>
      </c>
      <c r="AD789" s="3">
        <v>1.6526101408786175E-8</v>
      </c>
      <c r="AE789" s="3">
        <v>4.5071185660325933E-9</v>
      </c>
      <c r="AF789" s="3">
        <v>1.0516609987409384E-8</v>
      </c>
    </row>
    <row r="790" spans="9:32" x14ac:dyDescent="0.2">
      <c r="I790" s="3">
        <v>2.9241653475461199E-5</v>
      </c>
      <c r="J790" s="3" t="str">
        <v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</v>
      </c>
      <c r="K790" s="3">
        <v>72.274270000000001</v>
      </c>
      <c r="L790" s="3">
        <v>4.0459285822549572E-7</v>
      </c>
      <c r="M790" s="3">
        <v>2.731160581427993E-8</v>
      </c>
      <c r="N790" s="3">
        <v>6.3515362358790534E-10</v>
      </c>
      <c r="O790" s="3">
        <v>1.5878840589697636E-8</v>
      </c>
      <c r="P790" s="3">
        <v>1.8419455084049257E-8</v>
      </c>
      <c r="Q790" s="3">
        <v>1.5878840589697636E-8</v>
      </c>
      <c r="R790" s="3">
        <v>1.9689762331225067E-8</v>
      </c>
      <c r="S790" s="3">
        <v>1.1432765224582298E-8</v>
      </c>
      <c r="T790" s="3">
        <v>2.2230376825576688E-8</v>
      </c>
      <c r="U790" s="3">
        <v>1.905460870763716E-8</v>
      </c>
      <c r="V790" s="3">
        <v>3.1757681179395272E-8</v>
      </c>
      <c r="W790" s="3">
        <v>8.2569971066427697E-9</v>
      </c>
      <c r="X790" s="3">
        <v>3.3663142050158989E-8</v>
      </c>
      <c r="Y790" s="3">
        <v>2.0960069578400878E-8</v>
      </c>
      <c r="Z790" s="3">
        <v>4.6366214521917094E-8</v>
      </c>
      <c r="AA790" s="3">
        <v>1.2703072471758108E-8</v>
      </c>
      <c r="AB790" s="3">
        <v>2.7946759437867837E-8</v>
      </c>
      <c r="AC790" s="3">
        <v>3.1122527555807368E-8</v>
      </c>
      <c r="AD790" s="3">
        <v>2.3500684072752499E-8</v>
      </c>
      <c r="AE790" s="3">
        <v>6.3515362358790534E-10</v>
      </c>
      <c r="AF790" s="3">
        <v>1.7149147836873443E-8</v>
      </c>
    </row>
    <row r="791" spans="9:32" x14ac:dyDescent="0.2">
      <c r="I791" s="3">
        <v>1.24735878558318E-5</v>
      </c>
      <c r="J791" s="3" t="str">
        <v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</v>
      </c>
      <c r="K791" s="3">
        <v>36.41022000000001</v>
      </c>
      <c r="L791" s="3">
        <v>3.4258479778017809E-7</v>
      </c>
      <c r="M791" s="3">
        <v>6.8516959556035619E-9</v>
      </c>
      <c r="N791" s="3">
        <v>0</v>
      </c>
      <c r="O791" s="3">
        <v>3.0832631800216027E-8</v>
      </c>
      <c r="P791" s="3">
        <v>4.567797303735708E-8</v>
      </c>
      <c r="Q791" s="3">
        <v>1.4845341237141051E-8</v>
      </c>
      <c r="R791" s="3">
        <v>9.1355946074714159E-9</v>
      </c>
      <c r="S791" s="3">
        <v>7.9936452815374889E-9</v>
      </c>
      <c r="T791" s="3">
        <v>1.3703391911207124E-8</v>
      </c>
      <c r="U791" s="3">
        <v>5.2529668992960638E-8</v>
      </c>
      <c r="V791" s="3">
        <v>2.3980935844612465E-8</v>
      </c>
      <c r="W791" s="3">
        <v>9.1355946074714159E-9</v>
      </c>
      <c r="X791" s="3">
        <v>1.5987290563074978E-8</v>
      </c>
      <c r="Y791" s="3">
        <v>9.1355946074714159E-9</v>
      </c>
      <c r="Z791" s="3">
        <v>1.5987290563074978E-8</v>
      </c>
      <c r="AA791" s="3">
        <v>2.7406783822414248E-8</v>
      </c>
      <c r="AB791" s="3">
        <v>2.7406783822414248E-8</v>
      </c>
      <c r="AC791" s="3">
        <v>1.0277543933405343E-8</v>
      </c>
      <c r="AD791" s="3">
        <v>1.141949325933927E-8</v>
      </c>
      <c r="AE791" s="3">
        <v>1.141949325933927E-9</v>
      </c>
      <c r="AF791" s="3">
        <v>9.1355946074714159E-9</v>
      </c>
    </row>
    <row r="792" spans="9:32" x14ac:dyDescent="0.2">
      <c r="I792" s="3">
        <v>2.1354015822602398E-6</v>
      </c>
      <c r="J792" s="3" t="str">
        <v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</v>
      </c>
      <c r="K792" s="3">
        <v>51.673670000000001</v>
      </c>
      <c r="L792" s="3">
        <v>4.1324751701596574E-8</v>
      </c>
      <c r="M792" s="3">
        <v>1.9199552781715223E-9</v>
      </c>
      <c r="N792" s="3">
        <v>6.3998509272384075E-10</v>
      </c>
      <c r="O792" s="3">
        <v>2.3770874872599798E-9</v>
      </c>
      <c r="P792" s="3">
        <v>2.1028081618069055E-9</v>
      </c>
      <c r="Q792" s="3">
        <v>2.1028081618069055E-9</v>
      </c>
      <c r="R792" s="3">
        <v>2.1028081618069055E-9</v>
      </c>
      <c r="S792" s="3">
        <v>1.554249510900756E-9</v>
      </c>
      <c r="T792" s="3">
        <v>3.5656312308899699E-9</v>
      </c>
      <c r="U792" s="3">
        <v>2.3770874872599798E-9</v>
      </c>
      <c r="V792" s="3">
        <v>3.7484841145253531E-9</v>
      </c>
      <c r="W792" s="3">
        <v>1.005690859994607E-9</v>
      </c>
      <c r="X792" s="3">
        <v>1.7371023945361392E-9</v>
      </c>
      <c r="Y792" s="3">
        <v>1.554249510900756E-9</v>
      </c>
      <c r="Z792" s="3">
        <v>1.1885437436299899E-9</v>
      </c>
      <c r="AA792" s="3">
        <v>1.9199552781715223E-9</v>
      </c>
      <c r="AB792" s="3">
        <v>2.9256461381661293E-9</v>
      </c>
      <c r="AC792" s="3">
        <v>3.0170725799838205E-9</v>
      </c>
      <c r="AD792" s="3">
        <v>3.7484841145253531E-9</v>
      </c>
      <c r="AE792" s="3">
        <v>5.4855865090614917E-10</v>
      </c>
      <c r="AF792" s="3">
        <v>1.1885437436299899E-9</v>
      </c>
    </row>
    <row r="793" spans="9:32" x14ac:dyDescent="0.2">
      <c r="I793" s="3">
        <v>3.5662354143645301E-6</v>
      </c>
      <c r="J793" s="3" t="str">
        <v>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</v>
      </c>
      <c r="K793" s="3">
        <v>50.717449999999992</v>
      </c>
      <c r="L793" s="3">
        <v>7.0315747624624874E-8</v>
      </c>
      <c r="M793" s="3">
        <v>2.284038205904288E-9</v>
      </c>
      <c r="N793" s="3">
        <v>2.7734749643123499E-9</v>
      </c>
      <c r="O793" s="3">
        <v>1.7946014474962265E-9</v>
      </c>
      <c r="P793" s="3">
        <v>3.2629117227204118E-9</v>
      </c>
      <c r="Q793" s="3">
        <v>4.404930825672556E-9</v>
      </c>
      <c r="R793" s="3">
        <v>3.4260573088564326E-9</v>
      </c>
      <c r="S793" s="3">
        <v>1.4683102752241853E-9</v>
      </c>
      <c r="T793" s="3">
        <v>6.5258234454408236E-9</v>
      </c>
      <c r="U793" s="3">
        <v>4.8943675840806183E-9</v>
      </c>
      <c r="V793" s="3">
        <v>8.1572793068010289E-9</v>
      </c>
      <c r="W793" s="3">
        <v>9.7887351681612363E-10</v>
      </c>
      <c r="X793" s="3">
        <v>4.0786396534005145E-9</v>
      </c>
      <c r="Y793" s="3">
        <v>3.2629117227204118E-9</v>
      </c>
      <c r="Z793" s="3">
        <v>2.284038205904288E-9</v>
      </c>
      <c r="AA793" s="3">
        <v>2.9366205504483707E-9</v>
      </c>
      <c r="AB793" s="3">
        <v>4.7312219979445967E-9</v>
      </c>
      <c r="AC793" s="3">
        <v>4.404930825672556E-9</v>
      </c>
      <c r="AD793" s="3">
        <v>2.9366205504483707E-9</v>
      </c>
      <c r="AE793" s="3">
        <v>2.1208926197682676E-9</v>
      </c>
      <c r="AF793" s="3">
        <v>3.589202894992453E-9</v>
      </c>
    </row>
    <row r="794" spans="9:32" x14ac:dyDescent="0.2">
      <c r="I794" s="3">
        <v>1.2535168843016701E-4</v>
      </c>
      <c r="J794" s="3" t="str">
        <v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</v>
      </c>
      <c r="K794" s="3">
        <v>79.478759999999994</v>
      </c>
      <c r="L794" s="3">
        <v>1.5771721706549904E-6</v>
      </c>
      <c r="M794" s="3">
        <v>9.611575555238168E-8</v>
      </c>
      <c r="N794" s="3">
        <v>2.1844489898268567E-9</v>
      </c>
      <c r="O794" s="3">
        <v>8.7377959593074259E-8</v>
      </c>
      <c r="P794" s="3">
        <v>1.0922244949134283E-7</v>
      </c>
      <c r="Q794" s="3">
        <v>6.3349020704978838E-8</v>
      </c>
      <c r="R794" s="3">
        <v>1.4417363332857255E-7</v>
      </c>
      <c r="S794" s="3">
        <v>4.5873428786363981E-8</v>
      </c>
      <c r="T794" s="3">
        <v>6.5533469694805697E-8</v>
      </c>
      <c r="U794" s="3">
        <v>1.1796024545065026E-7</v>
      </c>
      <c r="V794" s="3">
        <v>7.4271265654113119E-8</v>
      </c>
      <c r="W794" s="3">
        <v>6.5533469694805697E-8</v>
      </c>
      <c r="X794" s="3">
        <v>1.1140689848116968E-7</v>
      </c>
      <c r="Y794" s="3">
        <v>1.0266910252186226E-7</v>
      </c>
      <c r="Z794" s="3">
        <v>5.0242326766017706E-8</v>
      </c>
      <c r="AA794" s="3">
        <v>6.5533469694805697E-8</v>
      </c>
      <c r="AB794" s="3">
        <v>1.8130926615562908E-7</v>
      </c>
      <c r="AC794" s="3">
        <v>9.3931306562554835E-8</v>
      </c>
      <c r="AD794" s="3">
        <v>5.8980122725325128E-8</v>
      </c>
      <c r="AE794" s="3">
        <v>8.7377959593074269E-9</v>
      </c>
      <c r="AF794" s="3">
        <v>3.2766734847402849E-8</v>
      </c>
    </row>
    <row r="795" spans="9:32" x14ac:dyDescent="0.2">
      <c r="I795" s="3">
        <v>2.6768550715970499E-5</v>
      </c>
      <c r="J795" s="3" t="str">
        <v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</v>
      </c>
      <c r="K795" s="3">
        <v>36.424909999999997</v>
      </c>
      <c r="L795" s="3">
        <v>7.3489682516636285E-7</v>
      </c>
      <c r="M795" s="3">
        <v>3.4774297720805817E-8</v>
      </c>
      <c r="N795" s="3">
        <v>6.954859544161162E-9</v>
      </c>
      <c r="O795" s="3">
        <v>3.0137724691365033E-8</v>
      </c>
      <c r="P795" s="3">
        <v>6.9548595441611635E-8</v>
      </c>
      <c r="Q795" s="3">
        <v>3.7092584235526199E-8</v>
      </c>
      <c r="R795" s="3">
        <v>3.9410870750246588E-8</v>
      </c>
      <c r="S795" s="3">
        <v>1.1591432573601939E-8</v>
      </c>
      <c r="T795" s="3">
        <v>4.6365730294407754E-8</v>
      </c>
      <c r="U795" s="3">
        <v>6.2593735897450469E-8</v>
      </c>
      <c r="V795" s="3">
        <v>7.186688195633201E-8</v>
      </c>
      <c r="W795" s="3">
        <v>2.3182865147203877E-8</v>
      </c>
      <c r="X795" s="3">
        <v>4.1729157264966977E-8</v>
      </c>
      <c r="Y795" s="3">
        <v>2.0864578632483488E-8</v>
      </c>
      <c r="Z795" s="3">
        <v>3.9410870750246588E-8</v>
      </c>
      <c r="AA795" s="3">
        <v>1.6228005603042714E-8</v>
      </c>
      <c r="AB795" s="3">
        <v>5.7957162868009685E-8</v>
      </c>
      <c r="AC795" s="3">
        <v>4.1729157264966977E-8</v>
      </c>
      <c r="AD795" s="3">
        <v>4.8684016809128136E-8</v>
      </c>
      <c r="AE795" s="3">
        <v>9.2731460588815499E-9</v>
      </c>
      <c r="AF795" s="3">
        <v>2.5501151661924263E-8</v>
      </c>
    </row>
    <row r="796" spans="9:32" x14ac:dyDescent="0.2">
      <c r="I796" s="3">
        <v>3.03829711025711E-4</v>
      </c>
      <c r="J796" s="3" t="str">
        <v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v>
      </c>
      <c r="K796" s="3">
        <v>52.050150000000016</v>
      </c>
      <c r="L796" s="3">
        <v>5.8372494800823991E-6</v>
      </c>
      <c r="M796" s="3">
        <v>4.2137257393376132E-7</v>
      </c>
      <c r="N796" s="3">
        <v>2.4786621996103606E-8</v>
      </c>
      <c r="O796" s="3">
        <v>3.5940601894350229E-7</v>
      </c>
      <c r="P796" s="3">
        <v>4.9573243992207203E-7</v>
      </c>
      <c r="Q796" s="3">
        <v>1.4871973197662166E-7</v>
      </c>
      <c r="R796" s="3">
        <v>4.2137257393376132E-7</v>
      </c>
      <c r="S796" s="3">
        <v>8.6753176986362627E-8</v>
      </c>
      <c r="T796" s="3">
        <v>4.9573243992207203E-7</v>
      </c>
      <c r="U796" s="3">
        <v>3.965859519376577E-7</v>
      </c>
      <c r="V796" s="3">
        <v>5.0812575092012392E-7</v>
      </c>
      <c r="W796" s="3">
        <v>1.4871973197662166E-7</v>
      </c>
      <c r="X796" s="3">
        <v>1.8589966497077704E-7</v>
      </c>
      <c r="Y796" s="3">
        <v>1.4871973197662166E-7</v>
      </c>
      <c r="Z796" s="3">
        <v>2.6025953095908791E-7</v>
      </c>
      <c r="AA796" s="3">
        <v>2.8504615295519148E-7</v>
      </c>
      <c r="AB796" s="3">
        <v>4.8333912892402025E-7</v>
      </c>
      <c r="AC796" s="3">
        <v>4.5855250692791673E-7</v>
      </c>
      <c r="AD796" s="3">
        <v>3.965859519376577E-7</v>
      </c>
      <c r="AE796" s="3">
        <v>1.2393310998051803E-8</v>
      </c>
      <c r="AF796" s="3">
        <v>9.9146487984414425E-8</v>
      </c>
    </row>
    <row r="797" spans="9:32" x14ac:dyDescent="0.2">
      <c r="I797" s="3">
        <v>3.8955668310955102E-5</v>
      </c>
      <c r="J797" s="3" t="str">
        <v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v>
      </c>
      <c r="K797" s="3">
        <v>93.587920000000011</v>
      </c>
      <c r="L797" s="3">
        <v>4.1624675824566992E-7</v>
      </c>
      <c r="M797" s="3">
        <v>1.5164768830558324E-8</v>
      </c>
      <c r="N797" s="3">
        <v>7.3209228837178125E-9</v>
      </c>
      <c r="O797" s="3">
        <v>2.4577383966766943E-8</v>
      </c>
      <c r="P797" s="3">
        <v>2.928369153487125E-8</v>
      </c>
      <c r="Q797" s="3">
        <v>2.0916922524908034E-8</v>
      </c>
      <c r="R797" s="3">
        <v>1.2550153514944822E-8</v>
      </c>
      <c r="S797" s="3">
        <v>8.8896920730859152E-9</v>
      </c>
      <c r="T797" s="3">
        <v>2.7191999282380445E-8</v>
      </c>
      <c r="U797" s="3">
        <v>4.1310921986693371E-8</v>
      </c>
      <c r="V797" s="3">
        <v>5.9090306132865204E-8</v>
      </c>
      <c r="W797" s="3">
        <v>8.366769009963214E-9</v>
      </c>
      <c r="X797" s="3">
        <v>3.0329537661116649E-8</v>
      </c>
      <c r="Y797" s="3">
        <v>9.9355381993313159E-9</v>
      </c>
      <c r="Z797" s="3">
        <v>1.4641845767435625E-8</v>
      </c>
      <c r="AA797" s="3">
        <v>1.3595999641190223E-8</v>
      </c>
      <c r="AB797" s="3">
        <v>3.6081691355466365E-8</v>
      </c>
      <c r="AC797" s="3">
        <v>1.7256461083049129E-8</v>
      </c>
      <c r="AD797" s="3">
        <v>1.5164768830558324E-8</v>
      </c>
      <c r="AE797" s="3">
        <v>3.6604614418589062E-9</v>
      </c>
      <c r="AF797" s="3">
        <v>2.0916922524908034E-8</v>
      </c>
    </row>
    <row r="798" spans="9:32" x14ac:dyDescent="0.2">
      <c r="I798" s="3">
        <v>1.9181331192477999E-5</v>
      </c>
      <c r="J798" s="3" t="str">
        <v>MVELTITGDDDDILSMFFDEEFVPHAFVDILLSNALNEDQIQTQSVSSLLLTRLDFYTKNLTKELESTIWNLDKLSQTLPRTWASSRYHKEAEQNDSSLYSTESLKSSKLEYYLDTLASAVRALETGMHNVTEKLSDLDNENNRNTNVRQQLQSLMLIKERIEKVVYYLEQVRTVTNISTVRENNTTSTGTDLSITDFRTSLKALEDTIDESLSSAIDNEAKDETNKDLIGRIDSLSELKCLFKGLDKFFAEYSNFSESIKSKAQSYLSTKNIDDGMIS</v>
      </c>
      <c r="K798" s="3">
        <v>32.0169</v>
      </c>
      <c r="L798" s="3">
        <v>5.9910019997182736E-7</v>
      </c>
      <c r="M798" s="3">
        <v>2.5767750536422679E-8</v>
      </c>
      <c r="N798" s="3">
        <v>2.1473125447018901E-9</v>
      </c>
      <c r="O798" s="3">
        <v>5.1535501072845358E-8</v>
      </c>
      <c r="P798" s="3">
        <v>5.1535501072845358E-8</v>
      </c>
      <c r="Q798" s="3">
        <v>2.1473125447018902E-8</v>
      </c>
      <c r="R798" s="3">
        <v>1.288387526821134E-8</v>
      </c>
      <c r="S798" s="3">
        <v>6.4419376341056698E-9</v>
      </c>
      <c r="T798" s="3">
        <v>3.4357000715230241E-8</v>
      </c>
      <c r="U798" s="3">
        <v>3.8651625804634022E-8</v>
      </c>
      <c r="V798" s="3">
        <v>7.7303251609268044E-8</v>
      </c>
      <c r="W798" s="3">
        <v>1.0736562723509451E-8</v>
      </c>
      <c r="X798" s="3">
        <v>3.8651625804634022E-8</v>
      </c>
      <c r="Y798" s="3">
        <v>4.2946250894037801E-9</v>
      </c>
      <c r="Z798" s="3">
        <v>2.1473125447018902E-8</v>
      </c>
      <c r="AA798" s="3">
        <v>2.3620437991720792E-8</v>
      </c>
      <c r="AB798" s="3">
        <v>7.3008626519864257E-8</v>
      </c>
      <c r="AC798" s="3">
        <v>5.5830126162249146E-8</v>
      </c>
      <c r="AD798" s="3">
        <v>2.5767750536422679E-8</v>
      </c>
      <c r="AE798" s="3">
        <v>4.2946250894037801E-9</v>
      </c>
      <c r="AF798" s="3">
        <v>1.9325812902317011E-8</v>
      </c>
    </row>
    <row r="799" spans="9:32" x14ac:dyDescent="0.2">
      <c r="I799" s="3">
        <v>1.3177727952709E-4</v>
      </c>
      <c r="J799" s="3" t="str">
        <v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</v>
      </c>
      <c r="K799" s="3">
        <v>80.862160000000003</v>
      </c>
      <c r="L799" s="3">
        <v>1.6296532213224331E-6</v>
      </c>
      <c r="M799" s="3">
        <v>5.4855087393742486E-8</v>
      </c>
      <c r="N799" s="3">
        <v>2.5141915055465306E-8</v>
      </c>
      <c r="O799" s="3">
        <v>1.1656706071170279E-7</v>
      </c>
      <c r="P799" s="3">
        <v>9.3710774297643419E-8</v>
      </c>
      <c r="Q799" s="3">
        <v>8.9139517014831558E-8</v>
      </c>
      <c r="R799" s="3">
        <v>7.3140116524989991E-8</v>
      </c>
      <c r="S799" s="3">
        <v>2.2856286414059372E-8</v>
      </c>
      <c r="T799" s="3">
        <v>1.3256646120154435E-7</v>
      </c>
      <c r="U799" s="3">
        <v>1.2113831799451467E-7</v>
      </c>
      <c r="V799" s="3">
        <v>2.0570657772653434E-7</v>
      </c>
      <c r="W799" s="3">
        <v>1.3713771848435622E-8</v>
      </c>
      <c r="X799" s="3">
        <v>1.1656706071170279E-7</v>
      </c>
      <c r="Y799" s="3">
        <v>6.1711973317960298E-8</v>
      </c>
      <c r="Z799" s="3">
        <v>6.8568859242178116E-8</v>
      </c>
      <c r="AA799" s="3">
        <v>3.6570058262494995E-8</v>
      </c>
      <c r="AB799" s="3">
        <v>1.5770837625700966E-7</v>
      </c>
      <c r="AC799" s="3">
        <v>1.1199580342889092E-7</v>
      </c>
      <c r="AD799" s="3">
        <v>7.3140116524989991E-8</v>
      </c>
      <c r="AE799" s="3">
        <v>6.8568859242178108E-9</v>
      </c>
      <c r="AF799" s="3">
        <v>4.7998201469524681E-8</v>
      </c>
    </row>
    <row r="800" spans="9:32" x14ac:dyDescent="0.2">
      <c r="I800" s="3">
        <v>8.3496296465637994E-6</v>
      </c>
      <c r="J800" s="3" t="str">
        <v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</v>
      </c>
      <c r="K800" s="3">
        <v>79.919149999999988</v>
      </c>
      <c r="L800" s="3">
        <v>1.0447595659568202E-7</v>
      </c>
      <c r="M800" s="3">
        <v>3.6604714719655019E-9</v>
      </c>
      <c r="N800" s="3">
        <v>1.830235735982751E-9</v>
      </c>
      <c r="O800" s="3">
        <v>6.2533054312743982E-9</v>
      </c>
      <c r="P800" s="3">
        <v>7.9310215225919191E-9</v>
      </c>
      <c r="Q800" s="3">
        <v>5.3381875632830232E-9</v>
      </c>
      <c r="R800" s="3">
        <v>2.7453536039741261E-9</v>
      </c>
      <c r="S800" s="3">
        <v>1.5251964466522923E-9</v>
      </c>
      <c r="T800" s="3">
        <v>8.9986590352485239E-9</v>
      </c>
      <c r="U800" s="3">
        <v>7.0159036546005441E-9</v>
      </c>
      <c r="V800" s="3">
        <v>1.3116689441209714E-8</v>
      </c>
      <c r="W800" s="3">
        <v>2.7453536039741261E-9</v>
      </c>
      <c r="X800" s="3">
        <v>7.625982233261461E-9</v>
      </c>
      <c r="Y800" s="3">
        <v>2.5928339593088971E-9</v>
      </c>
      <c r="Z800" s="3">
        <v>3.8129911166307305E-9</v>
      </c>
      <c r="AA800" s="3">
        <v>3.8129911166307305E-9</v>
      </c>
      <c r="AB800" s="3">
        <v>9.6087376139094416E-9</v>
      </c>
      <c r="AC800" s="3">
        <v>5.1856679186177942E-9</v>
      </c>
      <c r="AD800" s="3">
        <v>5.4907072079482522E-9</v>
      </c>
      <c r="AE800" s="3">
        <v>1.0676375126566046E-9</v>
      </c>
      <c r="AF800" s="3">
        <v>4.1180304059611886E-9</v>
      </c>
    </row>
    <row r="801" spans="9:32" x14ac:dyDescent="0.2">
      <c r="I801" s="3">
        <v>8.2803807539455407E-6</v>
      </c>
      <c r="J801" s="3" t="str">
        <v>MSKYAWYTRVTDTLHRLTVLTLVGGTLYMSGGLAYTLYMNGKKYEQQVTQQKALEEDNQQLQSPTAPPTE</v>
      </c>
      <c r="K801" s="3">
        <v>8.0109099999999991</v>
      </c>
      <c r="L801" s="3">
        <v>1.0336379704609765E-6</v>
      </c>
      <c r="M801" s="3">
        <v>5.9065026883484376E-8</v>
      </c>
      <c r="N801" s="3">
        <v>0</v>
      </c>
      <c r="O801" s="3">
        <v>2.9532513441742188E-8</v>
      </c>
      <c r="P801" s="3">
        <v>5.9065026883484376E-8</v>
      </c>
      <c r="Q801" s="3">
        <v>0</v>
      </c>
      <c r="R801" s="3">
        <v>7.3831283604355469E-8</v>
      </c>
      <c r="S801" s="3">
        <v>1.4766256720871094E-8</v>
      </c>
      <c r="T801" s="3">
        <v>0</v>
      </c>
      <c r="U801" s="3">
        <v>5.9065026883484376E-8</v>
      </c>
      <c r="V801" s="3">
        <v>1.3289631048783985E-7</v>
      </c>
      <c r="W801" s="3">
        <v>4.4298770162613277E-8</v>
      </c>
      <c r="X801" s="3">
        <v>2.9532513441742188E-8</v>
      </c>
      <c r="Y801" s="3">
        <v>4.4298770162613277E-8</v>
      </c>
      <c r="Z801" s="3">
        <v>1.0336379704609765E-7</v>
      </c>
      <c r="AA801" s="3">
        <v>2.9532513441742188E-8</v>
      </c>
      <c r="AB801" s="3">
        <v>4.4298770162613277E-8</v>
      </c>
      <c r="AC801" s="3">
        <v>1.4766256720871094E-7</v>
      </c>
      <c r="AD801" s="3">
        <v>5.9065026883484376E-8</v>
      </c>
      <c r="AE801" s="3">
        <v>1.4766256720871094E-8</v>
      </c>
      <c r="AF801" s="3">
        <v>8.8597540325226555E-8</v>
      </c>
    </row>
    <row r="802" spans="9:32" x14ac:dyDescent="0.2">
      <c r="I802" s="3">
        <v>1.26524902947785E-5</v>
      </c>
      <c r="J802" s="3" t="str">
        <v>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</v>
      </c>
      <c r="K802" s="3">
        <v>101.50488999999999</v>
      </c>
      <c r="L802" s="3">
        <v>1.2464907153515956E-7</v>
      </c>
      <c r="M802" s="3">
        <v>6.6197812001723154E-9</v>
      </c>
      <c r="N802" s="3">
        <v>1.5493104936573506E-9</v>
      </c>
      <c r="O802" s="3">
        <v>5.4930099320578791E-9</v>
      </c>
      <c r="P802" s="3">
        <v>8.1690916938296658E-9</v>
      </c>
      <c r="Q802" s="3">
        <v>5.21131711502927E-9</v>
      </c>
      <c r="R802" s="3">
        <v>5.4930099320578791E-9</v>
      </c>
      <c r="S802" s="3">
        <v>2.6760817617717871E-9</v>
      </c>
      <c r="T802" s="3">
        <v>8.1690916938296658E-9</v>
      </c>
      <c r="U802" s="3">
        <v>1.014094141302993E-8</v>
      </c>
      <c r="V802" s="3">
        <v>1.0281787821544236E-8</v>
      </c>
      <c r="W802" s="3">
        <v>2.8169281702860916E-9</v>
      </c>
      <c r="X802" s="3">
        <v>8.5916309193725798E-9</v>
      </c>
      <c r="Y802" s="3">
        <v>8.0282452853153616E-9</v>
      </c>
      <c r="Z802" s="3">
        <v>3.3803138043433102E-9</v>
      </c>
      <c r="AA802" s="3">
        <v>6.0563955661150973E-9</v>
      </c>
      <c r="AB802" s="3">
        <v>1.3662101625887545E-8</v>
      </c>
      <c r="AC802" s="3">
        <v>5.3521635235435741E-9</v>
      </c>
      <c r="AD802" s="3">
        <v>5.9155491576007931E-9</v>
      </c>
      <c r="AE802" s="3">
        <v>1.8310033106859596E-9</v>
      </c>
      <c r="AF802" s="3">
        <v>5.21131711502927E-9</v>
      </c>
    </row>
    <row r="803" spans="9:32" x14ac:dyDescent="0.2">
      <c r="I803" s="3">
        <v>7.1443638257002496E-4</v>
      </c>
      <c r="J803" s="3" t="str">
        <v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</v>
      </c>
      <c r="K803" s="3">
        <v>146.40421000000003</v>
      </c>
      <c r="L803" s="3">
        <v>4.8798896054288654E-6</v>
      </c>
      <c r="M803" s="3">
        <v>2.7131727641773642E-7</v>
      </c>
      <c r="N803" s="3">
        <v>1.5285480361562616E-8</v>
      </c>
      <c r="O803" s="3">
        <v>2.560317960561738E-7</v>
      </c>
      <c r="P803" s="3">
        <v>4.2417208003336261E-7</v>
      </c>
      <c r="Q803" s="3">
        <v>2.3310357551382992E-7</v>
      </c>
      <c r="R803" s="3">
        <v>1.9488987460992337E-7</v>
      </c>
      <c r="S803" s="3">
        <v>1.1846247280211027E-7</v>
      </c>
      <c r="T803" s="3">
        <v>2.8278138668890841E-7</v>
      </c>
      <c r="U803" s="3">
        <v>4.5474304075648785E-7</v>
      </c>
      <c r="V803" s="3">
        <v>4.8149263138922246E-7</v>
      </c>
      <c r="W803" s="3">
        <v>7.6427401807813084E-8</v>
      </c>
      <c r="X803" s="3">
        <v>3.0188823714086165E-7</v>
      </c>
      <c r="Y803" s="3">
        <v>1.9871124470031403E-7</v>
      </c>
      <c r="Z803" s="3">
        <v>1.7960439424836075E-7</v>
      </c>
      <c r="AA803" s="3">
        <v>1.5285480361562617E-7</v>
      </c>
      <c r="AB803" s="3">
        <v>4.4327893048531586E-7</v>
      </c>
      <c r="AC803" s="3">
        <v>2.560317960561738E-7</v>
      </c>
      <c r="AD803" s="3">
        <v>3.2099508759281496E-7</v>
      </c>
      <c r="AE803" s="3">
        <v>2.6749590632734581E-8</v>
      </c>
      <c r="AF803" s="3">
        <v>1.9106850451953272E-7</v>
      </c>
    </row>
    <row r="804" spans="9:32" x14ac:dyDescent="0.2">
      <c r="I804" s="3">
        <v>1.29886136622293E-4</v>
      </c>
      <c r="J804" s="3" t="str">
        <v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v>
      </c>
      <c r="K804" s="3">
        <v>154.25847999999999</v>
      </c>
      <c r="L804" s="3">
        <v>8.4200321837926194E-7</v>
      </c>
      <c r="M804" s="3">
        <v>5.8047664424960232E-8</v>
      </c>
      <c r="N804" s="3">
        <v>8.738358085477885E-9</v>
      </c>
      <c r="O804" s="3">
        <v>5.9920169728991217E-8</v>
      </c>
      <c r="P804" s="3">
        <v>7.3651875291885026E-8</v>
      </c>
      <c r="Q804" s="3">
        <v>3.495343234191154E-8</v>
      </c>
      <c r="R804" s="3">
        <v>3.7450106080619506E-8</v>
      </c>
      <c r="S804" s="3">
        <v>1.4980042432247804E-8</v>
      </c>
      <c r="T804" s="3">
        <v>5.1181811643513321E-8</v>
      </c>
      <c r="U804" s="3">
        <v>5.4302653816898286E-8</v>
      </c>
      <c r="V804" s="3">
        <v>8.1141896508008929E-8</v>
      </c>
      <c r="W804" s="3">
        <v>1.6228379301601787E-8</v>
      </c>
      <c r="X804" s="3">
        <v>3.7450106080619506E-8</v>
      </c>
      <c r="Y804" s="3">
        <v>2.8087579560464629E-8</v>
      </c>
      <c r="Z804" s="3">
        <v>3.1832590168526581E-8</v>
      </c>
      <c r="AA804" s="3">
        <v>4.1195116688681458E-8</v>
      </c>
      <c r="AB804" s="3">
        <v>6.2416843467699177E-8</v>
      </c>
      <c r="AC804" s="3">
        <v>4.3691790427389424E-8</v>
      </c>
      <c r="AD804" s="3">
        <v>6.6786022510438122E-8</v>
      </c>
      <c r="AE804" s="3">
        <v>6.2416843467699177E-9</v>
      </c>
      <c r="AF804" s="3">
        <v>3.3705095472557554E-8</v>
      </c>
    </row>
    <row r="805" spans="9:32" x14ac:dyDescent="0.2">
      <c r="I805" s="3">
        <v>1.1372937804852701E-5</v>
      </c>
      <c r="J805" s="3" t="str">
        <v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</v>
      </c>
      <c r="K805" s="3">
        <v>72.030530000000013</v>
      </c>
      <c r="L805" s="3">
        <v>1.5789051954570788E-7</v>
      </c>
      <c r="M805" s="3">
        <v>8.7716955303171038E-9</v>
      </c>
      <c r="N805" s="3">
        <v>3.5086782121268414E-9</v>
      </c>
      <c r="O805" s="3">
        <v>1.1528514125559622E-8</v>
      </c>
      <c r="P805" s="3">
        <v>8.7716955303171038E-9</v>
      </c>
      <c r="Q805" s="3">
        <v>8.0198359134327818E-9</v>
      </c>
      <c r="R805" s="3">
        <v>6.2654968073693601E-9</v>
      </c>
      <c r="S805" s="3">
        <v>3.2580583398320677E-9</v>
      </c>
      <c r="T805" s="3">
        <v>9.02231540261188E-9</v>
      </c>
      <c r="U805" s="3">
        <v>1.1027274380970073E-8</v>
      </c>
      <c r="V805" s="3">
        <v>2.0049589783581953E-8</v>
      </c>
      <c r="W805" s="3">
        <v>2.7568185952425182E-9</v>
      </c>
      <c r="X805" s="3">
        <v>7.7692160411380073E-9</v>
      </c>
      <c r="Y805" s="3">
        <v>7.0173564242536829E-9</v>
      </c>
      <c r="Z805" s="3">
        <v>5.2630173181902628E-9</v>
      </c>
      <c r="AA805" s="3">
        <v>7.0173564242536829E-9</v>
      </c>
      <c r="AB805" s="3">
        <v>1.3282853231623042E-8</v>
      </c>
      <c r="AC805" s="3">
        <v>7.0173564242536829E-9</v>
      </c>
      <c r="AD805" s="3">
        <v>1.1277894253264849E-8</v>
      </c>
      <c r="AE805" s="3">
        <v>2.5061987229477441E-9</v>
      </c>
      <c r="AF805" s="3">
        <v>3.7592980844216164E-9</v>
      </c>
    </row>
    <row r="806" spans="9:32" x14ac:dyDescent="0.2">
      <c r="I806" s="3">
        <v>3.9527091792482601E-5</v>
      </c>
      <c r="J806" s="3" t="str">
        <v>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</v>
      </c>
      <c r="K806" s="3">
        <v>64.425650000000005</v>
      </c>
      <c r="L806" s="3">
        <v>6.1353035308891096E-7</v>
      </c>
      <c r="M806" s="3">
        <v>3.0786469330626356E-8</v>
      </c>
      <c r="N806" s="3">
        <v>6.5971005708485051E-9</v>
      </c>
      <c r="O806" s="3">
        <v>4.5080187234131455E-8</v>
      </c>
      <c r="P806" s="3">
        <v>4.6179703995939535E-8</v>
      </c>
      <c r="Q806" s="3">
        <v>2.4189368759777851E-8</v>
      </c>
      <c r="R806" s="3">
        <v>1.8691784950737431E-8</v>
      </c>
      <c r="S806" s="3">
        <v>1.0995167618080842E-8</v>
      </c>
      <c r="T806" s="3">
        <v>4.3980670472323368E-8</v>
      </c>
      <c r="U806" s="3">
        <v>3.7383569901474862E-8</v>
      </c>
      <c r="V806" s="3">
        <v>8.2463757135606304E-8</v>
      </c>
      <c r="W806" s="3">
        <v>1.0995167618080842E-8</v>
      </c>
      <c r="X806" s="3">
        <v>3.9582603425091029E-8</v>
      </c>
      <c r="Y806" s="3">
        <v>1.8691784950737431E-8</v>
      </c>
      <c r="Z806" s="3">
        <v>3.6284053139666776E-8</v>
      </c>
      <c r="AA806" s="3">
        <v>1.9791301712545514E-8</v>
      </c>
      <c r="AB806" s="3">
        <v>4.2881153710515282E-8</v>
      </c>
      <c r="AC806" s="3">
        <v>4.2881153710515282E-8</v>
      </c>
      <c r="AD806" s="3">
        <v>2.858743580701019E-8</v>
      </c>
      <c r="AE806" s="3">
        <v>4.398067047232337E-9</v>
      </c>
      <c r="AF806" s="3">
        <v>2.3089851997969767E-8</v>
      </c>
    </row>
    <row r="807" spans="9:32" x14ac:dyDescent="0.2">
      <c r="I807" s="3">
        <v>1.1042288078356201E-5</v>
      </c>
      <c r="J807" s="3" t="str">
        <v>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</v>
      </c>
      <c r="K807" s="3">
        <v>76.820750000000004</v>
      </c>
      <c r="L807" s="3">
        <v>1.4374095642591619E-7</v>
      </c>
      <c r="M807" s="3">
        <v>5.9071625928458705E-9</v>
      </c>
      <c r="N807" s="3">
        <v>1.9690541976152904E-9</v>
      </c>
      <c r="O807" s="3">
        <v>8.5325681896662566E-9</v>
      </c>
      <c r="P807" s="3">
        <v>8.7513519894012899E-9</v>
      </c>
      <c r="Q807" s="3">
        <v>9.4077033886063865E-9</v>
      </c>
      <c r="R807" s="3">
        <v>5.9071625928458705E-9</v>
      </c>
      <c r="S807" s="3">
        <v>3.2817569960254839E-9</v>
      </c>
      <c r="T807" s="3">
        <v>1.2470676584896839E-8</v>
      </c>
      <c r="U807" s="3">
        <v>1.072040618701658E-8</v>
      </c>
      <c r="V807" s="3">
        <v>1.7283920179067548E-8</v>
      </c>
      <c r="W807" s="3">
        <v>3.2817569960254839E-9</v>
      </c>
      <c r="X807" s="3">
        <v>7.0010815915210319E-9</v>
      </c>
      <c r="Y807" s="3">
        <v>5.0320273939057423E-9</v>
      </c>
      <c r="Z807" s="3">
        <v>5.4695949933758056E-9</v>
      </c>
      <c r="AA807" s="3">
        <v>7.8762167904611618E-9</v>
      </c>
      <c r="AB807" s="3">
        <v>1.072040618701658E-8</v>
      </c>
      <c r="AC807" s="3">
        <v>6.5635139920509679E-9</v>
      </c>
      <c r="AD807" s="3">
        <v>7.6574329907261285E-9</v>
      </c>
      <c r="AE807" s="3">
        <v>1.9690541976152904E-9</v>
      </c>
      <c r="AF807" s="3">
        <v>3.9381083952305809E-9</v>
      </c>
    </row>
    <row r="808" spans="9:32" x14ac:dyDescent="0.2">
      <c r="I808" s="3">
        <v>4.4370815011150701E-4</v>
      </c>
      <c r="J808" s="3" t="str">
        <v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v>
      </c>
      <c r="K808" s="3">
        <v>70.708489999999998</v>
      </c>
      <c r="L808" s="3">
        <v>6.2751750194567445E-6</v>
      </c>
      <c r="M808" s="3">
        <v>6.2039817858486448E-7</v>
      </c>
      <c r="N808" s="3">
        <v>3.0511385832042517E-8</v>
      </c>
      <c r="O808" s="3">
        <v>4.6784124942465189E-7</v>
      </c>
      <c r="P808" s="3">
        <v>5.5937540692077948E-7</v>
      </c>
      <c r="Q808" s="3">
        <v>3.2545478220845351E-7</v>
      </c>
      <c r="R808" s="3">
        <v>2.2375016276831183E-7</v>
      </c>
      <c r="S808" s="3">
        <v>3.0511385832042517E-8</v>
      </c>
      <c r="T808" s="3">
        <v>2.9494339637641096E-7</v>
      </c>
      <c r="U808" s="3">
        <v>6.9159141219296379E-7</v>
      </c>
      <c r="V808" s="3">
        <v>6.2039817858486448E-7</v>
      </c>
      <c r="W808" s="3">
        <v>1.3221600527218423E-7</v>
      </c>
      <c r="X808" s="3">
        <v>4.0681847776056689E-7</v>
      </c>
      <c r="Y808" s="3">
        <v>2.4409108665634013E-7</v>
      </c>
      <c r="Z808" s="3">
        <v>2.6443201054436847E-7</v>
      </c>
      <c r="AA808" s="3">
        <v>2.0340923888028345E-7</v>
      </c>
      <c r="AB808" s="3">
        <v>3.7630709192852439E-7</v>
      </c>
      <c r="AC808" s="3">
        <v>3.1528432026443935E-7</v>
      </c>
      <c r="AD808" s="3">
        <v>1.8306831499225509E-7</v>
      </c>
      <c r="AE808" s="3">
        <v>1.0170461944014172E-8</v>
      </c>
      <c r="AF808" s="3">
        <v>2.7460247248838268E-7</v>
      </c>
    </row>
    <row r="809" spans="9:32" x14ac:dyDescent="0.2">
      <c r="I809" s="3">
        <v>9.5843648134854404E-5</v>
      </c>
      <c r="J809" s="3" t="str">
        <v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</v>
      </c>
      <c r="K809" s="3">
        <v>91.495610000000013</v>
      </c>
      <c r="L809" s="3">
        <v>1.0475218224661751E-6</v>
      </c>
      <c r="M809" s="3">
        <v>5.5832381400481418E-8</v>
      </c>
      <c r="N809" s="3">
        <v>6.6467120714858823E-9</v>
      </c>
      <c r="O809" s="3">
        <v>7.8431202443533412E-8</v>
      </c>
      <c r="P809" s="3">
        <v>9.7041996243693882E-8</v>
      </c>
      <c r="Q809" s="3">
        <v>5.5832381400481418E-8</v>
      </c>
      <c r="R809" s="3">
        <v>5.7161723814778588E-8</v>
      </c>
      <c r="S809" s="3">
        <v>2.3928163457349176E-8</v>
      </c>
      <c r="T809" s="3">
        <v>6.380843588626447E-8</v>
      </c>
      <c r="U809" s="3">
        <v>8.9065941757910823E-8</v>
      </c>
      <c r="V809" s="3">
        <v>8.640725692931647E-8</v>
      </c>
      <c r="W809" s="3">
        <v>1.9940136214457644E-8</v>
      </c>
      <c r="X809" s="3">
        <v>5.0515011743292699E-8</v>
      </c>
      <c r="Y809" s="3">
        <v>4.6526984500401176E-8</v>
      </c>
      <c r="Z809" s="3">
        <v>4.120961484321247E-8</v>
      </c>
      <c r="AA809" s="3">
        <v>5.8491066229075765E-8</v>
      </c>
      <c r="AB809" s="3">
        <v>6.7796463129156E-8</v>
      </c>
      <c r="AC809" s="3">
        <v>3.9880272428915287E-8</v>
      </c>
      <c r="AD809" s="3">
        <v>6.380843588626447E-8</v>
      </c>
      <c r="AE809" s="3">
        <v>1.1964081728674588E-8</v>
      </c>
      <c r="AF809" s="3">
        <v>3.3233560357429412E-8</v>
      </c>
    </row>
    <row r="810" spans="9:32" x14ac:dyDescent="0.2">
      <c r="I810" s="3">
        <v>3.35530472563491E-6</v>
      </c>
      <c r="J810" s="3" t="str">
        <v>MGNIITDTIIITSDKCDIVDNDNVERIQVWLSKNILRKFQINENEPLQLIILKRFKRILLICPSHDISQHVMDASRALEMENFNFSYSLQDGQRNLTKQYLKVPESEKMFLISPPASPPPEFDFSKCEDAPQRHIQSHIQQDQQQRLEASQLLPNNPDKNNNGTFTLLKSKVGAITIDRCPTNDGNGQMQLADHVKTAFPPKSIFDTDDDD</v>
      </c>
      <c r="K810" s="3">
        <v>24.321059999999999</v>
      </c>
      <c r="L810" s="3">
        <v>1.379588194607846E-7</v>
      </c>
      <c r="M810" s="3">
        <v>5.2306661406932554E-9</v>
      </c>
      <c r="N810" s="3">
        <v>2.6153330703466277E-9</v>
      </c>
      <c r="O810" s="3">
        <v>1.3076665351733139E-8</v>
      </c>
      <c r="P810" s="3">
        <v>6.5383326758665694E-9</v>
      </c>
      <c r="Q810" s="3">
        <v>6.5383326758665694E-9</v>
      </c>
      <c r="R810" s="3">
        <v>3.9229996055199413E-9</v>
      </c>
      <c r="S810" s="3">
        <v>3.2691663379332847E-9</v>
      </c>
      <c r="T810" s="3">
        <v>1.3076665351733139E-8</v>
      </c>
      <c r="U810" s="3">
        <v>9.1536657462131959E-9</v>
      </c>
      <c r="V810" s="3">
        <v>1.1768998816559824E-8</v>
      </c>
      <c r="W810" s="3">
        <v>3.2691663379332847E-9</v>
      </c>
      <c r="X810" s="3">
        <v>1.0461332281386511E-8</v>
      </c>
      <c r="Y810" s="3">
        <v>9.1536657462131959E-9</v>
      </c>
      <c r="Z810" s="3">
        <v>1.1115165548973167E-8</v>
      </c>
      <c r="AA810" s="3">
        <v>5.884499408279912E-9</v>
      </c>
      <c r="AB810" s="3">
        <v>9.8074990137998525E-9</v>
      </c>
      <c r="AC810" s="3">
        <v>6.5383326758665694E-9</v>
      </c>
      <c r="AD810" s="3">
        <v>4.5768328731065979E-9</v>
      </c>
      <c r="AE810" s="3">
        <v>6.5383326758665692E-10</v>
      </c>
      <c r="AF810" s="3">
        <v>1.3076665351733138E-9</v>
      </c>
    </row>
    <row r="811" spans="9:32" x14ac:dyDescent="0.2">
      <c r="I811" s="3">
        <v>1.3467549220940599E-5</v>
      </c>
      <c r="J811" s="3" t="str">
        <v>MTMDTAQLKSQIQQYLVESGNYELISNELKARLLQEGWVDKVKDLTKSEMNINESTNFTQILSTVEPKALEMVSDSTRETVLKQIREFLEEIVDTQ</v>
      </c>
      <c r="K811" s="3">
        <v>11.155409999999998</v>
      </c>
      <c r="L811" s="3">
        <v>1.2072661803502159E-6</v>
      </c>
      <c r="M811" s="3">
        <v>3.7727068135944248E-8</v>
      </c>
      <c r="N811" s="3">
        <v>0</v>
      </c>
      <c r="O811" s="3">
        <v>6.2878446893240413E-8</v>
      </c>
      <c r="P811" s="3">
        <v>1.5090827254377699E-7</v>
      </c>
      <c r="Q811" s="3">
        <v>2.5151378757296165E-8</v>
      </c>
      <c r="R811" s="3">
        <v>2.5151378757296165E-8</v>
      </c>
      <c r="S811" s="3">
        <v>0</v>
      </c>
      <c r="T811" s="3">
        <v>7.5454136271888496E-8</v>
      </c>
      <c r="U811" s="3">
        <v>8.8029825650536578E-8</v>
      </c>
      <c r="V811" s="3">
        <v>1.3833258316512891E-7</v>
      </c>
      <c r="W811" s="3">
        <v>5.0302757514592331E-8</v>
      </c>
      <c r="X811" s="3">
        <v>6.2878446893240413E-8</v>
      </c>
      <c r="Y811" s="3">
        <v>1.2575689378648083E-8</v>
      </c>
      <c r="Z811" s="3">
        <v>1.0060551502918466E-7</v>
      </c>
      <c r="AA811" s="3">
        <v>3.7727068135944248E-8</v>
      </c>
      <c r="AB811" s="3">
        <v>1.0060551502918466E-7</v>
      </c>
      <c r="AC811" s="3">
        <v>1.1318120440783274E-7</v>
      </c>
      <c r="AD811" s="3">
        <v>8.8029825650536578E-8</v>
      </c>
      <c r="AE811" s="3">
        <v>1.2575689378648083E-8</v>
      </c>
      <c r="AF811" s="3">
        <v>2.5151378757296165E-8</v>
      </c>
    </row>
    <row r="812" spans="9:32" x14ac:dyDescent="0.2">
      <c r="I812" s="3">
        <v>9.7620950046360304E-6</v>
      </c>
      <c r="J812" s="3" t="str">
        <v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</v>
      </c>
      <c r="K812" s="3">
        <v>64.557999999999979</v>
      </c>
      <c r="L812" s="3">
        <v>1.5121433446878828E-7</v>
      </c>
      <c r="M812" s="3">
        <v>5.6104258371811907E-9</v>
      </c>
      <c r="N812" s="3">
        <v>3.2059576212463946E-9</v>
      </c>
      <c r="O812" s="3">
        <v>8.0148940531159872E-9</v>
      </c>
      <c r="P812" s="3">
        <v>1.0953688539258515E-8</v>
      </c>
      <c r="Q812" s="3">
        <v>5.6104258371811907E-9</v>
      </c>
      <c r="R812" s="3">
        <v>6.946241512700521E-9</v>
      </c>
      <c r="S812" s="3">
        <v>2.9387944861425287E-9</v>
      </c>
      <c r="T812" s="3">
        <v>1.0419362269050783E-8</v>
      </c>
      <c r="U812" s="3">
        <v>9.8850359988430493E-9</v>
      </c>
      <c r="V812" s="3">
        <v>1.7365603781751305E-8</v>
      </c>
      <c r="W812" s="3">
        <v>2.9387944861425287E-9</v>
      </c>
      <c r="X812" s="3">
        <v>1.2556667349881712E-8</v>
      </c>
      <c r="Y812" s="3">
        <v>5.076099566973458E-9</v>
      </c>
      <c r="Z812" s="3">
        <v>4.8089364318695921E-9</v>
      </c>
      <c r="AA812" s="3">
        <v>7.2134046478043886E-9</v>
      </c>
      <c r="AB812" s="3">
        <v>1.6029788106231974E-8</v>
      </c>
      <c r="AC812" s="3">
        <v>8.549220323323719E-9</v>
      </c>
      <c r="AD812" s="3">
        <v>7.4805677829082537E-9</v>
      </c>
      <c r="AE812" s="3">
        <v>1.0686525404154649E-9</v>
      </c>
      <c r="AF812" s="3">
        <v>4.5417732967657254E-9</v>
      </c>
    </row>
    <row r="813" spans="9:32" x14ac:dyDescent="0.2">
      <c r="I813" s="3">
        <v>2.4578282730412101E-5</v>
      </c>
      <c r="J813" s="3" t="str">
        <v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</v>
      </c>
      <c r="K813" s="3">
        <v>55.391969999999986</v>
      </c>
      <c r="L813" s="3">
        <v>4.4371562756139758E-7</v>
      </c>
      <c r="M813" s="3">
        <v>1.9840942695834853E-8</v>
      </c>
      <c r="N813" s="3">
        <v>9.0186103162885683E-10</v>
      </c>
      <c r="O813" s="3">
        <v>3.3368858170267705E-8</v>
      </c>
      <c r="P813" s="3">
        <v>3.6976302296783136E-8</v>
      </c>
      <c r="Q813" s="3">
        <v>1.6233498569319425E-8</v>
      </c>
      <c r="R813" s="3">
        <v>2.7957691980494561E-8</v>
      </c>
      <c r="S813" s="3">
        <v>8.1167492846597125E-9</v>
      </c>
      <c r="T813" s="3">
        <v>1.713535960094828E-8</v>
      </c>
      <c r="U813" s="3">
        <v>2.6153969917236852E-8</v>
      </c>
      <c r="V813" s="3">
        <v>2.9761414043752276E-8</v>
      </c>
      <c r="W813" s="3">
        <v>1.2626054442803997E-8</v>
      </c>
      <c r="X813" s="3">
        <v>2.7957691980494561E-8</v>
      </c>
      <c r="Y813" s="3">
        <v>4.7798634676329417E-8</v>
      </c>
      <c r="Z813" s="3">
        <v>3.7878163328411991E-8</v>
      </c>
      <c r="AA813" s="3">
        <v>1.6233498569319425E-8</v>
      </c>
      <c r="AB813" s="3">
        <v>3.9681885391669706E-8</v>
      </c>
      <c r="AC813" s="3">
        <v>1.713535960094828E-8</v>
      </c>
      <c r="AD813" s="3">
        <v>1.5331637537690567E-8</v>
      </c>
      <c r="AE813" s="3">
        <v>9.0186103162885683E-10</v>
      </c>
      <c r="AF813" s="3">
        <v>1.1724193411175139E-8</v>
      </c>
    </row>
    <row r="814" spans="9:32" x14ac:dyDescent="0.2">
      <c r="I814" s="3">
        <v>5.4182516441890804E-6</v>
      </c>
      <c r="J814" s="3" t="str">
        <v>MIITIKFESKEKLVSMKQYITVVGVSVNQEGTFSWRPGTFYMKIHEESAAGPFAKGAEISDLSNSSAIGCGISINQEGGDGSIRVKESSLRKKQERMSTKYPTTMSCREAFDQLTSCYSIGGQFRSYYRYGDFTSCDKQVSKFKFCIIHGNDPVKVQEWYKDQVSNNKALENTSGVIWQERETTANK</v>
      </c>
      <c r="K814" s="3">
        <v>21.243579999999998</v>
      </c>
      <c r="L814" s="3">
        <v>2.5505360415660077E-7</v>
      </c>
      <c r="M814" s="3">
        <v>1.0911384135041744E-8</v>
      </c>
      <c r="N814" s="3">
        <v>6.8196150844010906E-9</v>
      </c>
      <c r="O814" s="3">
        <v>9.5474611181615254E-9</v>
      </c>
      <c r="P814" s="3">
        <v>1.9094922236323051E-8</v>
      </c>
      <c r="Q814" s="3">
        <v>1.2275307151921963E-8</v>
      </c>
      <c r="R814" s="3">
        <v>2.0458845253203273E-8</v>
      </c>
      <c r="S814" s="3">
        <v>2.727846033760436E-9</v>
      </c>
      <c r="T814" s="3">
        <v>1.9094922236323051E-8</v>
      </c>
      <c r="U814" s="3">
        <v>2.3186691286963703E-8</v>
      </c>
      <c r="V814" s="3">
        <v>6.8196150844010906E-9</v>
      </c>
      <c r="W814" s="3">
        <v>6.8196150844010906E-9</v>
      </c>
      <c r="X814" s="3">
        <v>1.0911384135041744E-8</v>
      </c>
      <c r="Y814" s="3">
        <v>5.455692067520872E-9</v>
      </c>
      <c r="Z814" s="3">
        <v>1.3639230168802181E-8</v>
      </c>
      <c r="AA814" s="3">
        <v>1.0911384135041744E-8</v>
      </c>
      <c r="AB814" s="3">
        <v>3.0006306371364796E-8</v>
      </c>
      <c r="AC814" s="3">
        <v>1.6367076202562617E-8</v>
      </c>
      <c r="AD814" s="3">
        <v>1.5003153185682398E-8</v>
      </c>
      <c r="AE814" s="3">
        <v>4.0917690506406542E-9</v>
      </c>
      <c r="AF814" s="3">
        <v>1.0911384135041744E-8</v>
      </c>
    </row>
    <row r="815" spans="9:32" x14ac:dyDescent="0.2">
      <c r="I815" s="3">
        <v>3.8933626590573801E-5</v>
      </c>
      <c r="J815" s="3" t="str">
        <v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</v>
      </c>
      <c r="K815" s="3">
        <v>84.297339999999977</v>
      </c>
      <c r="L815" s="3">
        <v>4.6186067781704396E-7</v>
      </c>
      <c r="M815" s="3">
        <v>2.2902182371093092E-8</v>
      </c>
      <c r="N815" s="3">
        <v>4.453202127712545E-9</v>
      </c>
      <c r="O815" s="3">
        <v>2.6719212766275272E-8</v>
      </c>
      <c r="P815" s="3">
        <v>4.5804364742186185E-8</v>
      </c>
      <c r="Q815" s="3">
        <v>1.781280851085018E-8</v>
      </c>
      <c r="R815" s="3">
        <v>1.3359606383137636E-8</v>
      </c>
      <c r="S815" s="3">
        <v>9.5425759879554532E-9</v>
      </c>
      <c r="T815" s="3">
        <v>4.0714990881943272E-8</v>
      </c>
      <c r="U815" s="3">
        <v>2.6719212766275272E-8</v>
      </c>
      <c r="V815" s="3">
        <v>6.1708658055445272E-8</v>
      </c>
      <c r="W815" s="3">
        <v>6.9978890578339995E-9</v>
      </c>
      <c r="X815" s="3">
        <v>2.7991556231335998E-8</v>
      </c>
      <c r="Y815" s="3">
        <v>1.5268121580728727E-8</v>
      </c>
      <c r="Z815" s="3">
        <v>1.9085151975910906E-8</v>
      </c>
      <c r="AA815" s="3">
        <v>1.7176636778319817E-8</v>
      </c>
      <c r="AB815" s="3">
        <v>3.8170303951821813E-8</v>
      </c>
      <c r="AC815" s="3">
        <v>2.0357495440971636E-8</v>
      </c>
      <c r="AD815" s="3">
        <v>2.3538354103623452E-8</v>
      </c>
      <c r="AE815" s="3">
        <v>5.7255455927732731E-9</v>
      </c>
      <c r="AF815" s="3">
        <v>1.781280851085018E-8</v>
      </c>
    </row>
    <row r="816" spans="9:32" x14ac:dyDescent="0.2">
      <c r="I816" s="3">
        <v>1.1227530708477901E-5</v>
      </c>
      <c r="J816" s="3" t="str">
        <v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</v>
      </c>
      <c r="K816" s="3">
        <v>135.07704000000001</v>
      </c>
      <c r="L816" s="3">
        <v>8.3119460631339719E-8</v>
      </c>
      <c r="M816" s="3">
        <v>3.6941982502817652E-9</v>
      </c>
      <c r="N816" s="3">
        <v>6.3938046639492091E-10</v>
      </c>
      <c r="O816" s="3">
        <v>4.3335787166766864E-9</v>
      </c>
      <c r="P816" s="3">
        <v>8.7381997073972522E-9</v>
      </c>
      <c r="Q816" s="3">
        <v>2.4154373174919236E-9</v>
      </c>
      <c r="R816" s="3">
        <v>3.3389868800623649E-9</v>
      </c>
      <c r="S816" s="3">
        <v>1.1366763847020816E-9</v>
      </c>
      <c r="T816" s="3">
        <v>5.8254664715981687E-9</v>
      </c>
      <c r="U816" s="3">
        <v>9.235495625704413E-9</v>
      </c>
      <c r="V816" s="3">
        <v>9.5196647218799339E-9</v>
      </c>
      <c r="W816" s="3">
        <v>1.7760568510970026E-9</v>
      </c>
      <c r="X816" s="3">
        <v>4.9729591830716076E-9</v>
      </c>
      <c r="Y816" s="3">
        <v>1.6339723030092421E-9</v>
      </c>
      <c r="Z816" s="3">
        <v>4.2625364426328062E-9</v>
      </c>
      <c r="AA816" s="3">
        <v>3.6941982502817652E-9</v>
      </c>
      <c r="AB816" s="3">
        <v>6.1096355677736888E-9</v>
      </c>
      <c r="AC816" s="3">
        <v>5.5412973754226478E-9</v>
      </c>
      <c r="AD816" s="3">
        <v>4.1204518945450457E-9</v>
      </c>
      <c r="AE816" s="3">
        <v>2.1312682213164029E-10</v>
      </c>
      <c r="AF816" s="3">
        <v>1.9181413991847628E-9</v>
      </c>
    </row>
    <row r="817" spans="9:32" x14ac:dyDescent="0.2">
      <c r="I817" s="3">
        <v>1.7109507061767101E-5</v>
      </c>
      <c r="J817" s="3" t="str">
        <v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</v>
      </c>
      <c r="K817" s="3">
        <v>133.85245</v>
      </c>
      <c r="L817" s="3">
        <v>1.2782363760818051E-7</v>
      </c>
      <c r="M817" s="3">
        <v>4.1090135460492431E-9</v>
      </c>
      <c r="N817" s="3">
        <v>2.3321428234333545E-9</v>
      </c>
      <c r="O817" s="3">
        <v>8.5511903525889664E-9</v>
      </c>
      <c r="P817" s="3">
        <v>6.6632652098095829E-9</v>
      </c>
      <c r="Q817" s="3">
        <v>5.7748298485016392E-9</v>
      </c>
      <c r="R817" s="3">
        <v>4.1090135460492431E-9</v>
      </c>
      <c r="S817" s="3">
        <v>2.7763605040873263E-9</v>
      </c>
      <c r="T817" s="3">
        <v>8.8843536130794449E-9</v>
      </c>
      <c r="U817" s="3">
        <v>5.7748298485016392E-9</v>
      </c>
      <c r="V817" s="3">
        <v>1.532550998256204E-8</v>
      </c>
      <c r="W817" s="3">
        <v>3.2205781847412986E-9</v>
      </c>
      <c r="X817" s="3">
        <v>1.4103911360763619E-8</v>
      </c>
      <c r="Y817" s="3">
        <v>4.4421768065397225E-9</v>
      </c>
      <c r="Z817" s="3">
        <v>6.2190475291556114E-9</v>
      </c>
      <c r="AA817" s="3">
        <v>7.9959182517715004E-9</v>
      </c>
      <c r="AB817" s="3">
        <v>8.1069726719349933E-9</v>
      </c>
      <c r="AC817" s="3">
        <v>7.8848638316080076E-9</v>
      </c>
      <c r="AD817" s="3">
        <v>7.7738094114445147E-9</v>
      </c>
      <c r="AE817" s="3">
        <v>7.7738094114445143E-10</v>
      </c>
      <c r="AF817" s="3">
        <v>2.9984693444143125E-9</v>
      </c>
    </row>
    <row r="818" spans="9:32" x14ac:dyDescent="0.2">
      <c r="I818" s="3">
        <v>3.3712796157855102E-5</v>
      </c>
      <c r="J818" s="3" t="str">
        <v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</v>
      </c>
      <c r="K818" s="3">
        <v>89.586959999999991</v>
      </c>
      <c r="L818" s="3">
        <v>3.7631365276659804E-7</v>
      </c>
      <c r="M818" s="3">
        <v>2.0534882067212839E-8</v>
      </c>
      <c r="N818" s="3">
        <v>2.3877769845596321E-9</v>
      </c>
      <c r="O818" s="3">
        <v>2.4832880639420175E-8</v>
      </c>
      <c r="P818" s="3">
        <v>2.9608434608539438E-8</v>
      </c>
      <c r="Q818" s="3">
        <v>1.1461329525886235E-8</v>
      </c>
      <c r="R818" s="3">
        <v>1.5281772701181647E-8</v>
      </c>
      <c r="S818" s="3">
        <v>6.6857755567669701E-9</v>
      </c>
      <c r="T818" s="3">
        <v>1.9102215876477057E-8</v>
      </c>
      <c r="U818" s="3">
        <v>3.6771765562218338E-8</v>
      </c>
      <c r="V818" s="3">
        <v>3.5816654768394486E-8</v>
      </c>
      <c r="W818" s="3">
        <v>1.0028663335150456E-8</v>
      </c>
      <c r="X818" s="3">
        <v>2.4355325242508249E-8</v>
      </c>
      <c r="Y818" s="3">
        <v>1.6236883495005499E-8</v>
      </c>
      <c r="Z818" s="3">
        <v>1.7191994288829352E-8</v>
      </c>
      <c r="AA818" s="3">
        <v>1.8147105082653204E-8</v>
      </c>
      <c r="AB818" s="3">
        <v>3.4383988577658704E-8</v>
      </c>
      <c r="AC818" s="3">
        <v>2.3877769845596323E-8</v>
      </c>
      <c r="AD818" s="3">
        <v>2.1489992861036688E-8</v>
      </c>
      <c r="AE818" s="3">
        <v>1.9102215876477059E-9</v>
      </c>
      <c r="AF818" s="3">
        <v>6.2082201598550438E-9</v>
      </c>
    </row>
    <row r="819" spans="9:32" x14ac:dyDescent="0.2">
      <c r="I819" s="3">
        <v>8.3959024850453604E-5</v>
      </c>
      <c r="J819" s="3" t="str">
        <v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</v>
      </c>
      <c r="K819" s="3">
        <v>272.18364000000003</v>
      </c>
      <c r="L819" s="3">
        <v>3.0846462649428009E-7</v>
      </c>
      <c r="M819" s="3">
        <v>1.7915874771132428E-8</v>
      </c>
      <c r="N819" s="3">
        <v>3.8947553850287887E-9</v>
      </c>
      <c r="O819" s="3">
        <v>1.6228147437619955E-8</v>
      </c>
      <c r="P819" s="3">
        <v>2.0512378361151622E-8</v>
      </c>
      <c r="Q819" s="3">
        <v>1.5838671899117074E-8</v>
      </c>
      <c r="R819" s="3">
        <v>1.038601436007677E-8</v>
      </c>
      <c r="S819" s="3">
        <v>5.9719582570441431E-9</v>
      </c>
      <c r="T819" s="3">
        <v>2.2459756053666018E-8</v>
      </c>
      <c r="U819" s="3">
        <v>2.0122902822648744E-8</v>
      </c>
      <c r="V819" s="3">
        <v>3.8428253132284057E-8</v>
      </c>
      <c r="W819" s="3">
        <v>7.5298604110556581E-9</v>
      </c>
      <c r="X819" s="3">
        <v>1.8824651027639148E-8</v>
      </c>
      <c r="Y819" s="3">
        <v>1.2073741693589246E-8</v>
      </c>
      <c r="Z819" s="3">
        <v>1.0905315078080609E-8</v>
      </c>
      <c r="AA819" s="3">
        <v>1.2722867591094044E-8</v>
      </c>
      <c r="AB819" s="3">
        <v>2.9989616464721678E-8</v>
      </c>
      <c r="AC819" s="3">
        <v>1.739657405312859E-8</v>
      </c>
      <c r="AD819" s="3">
        <v>1.5189546001612277E-8</v>
      </c>
      <c r="AE819" s="3">
        <v>3.8947553850287887E-9</v>
      </c>
      <c r="AF819" s="3">
        <v>8.178986308560458E-9</v>
      </c>
    </row>
    <row r="820" spans="9:32" x14ac:dyDescent="0.2">
      <c r="I820" s="3">
        <v>3.2433780362394799E-5</v>
      </c>
      <c r="J820" s="3" t="str">
        <v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</v>
      </c>
      <c r="K820" s="3">
        <v>38.725909999999999</v>
      </c>
      <c r="L820" s="3">
        <v>8.3752145172043214E-7</v>
      </c>
      <c r="M820" s="3">
        <v>6.3857940600384863E-8</v>
      </c>
      <c r="N820" s="3">
        <v>0</v>
      </c>
      <c r="O820" s="3">
        <v>6.8770089877337541E-8</v>
      </c>
      <c r="P820" s="3">
        <v>9.0874761623624611E-8</v>
      </c>
      <c r="Q820" s="3">
        <v>2.2104671746287066E-8</v>
      </c>
      <c r="R820" s="3">
        <v>3.4385044938668771E-8</v>
      </c>
      <c r="S820" s="3">
        <v>2.4560746384763405E-9</v>
      </c>
      <c r="T820" s="3">
        <v>6.1401865961908518E-8</v>
      </c>
      <c r="U820" s="3">
        <v>8.8418686985148265E-8</v>
      </c>
      <c r="V820" s="3">
        <v>5.6489716684955834E-8</v>
      </c>
      <c r="W820" s="3">
        <v>2.947289566171609E-8</v>
      </c>
      <c r="X820" s="3">
        <v>4.9121492769526817E-8</v>
      </c>
      <c r="Y820" s="3">
        <v>3.4385044938668771E-8</v>
      </c>
      <c r="Z820" s="3">
        <v>3.4385044938668771E-8</v>
      </c>
      <c r="AA820" s="3">
        <v>2.947289566171609E-8</v>
      </c>
      <c r="AB820" s="3">
        <v>6.8770089877337541E-8</v>
      </c>
      <c r="AC820" s="3">
        <v>3.6841119577145109E-8</v>
      </c>
      <c r="AD820" s="3">
        <v>4.1753268854097787E-8</v>
      </c>
      <c r="AE820" s="3">
        <v>9.8242985539053621E-9</v>
      </c>
      <c r="AF820" s="3">
        <v>1.4736447830858045E-8</v>
      </c>
    </row>
    <row r="821" spans="9:32" x14ac:dyDescent="0.2">
      <c r="I821" s="3">
        <v>5.3821915707048903E-6</v>
      </c>
      <c r="J821" s="3" t="str">
        <v>MQGTFKRFYHPTLTRMSFLDKFLKPMMATASPKEYQIKQLVKPIGLTQAPRKSTKYSQGNSLRDMFDSEKTNHRVKELAVEFSKSGLYDVQVFQKTKGKLFIAPVSYWKEDKALFFPHLIGTAMDGTKQQNIEDMLRGKTSIVRLFSTASGDKLSSSYFQGIVDDNKKTDYLTEADARLSLNDSNVQIIEVNLVENAVKSALVKTLARWANRVPSWRQPFYFECSRGQWPFSVREELFCNNVFSGYVFLVDQQLKIRWAACGEATPSEKEALWKFAKRL</v>
      </c>
      <c r="K821" s="3">
        <v>32.367659999999994</v>
      </c>
      <c r="L821" s="3">
        <v>1.662829988545632E-7</v>
      </c>
      <c r="M821" s="3">
        <v>1.132393182163692E-8</v>
      </c>
      <c r="N821" s="3">
        <v>1.7879892349953032E-9</v>
      </c>
      <c r="O821" s="3">
        <v>8.3439497633114154E-9</v>
      </c>
      <c r="P821" s="3">
        <v>8.9399461749765163E-9</v>
      </c>
      <c r="Q821" s="3">
        <v>1.132393182163692E-8</v>
      </c>
      <c r="R821" s="3">
        <v>7.7479533516463146E-9</v>
      </c>
      <c r="S821" s="3">
        <v>1.7879892349953032E-9</v>
      </c>
      <c r="T821" s="3">
        <v>5.9599641166510111E-9</v>
      </c>
      <c r="U821" s="3">
        <v>1.6091903114957728E-8</v>
      </c>
      <c r="V821" s="3">
        <v>1.4899910291627525E-8</v>
      </c>
      <c r="W821" s="3">
        <v>4.1719748816557077E-9</v>
      </c>
      <c r="X821" s="3">
        <v>6.555960528316112E-9</v>
      </c>
      <c r="Y821" s="3">
        <v>6.555960528316112E-9</v>
      </c>
      <c r="Z821" s="3">
        <v>8.9399461749765163E-9</v>
      </c>
      <c r="AA821" s="3">
        <v>8.9399461749765163E-9</v>
      </c>
      <c r="AB821" s="3">
        <v>1.3707917468297325E-8</v>
      </c>
      <c r="AC821" s="3">
        <v>9.5359425866416172E-9</v>
      </c>
      <c r="AD821" s="3">
        <v>1.0727935409971821E-8</v>
      </c>
      <c r="AE821" s="3">
        <v>3.5759784699906064E-9</v>
      </c>
      <c r="AF821" s="3">
        <v>5.3639677049859103E-9</v>
      </c>
    </row>
    <row r="822" spans="9:32" x14ac:dyDescent="0.2">
      <c r="I822" s="3">
        <v>2.5899567330901698E-4</v>
      </c>
      <c r="J822" s="3" t="str">
        <v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</v>
      </c>
      <c r="K822" s="3">
        <v>46.163230000000013</v>
      </c>
      <c r="L822" s="3">
        <v>5.6104322273163488E-6</v>
      </c>
      <c r="M822" s="3">
        <v>3.9976052725349905E-7</v>
      </c>
      <c r="N822" s="3">
        <v>6.8924228836810182E-8</v>
      </c>
      <c r="O822" s="3">
        <v>3.9976052725349905E-7</v>
      </c>
      <c r="P822" s="3">
        <v>7.3059682567018799E-7</v>
      </c>
      <c r="Q822" s="3">
        <v>2.3434237804515463E-7</v>
      </c>
      <c r="R822" s="3">
        <v>2.6191206957987868E-7</v>
      </c>
      <c r="S822" s="3">
        <v>1.3784845767362036E-7</v>
      </c>
      <c r="T822" s="3">
        <v>2.6191206957987868E-7</v>
      </c>
      <c r="U822" s="3">
        <v>4.2733021878822313E-7</v>
      </c>
      <c r="V822" s="3">
        <v>8.8223012911117035E-7</v>
      </c>
      <c r="W822" s="3">
        <v>5.5139383069448147E-8</v>
      </c>
      <c r="X822" s="3">
        <v>2.8948176111460277E-7</v>
      </c>
      <c r="Y822" s="3">
        <v>1.516333034409824E-7</v>
      </c>
      <c r="Z822" s="3">
        <v>1.3784845767362036E-7</v>
      </c>
      <c r="AA822" s="3">
        <v>1.3784845767362036E-7</v>
      </c>
      <c r="AB822" s="3">
        <v>2.8948176111460277E-7</v>
      </c>
      <c r="AC822" s="3">
        <v>2.7569691534724073E-7</v>
      </c>
      <c r="AD822" s="3">
        <v>3.3083629841668889E-7</v>
      </c>
      <c r="AE822" s="3">
        <v>1.3784845767362037E-8</v>
      </c>
      <c r="AF822" s="3">
        <v>1.2406361190625835E-7</v>
      </c>
    </row>
    <row r="823" spans="9:32" x14ac:dyDescent="0.2">
      <c r="I823" s="3">
        <v>4.8991796227593297E-5</v>
      </c>
      <c r="J823" s="3" t="str">
        <v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v>
      </c>
      <c r="K823" s="3">
        <v>436.85998999999993</v>
      </c>
      <c r="L823" s="3">
        <v>1.1214530364200509E-7</v>
      </c>
      <c r="M823" s="3">
        <v>6.0505746088902319E-9</v>
      </c>
      <c r="N823" s="3">
        <v>1.1082735669749435E-9</v>
      </c>
      <c r="O823" s="3">
        <v>6.230294646778061E-9</v>
      </c>
      <c r="P823" s="3">
        <v>7.3086148741050323E-9</v>
      </c>
      <c r="Q823" s="3">
        <v>6.3501080053699468E-9</v>
      </c>
      <c r="R823" s="3">
        <v>2.6958005683174303E-9</v>
      </c>
      <c r="S823" s="3">
        <v>2.4861271907816303E-9</v>
      </c>
      <c r="T823" s="3">
        <v>8.6565151582637472E-9</v>
      </c>
      <c r="U823" s="3">
        <v>7.2786615344570619E-9</v>
      </c>
      <c r="V823" s="3">
        <v>1.4677136427506007E-8</v>
      </c>
      <c r="W823" s="3">
        <v>2.6958005683174303E-9</v>
      </c>
      <c r="X823" s="3">
        <v>7.2786615344570619E-9</v>
      </c>
      <c r="Y823" s="3">
        <v>4.8823943626193461E-9</v>
      </c>
      <c r="Z823" s="3">
        <v>4.6727209850835458E-9</v>
      </c>
      <c r="AA823" s="3">
        <v>5.0022077212112319E-9</v>
      </c>
      <c r="AB823" s="3">
        <v>7.9076816670644621E-9</v>
      </c>
      <c r="AC823" s="3">
        <v>6.0206212692422607E-9</v>
      </c>
      <c r="AD823" s="3">
        <v>5.7210878727625466E-9</v>
      </c>
      <c r="AE823" s="3">
        <v>1.2280869255668293E-9</v>
      </c>
      <c r="AF823" s="3">
        <v>3.8939341542362877E-9</v>
      </c>
    </row>
    <row r="824" spans="9:32" x14ac:dyDescent="0.2">
      <c r="I824" s="3">
        <v>6.7537257005302999E-5</v>
      </c>
      <c r="J824" s="3" t="str">
        <v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</v>
      </c>
      <c r="K824" s="3">
        <v>39.857790000000001</v>
      </c>
      <c r="L824" s="3">
        <v>1.6944556385414995E-6</v>
      </c>
      <c r="M824" s="3">
        <v>1.1296370923609997E-7</v>
      </c>
      <c r="N824" s="3">
        <v>2.9468793713765208E-8</v>
      </c>
      <c r="O824" s="3">
        <v>1.3260957171194345E-7</v>
      </c>
      <c r="P824" s="3">
        <v>1.4243250294986519E-7</v>
      </c>
      <c r="Q824" s="3">
        <v>5.8937587427530416E-8</v>
      </c>
      <c r="R824" s="3">
        <v>9.8229312379217358E-8</v>
      </c>
      <c r="S824" s="3">
        <v>2.4557328094804339E-8</v>
      </c>
      <c r="T824" s="3">
        <v>6.8760518665452166E-8</v>
      </c>
      <c r="U824" s="3">
        <v>2.7013060904284778E-7</v>
      </c>
      <c r="V824" s="3">
        <v>1.0314077799817824E-7</v>
      </c>
      <c r="W824" s="3">
        <v>4.4203190570647814E-8</v>
      </c>
      <c r="X824" s="3">
        <v>9.3317846760256486E-8</v>
      </c>
      <c r="Y824" s="3">
        <v>6.3849053046491281E-8</v>
      </c>
      <c r="Z824" s="3">
        <v>6.3849053046491281E-8</v>
      </c>
      <c r="AA824" s="3">
        <v>8.8406381141295627E-8</v>
      </c>
      <c r="AB824" s="3">
        <v>8.3494915522334755E-8</v>
      </c>
      <c r="AC824" s="3">
        <v>9.3317846760256486E-8</v>
      </c>
      <c r="AD824" s="3">
        <v>6.8760518665452166E-8</v>
      </c>
      <c r="AE824" s="3">
        <v>2.4557328094804339E-8</v>
      </c>
      <c r="AF824" s="3">
        <v>2.9468793713765208E-8</v>
      </c>
    </row>
    <row r="825" spans="9:32" x14ac:dyDescent="0.2">
      <c r="I825" s="3">
        <v>2.3837121297419898E-5</v>
      </c>
      <c r="J825" s="3" t="str">
        <v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</v>
      </c>
      <c r="K825" s="3">
        <v>211.80297000000002</v>
      </c>
      <c r="L825" s="3">
        <v>1.1254384816898411E-7</v>
      </c>
      <c r="M825" s="3">
        <v>7.2336699412309015E-9</v>
      </c>
      <c r="N825" s="3">
        <v>9.6448932549745364E-10</v>
      </c>
      <c r="O825" s="3">
        <v>6.7514252784821746E-9</v>
      </c>
      <c r="P825" s="3">
        <v>7.354231106918083E-9</v>
      </c>
      <c r="Q825" s="3">
        <v>3.9785184676769961E-9</v>
      </c>
      <c r="R825" s="3">
        <v>5.0032883760180409E-9</v>
      </c>
      <c r="S825" s="3">
        <v>2.5920650622744063E-9</v>
      </c>
      <c r="T825" s="3">
        <v>6.7514252784821746E-9</v>
      </c>
      <c r="U825" s="3">
        <v>8.1981592667283551E-9</v>
      </c>
      <c r="V825" s="3">
        <v>1.4949584545210532E-8</v>
      </c>
      <c r="W825" s="3">
        <v>2.9537485593359517E-9</v>
      </c>
      <c r="X825" s="3">
        <v>6.2089000328898575E-9</v>
      </c>
      <c r="Y825" s="3">
        <v>4.521043713269314E-9</v>
      </c>
      <c r="Z825" s="3">
        <v>5.2444107073924038E-9</v>
      </c>
      <c r="AA825" s="3">
        <v>4.6416048789564955E-9</v>
      </c>
      <c r="AB825" s="3">
        <v>8.8009650951642634E-9</v>
      </c>
      <c r="AC825" s="3">
        <v>5.545813621610358E-9</v>
      </c>
      <c r="AD825" s="3">
        <v>7.2939505240744926E-9</v>
      </c>
      <c r="AE825" s="3">
        <v>9.0420874265386268E-10</v>
      </c>
      <c r="AF825" s="3">
        <v>2.6523456451179975E-9</v>
      </c>
    </row>
    <row r="826" spans="9:32" x14ac:dyDescent="0.2">
      <c r="I826" s="3">
        <v>1.10303414475844E-5</v>
      </c>
      <c r="J826" s="3" t="str">
        <v>MDLDLASILKGEISKKKKELANSKGVQPPCTEKFQPHESANIDETPRQVEQESTDEENLSDNQSDDIRTTISKLENRPERIQEAIAQDKTISVIIDPSQIGSTEGKPLLSMKCNLYIHEILSRWKASLEAYHPELFLDTKKALFPLLLQLRRNQLAPDLLISLATVLYHLQQPKEINLAVQSYMKLSIGNVAWPIGVTSVGIHARSAHSKIQGGRNAANIMIDERTRLWITSIKRLITFEEWYTSNHDSLA</v>
      </c>
      <c r="K826" s="3">
        <v>28.607219999999998</v>
      </c>
      <c r="L826" s="3">
        <v>3.8557893593241153E-7</v>
      </c>
      <c r="M826" s="3">
        <v>2.6114908011358553E-8</v>
      </c>
      <c r="N826" s="3">
        <v>3.0723421189833587E-9</v>
      </c>
      <c r="O826" s="3">
        <v>1.9970223773391831E-8</v>
      </c>
      <c r="P826" s="3">
        <v>3.0723421189833585E-8</v>
      </c>
      <c r="Q826" s="3">
        <v>6.1446842379667175E-9</v>
      </c>
      <c r="R826" s="3">
        <v>1.3825539535425114E-8</v>
      </c>
      <c r="S826" s="3">
        <v>1.0753197416441757E-8</v>
      </c>
      <c r="T826" s="3">
        <v>3.686810542780031E-8</v>
      </c>
      <c r="U826" s="3">
        <v>2.7651079070850229E-8</v>
      </c>
      <c r="V826" s="3">
        <v>4.4548960725258704E-8</v>
      </c>
      <c r="W826" s="3">
        <v>6.1446842379667175E-9</v>
      </c>
      <c r="X826" s="3">
        <v>1.8434052713900155E-8</v>
      </c>
      <c r="Y826" s="3">
        <v>1.8434052713900155E-8</v>
      </c>
      <c r="Z826" s="3">
        <v>2.1506394832883514E-8</v>
      </c>
      <c r="AA826" s="3">
        <v>1.8434052713900155E-8</v>
      </c>
      <c r="AB826" s="3">
        <v>3.5331934368308627E-8</v>
      </c>
      <c r="AC826" s="3">
        <v>2.1506394832883514E-8</v>
      </c>
      <c r="AD826" s="3">
        <v>1.2289368475933435E-8</v>
      </c>
      <c r="AE826" s="3">
        <v>6.1446842379667175E-9</v>
      </c>
      <c r="AF826" s="3">
        <v>7.6808552974583962E-9</v>
      </c>
    </row>
    <row r="827" spans="9:32" x14ac:dyDescent="0.2">
      <c r="I827" s="3">
        <v>5.50260593786019E-5</v>
      </c>
      <c r="J827" s="3" t="str">
        <v>MSEKKKVLMLHGFVQSDKIFSAKTGGLRKNLKKLGYDLYYPCAPHSIDKKALFQSESEKGRDAAKEFNTSATSDEVYGWFFRNPESFNSFQIDQKVFNYLRNYVLENGPFDGVIGFSQGAGLGGYLVTDFNRILNLTDEQQPALKFFISFSGFKLEDQSYQKEYHRIIQVPSLHVRGELDEVVAESRIMALYESWPDNKRTLLVHPGAHFVPNSKPFVSQVCNWIQGITSKEGQEHNAQPEVDRKQFDKPQLEDDLLDMIDSLGKL</v>
      </c>
      <c r="K827" s="3">
        <v>30.662010000000002</v>
      </c>
      <c r="L827" s="3">
        <v>1.7946005294043638E-6</v>
      </c>
      <c r="M827" s="3">
        <v>8.0959422379144242E-8</v>
      </c>
      <c r="N827" s="3">
        <v>1.3493237063190706E-8</v>
      </c>
      <c r="O827" s="3">
        <v>1.2143913356871636E-7</v>
      </c>
      <c r="P827" s="3">
        <v>1.2143913356871636E-7</v>
      </c>
      <c r="Q827" s="3">
        <v>1.2818575210031171E-7</v>
      </c>
      <c r="R827" s="3">
        <v>1.2818575210031171E-7</v>
      </c>
      <c r="S827" s="3">
        <v>4.7226329721167469E-8</v>
      </c>
      <c r="T827" s="3">
        <v>8.0959422379144242E-8</v>
      </c>
      <c r="U827" s="3">
        <v>1.4842560769509775E-7</v>
      </c>
      <c r="V827" s="3">
        <v>1.6866546328988384E-7</v>
      </c>
      <c r="W827" s="3">
        <v>2.6986474126381412E-8</v>
      </c>
      <c r="X827" s="3">
        <v>8.7706040910739583E-8</v>
      </c>
      <c r="Y827" s="3">
        <v>8.0959422379144242E-8</v>
      </c>
      <c r="Z827" s="3">
        <v>1.0794589650552565E-7</v>
      </c>
      <c r="AA827" s="3">
        <v>6.7466185315953533E-8</v>
      </c>
      <c r="AB827" s="3">
        <v>1.4167898916350239E-7</v>
      </c>
      <c r="AC827" s="3">
        <v>4.7226329721167469E-8</v>
      </c>
      <c r="AD827" s="3">
        <v>1.0794589650552565E-7</v>
      </c>
      <c r="AE827" s="3">
        <v>2.023985559478606E-8</v>
      </c>
      <c r="AF827" s="3">
        <v>6.7466185315953533E-8</v>
      </c>
    </row>
    <row r="828" spans="9:32" x14ac:dyDescent="0.2">
      <c r="I828" s="3">
        <v>1.8895692614520899E-6</v>
      </c>
      <c r="J828" s="3" t="str">
        <v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</v>
      </c>
      <c r="K828" s="3">
        <v>81.398399999999981</v>
      </c>
      <c r="L828" s="3">
        <v>2.3213837881974221E-8</v>
      </c>
      <c r="M828" s="3">
        <v>1.5168132706971792E-9</v>
      </c>
      <c r="N828" s="3">
        <v>1.978452092213712E-10</v>
      </c>
      <c r="O828" s="3">
        <v>1.3849164645495984E-9</v>
      </c>
      <c r="P828" s="3">
        <v>1.64871007684476E-9</v>
      </c>
      <c r="Q828" s="3">
        <v>7.584066353485896E-10</v>
      </c>
      <c r="R828" s="3">
        <v>6.2650982920100878E-10</v>
      </c>
      <c r="S828" s="3">
        <v>6.2650982920100878E-10</v>
      </c>
      <c r="T828" s="3">
        <v>1.0222002476437513E-9</v>
      </c>
      <c r="U828" s="3">
        <v>2.5390135183409303E-9</v>
      </c>
      <c r="V828" s="3">
        <v>2.0114262937506071E-9</v>
      </c>
      <c r="W828" s="3">
        <v>3.2974201536895199E-10</v>
      </c>
      <c r="X828" s="3">
        <v>1.7476326814554456E-9</v>
      </c>
      <c r="Y828" s="3">
        <v>8.9030344149617042E-10</v>
      </c>
      <c r="Z828" s="3">
        <v>9.2327764303306562E-10</v>
      </c>
      <c r="AA828" s="3">
        <v>1.2530196584020176E-9</v>
      </c>
      <c r="AB828" s="3">
        <v>1.7146584799185504E-9</v>
      </c>
      <c r="AC828" s="3">
        <v>2.0444004952875027E-9</v>
      </c>
      <c r="AD828" s="3">
        <v>1.0881486507175415E-9</v>
      </c>
      <c r="AE828" s="3">
        <v>2.3081941075826641E-10</v>
      </c>
      <c r="AF828" s="3">
        <v>6.5948403073790399E-10</v>
      </c>
    </row>
    <row r="829" spans="9:32" x14ac:dyDescent="0.2">
      <c r="I829" s="3">
        <v>6.1917519678250504E-6</v>
      </c>
      <c r="J829" s="3" t="str">
        <v>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</v>
      </c>
      <c r="K829" s="3">
        <v>68.613170000000011</v>
      </c>
      <c r="L829" s="3">
        <v>9.0241450261298956E-8</v>
      </c>
      <c r="M829" s="3">
        <v>5.2996610267647024E-9</v>
      </c>
      <c r="N829" s="3">
        <v>1.3249152566911756E-9</v>
      </c>
      <c r="O829" s="3">
        <v>4.2691713826715655E-9</v>
      </c>
      <c r="P829" s="3">
        <v>3.5331073511764675E-9</v>
      </c>
      <c r="Q829" s="3">
        <v>4.7108098015686245E-9</v>
      </c>
      <c r="R829" s="3">
        <v>4.7108098015686245E-9</v>
      </c>
      <c r="S829" s="3">
        <v>1.0304896440931365E-9</v>
      </c>
      <c r="T829" s="3">
        <v>7.9494915401470523E-9</v>
      </c>
      <c r="U829" s="3">
        <v>4.5635969952696048E-9</v>
      </c>
      <c r="V829" s="3">
        <v>8.97998118424019E-9</v>
      </c>
      <c r="W829" s="3">
        <v>2.3554049007843123E-9</v>
      </c>
      <c r="X829" s="3">
        <v>4.4163841889705852E-9</v>
      </c>
      <c r="Y829" s="3">
        <v>5.005235414166663E-9</v>
      </c>
      <c r="Z829" s="3">
        <v>3.0914689322794098E-9</v>
      </c>
      <c r="AA829" s="3">
        <v>3.8275329637745073E-9</v>
      </c>
      <c r="AB829" s="3">
        <v>8.6855555716421506E-9</v>
      </c>
      <c r="AC829" s="3">
        <v>7.0662147023529351E-9</v>
      </c>
      <c r="AD829" s="3">
        <v>6.0357250582597999E-9</v>
      </c>
      <c r="AE829" s="3">
        <v>1.3249152566911756E-9</v>
      </c>
      <c r="AF829" s="3">
        <v>2.0609792881862729E-9</v>
      </c>
    </row>
    <row r="830" spans="9:32" x14ac:dyDescent="0.2">
      <c r="I830" s="3">
        <v>1.76667318186182E-5</v>
      </c>
      <c r="J830" s="3" t="str">
        <v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</v>
      </c>
      <c r="K830" s="3">
        <v>83.043159999999986</v>
      </c>
      <c r="L830" s="3">
        <v>2.1274156497197604E-7</v>
      </c>
      <c r="M830" s="3">
        <v>8.1015828691725715E-9</v>
      </c>
      <c r="N830" s="3">
        <v>2.4004689982733545E-9</v>
      </c>
      <c r="O830" s="3">
        <v>1.1702286366582603E-8</v>
      </c>
      <c r="P830" s="3">
        <v>2.3104514108381037E-8</v>
      </c>
      <c r="Q830" s="3">
        <v>1.2002344991366772E-8</v>
      </c>
      <c r="R830" s="3">
        <v>7.5014656196042318E-9</v>
      </c>
      <c r="S830" s="3">
        <v>4.5008793717625401E-9</v>
      </c>
      <c r="T830" s="3">
        <v>1.6803282987913481E-8</v>
      </c>
      <c r="U830" s="3">
        <v>1.5603048488776805E-8</v>
      </c>
      <c r="V830" s="3">
        <v>2.7905452104927747E-8</v>
      </c>
      <c r="W830" s="3">
        <v>4.8009379965467091E-9</v>
      </c>
      <c r="X830" s="3">
        <v>1.1702286366582603E-8</v>
      </c>
      <c r="Y830" s="3">
        <v>5.4010552461150479E-9</v>
      </c>
      <c r="Z830" s="3">
        <v>8.4016414939567405E-9</v>
      </c>
      <c r="AA830" s="3">
        <v>6.3012311204675558E-9</v>
      </c>
      <c r="AB830" s="3">
        <v>1.6503224363129312E-8</v>
      </c>
      <c r="AC830" s="3">
        <v>1.1102169117014265E-8</v>
      </c>
      <c r="AD830" s="3">
        <v>9.0017587435250801E-9</v>
      </c>
      <c r="AE830" s="3">
        <v>3.3006448726258624E-9</v>
      </c>
      <c r="AF830" s="3">
        <v>6.6012897452517248E-9</v>
      </c>
    </row>
    <row r="831" spans="9:32" x14ac:dyDescent="0.2">
      <c r="I831" s="3">
        <v>2.06398286870592E-4</v>
      </c>
      <c r="J831" s="3" t="str">
        <v>MPRVAIIIYTLYGHVAATAEAEKKGIEAAGGSADIYQVEETLSPEVVKALGGAPKPDYPIATQDTLTEYDAFLFGIPTRFGNFPAQWKAFWDRTGGLWAKGALHGKVAGCFVSTGTGGGNEATIMNSLSTLAHHGIIFVPLGYKNVFAELTNMDEVHGGSPWGAGTIAGSDGSRSPSALELQVHEIQGKTFYETVAKF</v>
      </c>
      <c r="K831" s="3">
        <v>21.139389999999999</v>
      </c>
      <c r="L831" s="3">
        <v>9.7636822477182177E-6</v>
      </c>
      <c r="M831" s="3">
        <v>1.1834766360870567E-6</v>
      </c>
      <c r="N831" s="3">
        <v>4.931152650362736E-8</v>
      </c>
      <c r="O831" s="3">
        <v>3.4518068552539153E-7</v>
      </c>
      <c r="P831" s="3">
        <v>6.4104984454715571E-7</v>
      </c>
      <c r="Q831" s="3">
        <v>4.9311526503627364E-7</v>
      </c>
      <c r="R831" s="3">
        <v>1.2820996890943114E-6</v>
      </c>
      <c r="S831" s="3">
        <v>2.9586915902176418E-7</v>
      </c>
      <c r="T831" s="3">
        <v>5.9173831804352835E-7</v>
      </c>
      <c r="U831" s="3">
        <v>4.9311526503627364E-7</v>
      </c>
      <c r="V831" s="3">
        <v>6.4104984454715571E-7</v>
      </c>
      <c r="W831" s="3">
        <v>1.4793457951088209E-7</v>
      </c>
      <c r="X831" s="3">
        <v>2.4655763251813682E-7</v>
      </c>
      <c r="Y831" s="3">
        <v>4.9311526503627364E-7</v>
      </c>
      <c r="Z831" s="3">
        <v>2.4655763251813682E-7</v>
      </c>
      <c r="AA831" s="3">
        <v>1.9724610601450944E-7</v>
      </c>
      <c r="AB831" s="3">
        <v>4.9311526503627364E-7</v>
      </c>
      <c r="AC831" s="3">
        <v>7.8898442405803777E-7</v>
      </c>
      <c r="AD831" s="3">
        <v>5.9173831804352835E-7</v>
      </c>
      <c r="AE831" s="3">
        <v>1.9724610601450944E-7</v>
      </c>
      <c r="AF831" s="3">
        <v>3.4518068552539153E-7</v>
      </c>
    </row>
    <row r="832" spans="9:32" x14ac:dyDescent="0.2">
      <c r="I832" s="3">
        <v>1.0831207573418301E-4</v>
      </c>
      <c r="J832" s="3" t="str">
        <v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</v>
      </c>
      <c r="K832" s="3">
        <v>65.782130000000009</v>
      </c>
      <c r="L832" s="3">
        <v>1.6465273431277307E-6</v>
      </c>
      <c r="M832" s="3">
        <v>1.1619211887820476E-7</v>
      </c>
      <c r="N832" s="3">
        <v>2.5505587070825432E-8</v>
      </c>
      <c r="O832" s="3">
        <v>7.6516761212476299E-8</v>
      </c>
      <c r="P832" s="3">
        <v>1.0202234828330173E-7</v>
      </c>
      <c r="Q832" s="3">
        <v>7.6516761212476299E-8</v>
      </c>
      <c r="R832" s="3">
        <v>5.3845128260631467E-8</v>
      </c>
      <c r="S832" s="3">
        <v>1.9837678832864225E-8</v>
      </c>
      <c r="T832" s="3">
        <v>1.1052421064024354E-7</v>
      </c>
      <c r="U832" s="3">
        <v>1.1335816475922414E-7</v>
      </c>
      <c r="V832" s="3">
        <v>2.2955028363742888E-7</v>
      </c>
      <c r="W832" s="3">
        <v>3.4007449427767245E-8</v>
      </c>
      <c r="X832" s="3">
        <v>8.7852577688398711E-8</v>
      </c>
      <c r="Y832" s="3">
        <v>9.6354440045340521E-8</v>
      </c>
      <c r="Z832" s="3">
        <v>5.9513036498592666E-8</v>
      </c>
      <c r="AA832" s="3">
        <v>7.0848852974515092E-8</v>
      </c>
      <c r="AB832" s="3">
        <v>1.530335224249526E-7</v>
      </c>
      <c r="AC832" s="3">
        <v>8.7852577688398711E-8</v>
      </c>
      <c r="AD832" s="3">
        <v>7.6516761212476299E-8</v>
      </c>
      <c r="AE832" s="3">
        <v>1.1335816475922414E-8</v>
      </c>
      <c r="AF832" s="3">
        <v>4.5343265903689657E-8</v>
      </c>
    </row>
    <row r="833" spans="9:32" x14ac:dyDescent="0.2">
      <c r="I833" s="3">
        <v>5.3570222065389701E-5</v>
      </c>
      <c r="J833" s="3" t="str">
        <v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v>
      </c>
      <c r="K833" s="3">
        <v>58.834509999999995</v>
      </c>
      <c r="L833" s="3">
        <v>9.1052380763245427E-7</v>
      </c>
      <c r="M833" s="3">
        <v>7.1107573548439292E-8</v>
      </c>
      <c r="N833" s="3">
        <v>3.6420952305298173E-8</v>
      </c>
      <c r="O833" s="3">
        <v>2.9483628056669944E-8</v>
      </c>
      <c r="P833" s="3">
        <v>5.8967256113339887E-8</v>
      </c>
      <c r="Q833" s="3">
        <v>3.4686621243141112E-8</v>
      </c>
      <c r="R833" s="3">
        <v>5.3764262926868729E-8</v>
      </c>
      <c r="S833" s="3">
        <v>2.0811972745884669E-8</v>
      </c>
      <c r="T833" s="3">
        <v>3.4686621243141112E-8</v>
      </c>
      <c r="U833" s="3">
        <v>5.3764262926868729E-8</v>
      </c>
      <c r="V833" s="3">
        <v>5.3764262926868729E-8</v>
      </c>
      <c r="W833" s="3">
        <v>1.9077641683727614E-8</v>
      </c>
      <c r="X833" s="3">
        <v>6.2435918237654004E-8</v>
      </c>
      <c r="Y833" s="3">
        <v>8.6716553107852786E-8</v>
      </c>
      <c r="Z833" s="3">
        <v>1.057941947915804E-7</v>
      </c>
      <c r="AA833" s="3">
        <v>4.6826938678240503E-8</v>
      </c>
      <c r="AB833" s="3">
        <v>4.5092607616083454E-8</v>
      </c>
      <c r="AC833" s="3">
        <v>4.1623945491769338E-8</v>
      </c>
      <c r="AD833" s="3">
        <v>4.3358276553926393E-8</v>
      </c>
      <c r="AE833" s="3">
        <v>1.7343310621570558E-9</v>
      </c>
      <c r="AF833" s="3">
        <v>1.0405986372942335E-8</v>
      </c>
    </row>
    <row r="834" spans="9:32" x14ac:dyDescent="0.2">
      <c r="I834" s="3">
        <v>3.9135200382243503E-5</v>
      </c>
      <c r="J834" s="3" t="str">
        <v>MAKLQRKRSKALGSSLEMSQIMDAGTNKIKRRIRDLERLLKKKKDILPSTVIIEKERNLQALRLELQNNELKNKIKANAKKYHMVRFFEKKKALRKYNRLLKKIKESGADDKDLQQKLRATKIELCYVINFPKTEKYIALYPNDTPSTDPKGVELTNLRREQFLKLVAERMDANTLNVSFEEILKGKKLDEDSIGLTLSPDKDHEDGSQVSPTQDRKELDQVVGEDEKDDFFE</v>
      </c>
      <c r="K834" s="3">
        <v>27.347179999999998</v>
      </c>
      <c r="L834" s="3">
        <v>1.4310506744111644E-6</v>
      </c>
      <c r="M834" s="3">
        <v>7.3702180656368979E-8</v>
      </c>
      <c r="N834" s="3">
        <v>6.141848388030748E-9</v>
      </c>
      <c r="O834" s="3">
        <v>1.1669511937258422E-7</v>
      </c>
      <c r="P834" s="3">
        <v>1.2897881614864571E-7</v>
      </c>
      <c r="Q834" s="3">
        <v>4.299293871621524E-8</v>
      </c>
      <c r="R834" s="3">
        <v>4.9134787104245984E-8</v>
      </c>
      <c r="S834" s="3">
        <v>1.2283696776061496E-8</v>
      </c>
      <c r="T834" s="3">
        <v>7.9844029044399729E-8</v>
      </c>
      <c r="U834" s="3">
        <v>2.1496469358107619E-7</v>
      </c>
      <c r="V834" s="3">
        <v>1.7811360325289168E-7</v>
      </c>
      <c r="W834" s="3">
        <v>3.0709241940153739E-8</v>
      </c>
      <c r="X834" s="3">
        <v>7.3702180656368979E-8</v>
      </c>
      <c r="Y834" s="3">
        <v>4.299293871621524E-8</v>
      </c>
      <c r="Z834" s="3">
        <v>6.1418483880307478E-8</v>
      </c>
      <c r="AA834" s="3">
        <v>9.8269574208491968E-8</v>
      </c>
      <c r="AB834" s="3">
        <v>7.3702180656368979E-8</v>
      </c>
      <c r="AC834" s="3">
        <v>6.1418483880307478E-8</v>
      </c>
      <c r="AD834" s="3">
        <v>5.5276635492276734E-8</v>
      </c>
      <c r="AE834" s="3">
        <v>0</v>
      </c>
      <c r="AF834" s="3">
        <v>3.0709241940153739E-8</v>
      </c>
    </row>
    <row r="835" spans="9:32" x14ac:dyDescent="0.2">
      <c r="I835" s="3">
        <v>8.9489202071775596E-5</v>
      </c>
      <c r="J835" s="3" t="str">
        <v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v>
      </c>
      <c r="K835" s="3">
        <v>36.699690000000004</v>
      </c>
      <c r="L835" s="3">
        <v>2.4384184736104196E-6</v>
      </c>
      <c r="M835" s="3">
        <v>7.5727281789143474E-8</v>
      </c>
      <c r="N835" s="3">
        <v>3.0290912715657384E-8</v>
      </c>
      <c r="O835" s="3">
        <v>1.9689093265177298E-7</v>
      </c>
      <c r="P835" s="3">
        <v>1.135909226837152E-7</v>
      </c>
      <c r="Q835" s="3">
        <v>8.3300009968057813E-8</v>
      </c>
      <c r="R835" s="3">
        <v>1.135909226837152E-7</v>
      </c>
      <c r="S835" s="3">
        <v>3.0290912715657384E-8</v>
      </c>
      <c r="T835" s="3">
        <v>2.0446366083068736E-7</v>
      </c>
      <c r="U835" s="3">
        <v>1.4388183539937259E-7</v>
      </c>
      <c r="V835" s="3">
        <v>3.1805458351440255E-7</v>
      </c>
      <c r="W835" s="3">
        <v>5.3009097252400429E-8</v>
      </c>
      <c r="X835" s="3">
        <v>1.0601819450480086E-7</v>
      </c>
      <c r="Y835" s="3">
        <v>7.5727281789143474E-8</v>
      </c>
      <c r="Z835" s="3">
        <v>1.0601819450480086E-7</v>
      </c>
      <c r="AA835" s="3">
        <v>1.2873637904154389E-7</v>
      </c>
      <c r="AB835" s="3">
        <v>2.0446366083068736E-7</v>
      </c>
      <c r="AC835" s="3">
        <v>1.4388183539937259E-7</v>
      </c>
      <c r="AD835" s="3">
        <v>2.1960911718851604E-7</v>
      </c>
      <c r="AE835" s="3">
        <v>7.572728178914346E-9</v>
      </c>
      <c r="AF835" s="3">
        <v>8.3300009968057813E-8</v>
      </c>
    </row>
    <row r="836" spans="9:32" x14ac:dyDescent="0.2">
      <c r="I836" s="3">
        <v>1.25268571019864E-5</v>
      </c>
      <c r="J836" s="3" t="str">
        <v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</v>
      </c>
      <c r="K836" s="3">
        <v>55.685420000000015</v>
      </c>
      <c r="L836" s="3">
        <v>2.2495757600439032E-7</v>
      </c>
      <c r="M836" s="3">
        <v>1.0869798840548271E-8</v>
      </c>
      <c r="N836" s="3">
        <v>9.4519989917811063E-10</v>
      </c>
      <c r="O836" s="3">
        <v>8.034199143013941E-9</v>
      </c>
      <c r="P836" s="3">
        <v>2.126699773150749E-8</v>
      </c>
      <c r="Q836" s="3">
        <v>9.9245989413701619E-9</v>
      </c>
      <c r="R836" s="3">
        <v>5.6711993950686642E-9</v>
      </c>
      <c r="S836" s="3">
        <v>3.7807995967124425E-9</v>
      </c>
      <c r="T836" s="3">
        <v>8.034199143013941E-9</v>
      </c>
      <c r="U836" s="3">
        <v>2.5047797328219929E-8</v>
      </c>
      <c r="V836" s="3">
        <v>2.3629997479452765E-8</v>
      </c>
      <c r="W836" s="3">
        <v>5.1985994454796081E-9</v>
      </c>
      <c r="X836" s="3">
        <v>1.4650598437260716E-8</v>
      </c>
      <c r="Y836" s="3">
        <v>1.0397198890959216E-8</v>
      </c>
      <c r="Z836" s="3">
        <v>1.2760198638904493E-8</v>
      </c>
      <c r="AA836" s="3">
        <v>1.1342398790137328E-8</v>
      </c>
      <c r="AB836" s="3">
        <v>2.4575197378630878E-8</v>
      </c>
      <c r="AC836" s="3">
        <v>1.0397198890959216E-8</v>
      </c>
      <c r="AD836" s="3">
        <v>8.9793990421920515E-9</v>
      </c>
      <c r="AE836" s="3">
        <v>2.3629997479452765E-9</v>
      </c>
      <c r="AF836" s="3">
        <v>7.088999243835829E-9</v>
      </c>
    </row>
    <row r="837" spans="9:32" x14ac:dyDescent="0.2">
      <c r="I837" s="3">
        <v>1.70938044783417E-4</v>
      </c>
      <c r="J837" s="3" t="str">
        <v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</v>
      </c>
      <c r="K837" s="3">
        <v>45.219529999999992</v>
      </c>
      <c r="L837" s="3">
        <v>3.7801818104570532E-6</v>
      </c>
      <c r="M837" s="3">
        <v>3.4804743011880796E-7</v>
      </c>
      <c r="N837" s="3">
        <v>9.6679841699668877E-9</v>
      </c>
      <c r="O837" s="3">
        <v>2.416996042491722E-7</v>
      </c>
      <c r="P837" s="3">
        <v>5.0273517683827821E-7</v>
      </c>
      <c r="Q837" s="3">
        <v>1.7402371505940398E-7</v>
      </c>
      <c r="R837" s="3">
        <v>1.9335968339933775E-7</v>
      </c>
      <c r="S837" s="3">
        <v>5.8007905019801333E-8</v>
      </c>
      <c r="T837" s="3">
        <v>1.4501976254950333E-7</v>
      </c>
      <c r="U837" s="3">
        <v>4.930671926683112E-7</v>
      </c>
      <c r="V837" s="3">
        <v>2.997075092689735E-7</v>
      </c>
      <c r="W837" s="3">
        <v>1.4501976254950333E-7</v>
      </c>
      <c r="X837" s="3">
        <v>1.1601581003960267E-7</v>
      </c>
      <c r="Y837" s="3">
        <v>8.7011857529701989E-8</v>
      </c>
      <c r="Z837" s="3">
        <v>1.1601581003960267E-7</v>
      </c>
      <c r="AA837" s="3">
        <v>1.7402371505940398E-7</v>
      </c>
      <c r="AB837" s="3">
        <v>2.0302766756930463E-7</v>
      </c>
      <c r="AC837" s="3">
        <v>1.9335968339933775E-7</v>
      </c>
      <c r="AD837" s="3">
        <v>1.4501976254950333E-7</v>
      </c>
      <c r="AE837" s="3">
        <v>1.9335968339933775E-8</v>
      </c>
      <c r="AF837" s="3">
        <v>1.1601581003960267E-7</v>
      </c>
    </row>
    <row r="838" spans="9:32" x14ac:dyDescent="0.2">
      <c r="I838" s="3">
        <v>2.8680958680729701E-5</v>
      </c>
      <c r="J838" s="3" t="str">
        <v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</v>
      </c>
      <c r="K838" s="3">
        <v>110.97690000000001</v>
      </c>
      <c r="L838" s="3">
        <v>2.5844079876739842E-7</v>
      </c>
      <c r="M838" s="3">
        <v>1.6768043586350258E-8</v>
      </c>
      <c r="N838" s="3">
        <v>3.1939130640667158E-9</v>
      </c>
      <c r="O838" s="3">
        <v>1.3840289944289101E-8</v>
      </c>
      <c r="P838" s="3">
        <v>1.7034203008355819E-8</v>
      </c>
      <c r="Q838" s="3">
        <v>9.315579770194587E-9</v>
      </c>
      <c r="R838" s="3">
        <v>1.0912536302227946E-8</v>
      </c>
      <c r="S838" s="3">
        <v>6.9201449721445506E-9</v>
      </c>
      <c r="T838" s="3">
        <v>1.9429637806405855E-8</v>
      </c>
      <c r="U838" s="3">
        <v>1.6235724742339138E-8</v>
      </c>
      <c r="V838" s="3">
        <v>2.9011376998606001E-8</v>
      </c>
      <c r="W838" s="3">
        <v>8.5171015041779093E-9</v>
      </c>
      <c r="X838" s="3">
        <v>1.3574130522283542E-8</v>
      </c>
      <c r="Y838" s="3">
        <v>1.3307971100277982E-8</v>
      </c>
      <c r="Z838" s="3">
        <v>7.4524638161556696E-9</v>
      </c>
      <c r="AA838" s="3">
        <v>1.3840289944289101E-8</v>
      </c>
      <c r="AB838" s="3">
        <v>1.3307971100277982E-8</v>
      </c>
      <c r="AC838" s="3">
        <v>1.6501884164344698E-8</v>
      </c>
      <c r="AD838" s="3">
        <v>1.9695797228411412E-8</v>
      </c>
      <c r="AE838" s="3">
        <v>1.8631159540389174E-9</v>
      </c>
      <c r="AF838" s="3">
        <v>7.7186232381612299E-9</v>
      </c>
    </row>
    <row r="839" spans="9:32" x14ac:dyDescent="0.2">
      <c r="I839" s="3">
        <v>1.79224044189221E-5</v>
      </c>
      <c r="J839" s="3" t="str">
        <v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</v>
      </c>
      <c r="K839" s="3">
        <v>45.232169999999996</v>
      </c>
      <c r="L839" s="3">
        <v>3.9623136406946874E-7</v>
      </c>
      <c r="M839" s="3">
        <v>2.50779344347765E-8</v>
      </c>
      <c r="N839" s="3">
        <v>1.00311737739106E-9</v>
      </c>
      <c r="O839" s="3">
        <v>2.9090403944340745E-8</v>
      </c>
      <c r="P839" s="3">
        <v>3.4105990831296046E-8</v>
      </c>
      <c r="Q839" s="3">
        <v>1.50467606608659E-8</v>
      </c>
      <c r="R839" s="3">
        <v>1.4043643283474841E-8</v>
      </c>
      <c r="S839" s="3">
        <v>7.0218216417374204E-9</v>
      </c>
      <c r="T839" s="3">
        <v>2.0062347547821205E-8</v>
      </c>
      <c r="U839" s="3">
        <v>4.8149634114770887E-8</v>
      </c>
      <c r="V839" s="3">
        <v>3.7115342963469221E-8</v>
      </c>
      <c r="W839" s="3">
        <v>6.0187042643463608E-9</v>
      </c>
      <c r="X839" s="3">
        <v>1.7052995415648023E-8</v>
      </c>
      <c r="Y839" s="3">
        <v>1.9059230170430142E-8</v>
      </c>
      <c r="Z839" s="3">
        <v>9.0280563965195412E-9</v>
      </c>
      <c r="AA839" s="3">
        <v>1.103429115130166E-8</v>
      </c>
      <c r="AB839" s="3">
        <v>4.5140281982597698E-8</v>
      </c>
      <c r="AC839" s="3">
        <v>2.4074817057385443E-8</v>
      </c>
      <c r="AD839" s="3">
        <v>1.3040525906083781E-8</v>
      </c>
      <c r="AE839" s="3">
        <v>7.0218216417374204E-9</v>
      </c>
      <c r="AF839" s="3">
        <v>1.4043643283474841E-8</v>
      </c>
    </row>
    <row r="840" spans="9:32" x14ac:dyDescent="0.2">
      <c r="I840" s="3">
        <v>1.9559942675608099E-5</v>
      </c>
      <c r="J840" s="3" t="str">
        <v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</v>
      </c>
      <c r="K840" s="3">
        <v>93.307059999999993</v>
      </c>
      <c r="L840" s="3">
        <v>2.0962982517730277E-7</v>
      </c>
      <c r="M840" s="3">
        <v>9.4215651765079898E-9</v>
      </c>
      <c r="N840" s="3">
        <v>2.6171014379188857E-9</v>
      </c>
      <c r="O840" s="3">
        <v>1.7534579634056534E-8</v>
      </c>
      <c r="P840" s="3">
        <v>1.4132347764761986E-8</v>
      </c>
      <c r="Q840" s="3">
        <v>9.6832753202998773E-9</v>
      </c>
      <c r="R840" s="3">
        <v>4.1873623006702175E-9</v>
      </c>
      <c r="S840" s="3">
        <v>2.6171014379188857E-9</v>
      </c>
      <c r="T840" s="3">
        <v>1.5440898483721428E-8</v>
      </c>
      <c r="U840" s="3">
        <v>1.7272869490264645E-8</v>
      </c>
      <c r="V840" s="3">
        <v>2.3815623085061863E-8</v>
      </c>
      <c r="W840" s="3">
        <v>2.3553912941269975E-9</v>
      </c>
      <c r="X840" s="3">
        <v>1.1515246326843098E-8</v>
      </c>
      <c r="Y840" s="3">
        <v>5.2342028758377715E-9</v>
      </c>
      <c r="Z840" s="3">
        <v>9.4215651765079898E-9</v>
      </c>
      <c r="AA840" s="3">
        <v>9.4215651765079898E-9</v>
      </c>
      <c r="AB840" s="3">
        <v>1.7796289777848427E-8</v>
      </c>
      <c r="AC840" s="3">
        <v>1.3870637620970096E-8</v>
      </c>
      <c r="AD840" s="3">
        <v>1.2823797045802542E-8</v>
      </c>
      <c r="AE840" s="3">
        <v>5.2342028758377719E-10</v>
      </c>
      <c r="AF840" s="3">
        <v>9.9449854640917664E-9</v>
      </c>
    </row>
    <row r="841" spans="9:32" x14ac:dyDescent="0.2">
      <c r="I841" s="3">
        <v>5.2110405787966801E-5</v>
      </c>
      <c r="J841" s="3" t="str">
        <v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</v>
      </c>
      <c r="K841" s="3">
        <v>46.945120000000003</v>
      </c>
      <c r="L841" s="3">
        <v>1.1100281730660567E-6</v>
      </c>
      <c r="M841" s="3">
        <v>8.5988097913567766E-8</v>
      </c>
      <c r="N841" s="3">
        <v>1.3028499683873905E-8</v>
      </c>
      <c r="O841" s="3">
        <v>6.253679848259474E-8</v>
      </c>
      <c r="P841" s="3">
        <v>6.7748198356144316E-8</v>
      </c>
      <c r="Q841" s="3">
        <v>3.6479799114846933E-8</v>
      </c>
      <c r="R841" s="3">
        <v>6.5142498419369528E-8</v>
      </c>
      <c r="S841" s="3">
        <v>2.3451299430973032E-8</v>
      </c>
      <c r="T841" s="3">
        <v>8.5988097913567766E-8</v>
      </c>
      <c r="U841" s="3">
        <v>7.2959598229693865E-8</v>
      </c>
      <c r="V841" s="3">
        <v>1.2246789702841471E-7</v>
      </c>
      <c r="W841" s="3">
        <v>1.3028499683873905E-8</v>
      </c>
      <c r="X841" s="3">
        <v>5.4719698672270402E-8</v>
      </c>
      <c r="Y841" s="3">
        <v>7.5565298166468653E-8</v>
      </c>
      <c r="Z841" s="3">
        <v>1.8239899557423466E-8</v>
      </c>
      <c r="AA841" s="3">
        <v>5.4719698672270402E-8</v>
      </c>
      <c r="AB841" s="3">
        <v>9.1199497787117328E-8</v>
      </c>
      <c r="AC841" s="3">
        <v>7.0353898292919091E-8</v>
      </c>
      <c r="AD841" s="3">
        <v>7.0353898292919091E-8</v>
      </c>
      <c r="AE841" s="3">
        <v>5.2113998735495619E-9</v>
      </c>
      <c r="AF841" s="3">
        <v>2.0845599494198248E-8</v>
      </c>
    </row>
    <row r="842" spans="9:32" x14ac:dyDescent="0.2">
      <c r="I842" s="3">
        <v>1.43510983608556E-5</v>
      </c>
      <c r="J842" s="3" t="str">
        <v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</v>
      </c>
      <c r="K842" s="3">
        <v>64.22735999999999</v>
      </c>
      <c r="L842" s="3">
        <v>2.2344213370836982E-7</v>
      </c>
      <c r="M842" s="3">
        <v>1.1718993026662753E-8</v>
      </c>
      <c r="N842" s="3">
        <v>1.1718993026662753E-9</v>
      </c>
      <c r="O842" s="3">
        <v>1.4062791631995303E-8</v>
      </c>
      <c r="P842" s="3">
        <v>1.2109626127551511E-8</v>
      </c>
      <c r="Q842" s="3">
        <v>7.8126620177751684E-9</v>
      </c>
      <c r="R842" s="3">
        <v>1.2890892329329028E-8</v>
      </c>
      <c r="S842" s="3">
        <v>3.9063310088875842E-9</v>
      </c>
      <c r="T842" s="3">
        <v>1.4844057833772821E-8</v>
      </c>
      <c r="U842" s="3">
        <v>1.6406590237327856E-8</v>
      </c>
      <c r="V842" s="3">
        <v>1.9922288145326681E-8</v>
      </c>
      <c r="W842" s="3">
        <v>3.1250648071100672E-9</v>
      </c>
      <c r="X842" s="3">
        <v>1.4062791631995303E-8</v>
      </c>
      <c r="Y842" s="3">
        <v>1.2890892329329028E-8</v>
      </c>
      <c r="Z842" s="3">
        <v>6.6407627151088933E-9</v>
      </c>
      <c r="AA842" s="3">
        <v>1.1718993026662753E-8</v>
      </c>
      <c r="AB842" s="3">
        <v>2.3828619154214265E-8</v>
      </c>
      <c r="AC842" s="3">
        <v>1.4062791631995303E-8</v>
      </c>
      <c r="AD842" s="3">
        <v>1.2890892329329028E-8</v>
      </c>
      <c r="AE842" s="3">
        <v>7.812662017775168E-10</v>
      </c>
      <c r="AF842" s="3">
        <v>8.5939282195526862E-9</v>
      </c>
    </row>
    <row r="843" spans="9:32" x14ac:dyDescent="0.2">
      <c r="I843" s="3">
        <v>5.7719128880874601E-5</v>
      </c>
      <c r="J843" s="3" t="str">
        <v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</v>
      </c>
      <c r="K843" s="3">
        <v>111.83701999999998</v>
      </c>
      <c r="L843" s="3">
        <v>5.1610038322618589E-7</v>
      </c>
      <c r="M843" s="3">
        <v>2.8470933879077457E-8</v>
      </c>
      <c r="N843" s="3">
        <v>7.7648001488393055E-9</v>
      </c>
      <c r="O843" s="3">
        <v>3.5200427341404853E-8</v>
      </c>
      <c r="P843" s="3">
        <v>3.1576853938613178E-8</v>
      </c>
      <c r="Q843" s="3">
        <v>2.0706133730238151E-8</v>
      </c>
      <c r="R843" s="3">
        <v>3.1059200595357222E-8</v>
      </c>
      <c r="S843" s="3">
        <v>1.2423680238142889E-8</v>
      </c>
      <c r="T843" s="3">
        <v>4.1929920803732259E-8</v>
      </c>
      <c r="U843" s="3">
        <v>2.9506240565589363E-8</v>
      </c>
      <c r="V843" s="3">
        <v>4.1412267460476303E-8</v>
      </c>
      <c r="W843" s="3">
        <v>7.7648001488393055E-9</v>
      </c>
      <c r="X843" s="3">
        <v>2.5365013819541732E-8</v>
      </c>
      <c r="Y843" s="3">
        <v>2.329440044651792E-8</v>
      </c>
      <c r="Z843" s="3">
        <v>1.2423680238142889E-8</v>
      </c>
      <c r="AA843" s="3">
        <v>2.5882667162797685E-8</v>
      </c>
      <c r="AB843" s="3">
        <v>3.985930743070844E-8</v>
      </c>
      <c r="AC843" s="3">
        <v>3.6753387371172715E-8</v>
      </c>
      <c r="AD843" s="3">
        <v>4.6071147549779883E-8</v>
      </c>
      <c r="AE843" s="3">
        <v>4.1412267460476301E-9</v>
      </c>
      <c r="AF843" s="3">
        <v>1.4494293611166705E-8</v>
      </c>
    </row>
    <row r="844" spans="9:32" x14ac:dyDescent="0.2">
      <c r="I844" s="3">
        <v>1.5720232151818E-4</v>
      </c>
      <c r="J844" s="3" t="str">
        <v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</v>
      </c>
      <c r="K844" s="3">
        <v>50.805590000000002</v>
      </c>
      <c r="L844" s="3">
        <v>3.0941934050599548E-6</v>
      </c>
      <c r="M844" s="3">
        <v>2.5340377024197905E-7</v>
      </c>
      <c r="N844" s="3">
        <v>8.0022243234309174E-8</v>
      </c>
      <c r="O844" s="3">
        <v>3.2008897293723669E-7</v>
      </c>
      <c r="P844" s="3">
        <v>1.6671300673814412E-7</v>
      </c>
      <c r="Q844" s="3">
        <v>9.3359283773360711E-8</v>
      </c>
      <c r="R844" s="3">
        <v>2.1339264862482447E-7</v>
      </c>
      <c r="S844" s="3">
        <v>1.0002780404288647E-7</v>
      </c>
      <c r="T844" s="3">
        <v>1.6004448646861835E-7</v>
      </c>
      <c r="U844" s="3">
        <v>1.8671856754672142E-7</v>
      </c>
      <c r="V844" s="3">
        <v>2.6007229051150479E-7</v>
      </c>
      <c r="W844" s="3">
        <v>6.6685202695257649E-8</v>
      </c>
      <c r="X844" s="3">
        <v>1.333704053905153E-7</v>
      </c>
      <c r="Y844" s="3">
        <v>1.0669632431241224E-7</v>
      </c>
      <c r="Z844" s="3">
        <v>1.0669632431241224E-7</v>
      </c>
      <c r="AA844" s="3">
        <v>1.13364844581938E-7</v>
      </c>
      <c r="AB844" s="3">
        <v>2.8007785132008209E-7</v>
      </c>
      <c r="AC844" s="3">
        <v>1.9338708781624717E-7</v>
      </c>
      <c r="AD844" s="3">
        <v>1.9338708781624717E-7</v>
      </c>
      <c r="AE844" s="3">
        <v>2.0005560808577293E-8</v>
      </c>
      <c r="AF844" s="3">
        <v>4.6679641886680356E-8</v>
      </c>
    </row>
    <row r="845" spans="9:32" x14ac:dyDescent="0.2">
      <c r="I845" s="3">
        <v>7.5143701155847299E-5</v>
      </c>
      <c r="J845" s="3" t="str">
        <v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</v>
      </c>
      <c r="K845" s="3">
        <v>51.738349999999997</v>
      </c>
      <c r="L845" s="3">
        <v>1.4523791569666853E-6</v>
      </c>
      <c r="M845" s="3">
        <v>8.3791105209616457E-8</v>
      </c>
      <c r="N845" s="3">
        <v>4.3447239738319649E-8</v>
      </c>
      <c r="O845" s="3">
        <v>1.458585905500731E-7</v>
      </c>
      <c r="P845" s="3">
        <v>1.1482484787984478E-7</v>
      </c>
      <c r="Q845" s="3">
        <v>5.8964111073433803E-8</v>
      </c>
      <c r="R845" s="3">
        <v>1.0551472507877628E-7</v>
      </c>
      <c r="S845" s="3">
        <v>3.7240491204273988E-8</v>
      </c>
      <c r="T845" s="3">
        <v>9.6204602277707778E-8</v>
      </c>
      <c r="U845" s="3">
        <v>8.068773094259363E-8</v>
      </c>
      <c r="V845" s="3">
        <v>1.3034171921495894E-7</v>
      </c>
      <c r="W845" s="3">
        <v>4.0343865471296815E-8</v>
      </c>
      <c r="X845" s="3">
        <v>7.758435667557079E-8</v>
      </c>
      <c r="Y845" s="3">
        <v>3.1033742670228315E-8</v>
      </c>
      <c r="Z845" s="3">
        <v>4.3447239738319649E-8</v>
      </c>
      <c r="AA845" s="3">
        <v>4.6550614005342475E-8</v>
      </c>
      <c r="AB845" s="3">
        <v>1.5827208761816441E-7</v>
      </c>
      <c r="AC845" s="3">
        <v>7.1377608141525137E-8</v>
      </c>
      <c r="AD845" s="3">
        <v>6.206748534045663E-8</v>
      </c>
      <c r="AE845" s="3">
        <v>9.3101228010684971E-9</v>
      </c>
      <c r="AF845" s="3">
        <v>1.5516871335114157E-8</v>
      </c>
    </row>
    <row r="846" spans="9:32" x14ac:dyDescent="0.2">
      <c r="I846" s="3">
        <v>6.1487993751180401E-5</v>
      </c>
      <c r="J846" s="3" t="str">
        <v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v>
      </c>
      <c r="K846" s="3">
        <v>38.522210000000001</v>
      </c>
      <c r="L846" s="3">
        <v>1.5961699432919451E-6</v>
      </c>
      <c r="M846" s="3">
        <v>1.2675467196730154E-7</v>
      </c>
      <c r="N846" s="3">
        <v>2.3473087401352135E-8</v>
      </c>
      <c r="O846" s="3">
        <v>9.8586967085678965E-8</v>
      </c>
      <c r="P846" s="3">
        <v>1.3144928944757196E-7</v>
      </c>
      <c r="Q846" s="3">
        <v>4.2251557322433839E-8</v>
      </c>
      <c r="R846" s="3">
        <v>7.9808497164597254E-8</v>
      </c>
      <c r="S846" s="3">
        <v>2.3473087401352135E-8</v>
      </c>
      <c r="T846" s="3">
        <v>1.1267081952649025E-7</v>
      </c>
      <c r="U846" s="3">
        <v>1.1736543700676068E-7</v>
      </c>
      <c r="V846" s="3">
        <v>1.6900622928973536E-7</v>
      </c>
      <c r="W846" s="3">
        <v>1.8778469921081707E-8</v>
      </c>
      <c r="X846" s="3">
        <v>9.389234960540854E-8</v>
      </c>
      <c r="Y846" s="3">
        <v>5.6335409763245126E-8</v>
      </c>
      <c r="Z846" s="3">
        <v>4.694617480270427E-8</v>
      </c>
      <c r="AA846" s="3">
        <v>9.8586967085678965E-8</v>
      </c>
      <c r="AB846" s="3">
        <v>9.389234960540854E-8</v>
      </c>
      <c r="AC846" s="3">
        <v>9.389234960540854E-8</v>
      </c>
      <c r="AD846" s="3">
        <v>1.0797620204621981E-7</v>
      </c>
      <c r="AE846" s="3">
        <v>9.3892349605408537E-9</v>
      </c>
      <c r="AF846" s="3">
        <v>5.1640792282974695E-8</v>
      </c>
    </row>
    <row r="847" spans="9:32" x14ac:dyDescent="0.2">
      <c r="I847" s="3">
        <v>1.8975328813870801E-4</v>
      </c>
      <c r="J847" s="3" t="str">
        <v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</v>
      </c>
      <c r="K847" s="3">
        <v>66.144570000000002</v>
      </c>
      <c r="L847" s="3">
        <v>2.8687659189364752E-6</v>
      </c>
      <c r="M847" s="3">
        <v>1.9515414414533846E-7</v>
      </c>
      <c r="N847" s="3">
        <v>4.8788536036334615E-8</v>
      </c>
      <c r="O847" s="3">
        <v>1.3660790090173691E-7</v>
      </c>
      <c r="P847" s="3">
        <v>2.1954841216350575E-7</v>
      </c>
      <c r="Q847" s="3">
        <v>8.781936486540231E-8</v>
      </c>
      <c r="R847" s="3">
        <v>2.1954841216350575E-7</v>
      </c>
      <c r="S847" s="3">
        <v>6.3425096847234996E-8</v>
      </c>
      <c r="T847" s="3">
        <v>2.3418497297440612E-7</v>
      </c>
      <c r="U847" s="3">
        <v>1.8051758333443807E-7</v>
      </c>
      <c r="V847" s="3">
        <v>2.3418497297440612E-7</v>
      </c>
      <c r="W847" s="3">
        <v>4.3909682432701155E-8</v>
      </c>
      <c r="X847" s="3">
        <v>7.8061657658135376E-8</v>
      </c>
      <c r="Y847" s="3">
        <v>1.0733477927993615E-7</v>
      </c>
      <c r="Z847" s="3">
        <v>8.2940511261768836E-8</v>
      </c>
      <c r="AA847" s="3">
        <v>1.9027529054170499E-7</v>
      </c>
      <c r="AB847" s="3">
        <v>2.3906382657803956E-7</v>
      </c>
      <c r="AC847" s="3">
        <v>1.4148675450537039E-7</v>
      </c>
      <c r="AD847" s="3">
        <v>2.2442726576713922E-7</v>
      </c>
      <c r="AE847" s="3">
        <v>2.9273121621800764E-8</v>
      </c>
      <c r="AF847" s="3">
        <v>1.1221363288356961E-7</v>
      </c>
    </row>
    <row r="848" spans="9:32" x14ac:dyDescent="0.2">
      <c r="I848" s="3">
        <v>2.7614023282142799E-5</v>
      </c>
      <c r="J848" s="3" t="str">
        <v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</v>
      </c>
      <c r="K848" s="3">
        <v>44.918709999999997</v>
      </c>
      <c r="L848" s="3">
        <v>6.1475548345317132E-7</v>
      </c>
      <c r="M848" s="3">
        <v>3.7542319600193668E-8</v>
      </c>
      <c r="N848" s="3">
        <v>7.8213165833736806E-9</v>
      </c>
      <c r="O848" s="3">
        <v>3.2849529650169459E-8</v>
      </c>
      <c r="P848" s="3">
        <v>2.502821306679578E-8</v>
      </c>
      <c r="Q848" s="3">
        <v>2.9721003016819989E-8</v>
      </c>
      <c r="R848" s="3">
        <v>3.1285266333494723E-8</v>
      </c>
      <c r="S848" s="3">
        <v>9.3855799000484171E-9</v>
      </c>
      <c r="T848" s="3">
        <v>4.5363636183567351E-8</v>
      </c>
      <c r="U848" s="3">
        <v>3.9106582916868405E-8</v>
      </c>
      <c r="V848" s="3">
        <v>6.2570532666989445E-8</v>
      </c>
      <c r="W848" s="3">
        <v>1.0949843216723154E-8</v>
      </c>
      <c r="X848" s="3">
        <v>4.2235109550217878E-8</v>
      </c>
      <c r="Y848" s="3">
        <v>3.7542319600193668E-8</v>
      </c>
      <c r="Z848" s="3">
        <v>2.6592476383470516E-8</v>
      </c>
      <c r="AA848" s="3">
        <v>2.1899686433446307E-8</v>
      </c>
      <c r="AB848" s="3">
        <v>3.5978056283518932E-8</v>
      </c>
      <c r="AC848" s="3">
        <v>4.2235109550217878E-8</v>
      </c>
      <c r="AD848" s="3">
        <v>3.7542319600193668E-8</v>
      </c>
      <c r="AE848" s="3">
        <v>1.0949843216723154E-8</v>
      </c>
      <c r="AF848" s="3">
        <v>2.815673970014525E-8</v>
      </c>
    </row>
    <row r="849" spans="9:32" x14ac:dyDescent="0.2">
      <c r="I849" s="3">
        <v>2.21736762552132E-4</v>
      </c>
      <c r="J849" s="3" t="str">
        <v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v>
      </c>
      <c r="K849" s="3">
        <v>57.220060000000004</v>
      </c>
      <c r="L849" s="3">
        <v>3.8751578126994625E-6</v>
      </c>
      <c r="M849" s="3">
        <v>2.6090171412234002E-7</v>
      </c>
      <c r="N849" s="3">
        <v>3.8367899135638239E-8</v>
      </c>
      <c r="O849" s="3">
        <v>1.8416591585106357E-7</v>
      </c>
      <c r="P849" s="3">
        <v>2.5322813429521238E-7</v>
      </c>
      <c r="Q849" s="3">
        <v>1.8416591585106357E-7</v>
      </c>
      <c r="R849" s="3">
        <v>2.3788097464095711E-7</v>
      </c>
      <c r="S849" s="3">
        <v>6.1388638617021182E-8</v>
      </c>
      <c r="T849" s="3">
        <v>2.6090171412234002E-7</v>
      </c>
      <c r="U849" s="3">
        <v>3.453110922207442E-7</v>
      </c>
      <c r="V849" s="3">
        <v>4.0669973083776533E-7</v>
      </c>
      <c r="W849" s="3">
        <v>6.9062218444148843E-8</v>
      </c>
      <c r="X849" s="3">
        <v>1.764923360239359E-7</v>
      </c>
      <c r="Y849" s="3">
        <v>1.9951307550531887E-7</v>
      </c>
      <c r="Z849" s="3">
        <v>1.6881875619680828E-7</v>
      </c>
      <c r="AA849" s="3">
        <v>2.1486023515957416E-7</v>
      </c>
      <c r="AB849" s="3">
        <v>2.2253381498670181E-7</v>
      </c>
      <c r="AC849" s="3">
        <v>2.6857529394946767E-7</v>
      </c>
      <c r="AD849" s="3">
        <v>2.0718665533244649E-7</v>
      </c>
      <c r="AE849" s="3">
        <v>7.6735798271276477E-9</v>
      </c>
      <c r="AF849" s="3">
        <v>1.0743011757978708E-7</v>
      </c>
    </row>
    <row r="850" spans="9:32" x14ac:dyDescent="0.2">
      <c r="I850" s="3">
        <v>1.8093340953426101E-5</v>
      </c>
      <c r="J850" s="3" t="str">
        <v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</v>
      </c>
      <c r="K850" s="3">
        <v>52.187480000000001</v>
      </c>
      <c r="L850" s="3">
        <v>3.466988816748021E-7</v>
      </c>
      <c r="M850" s="3">
        <v>2.5681398642577936E-8</v>
      </c>
      <c r="N850" s="3">
        <v>4.5320115251608126E-9</v>
      </c>
      <c r="O850" s="3">
        <v>1.9638716609030186E-8</v>
      </c>
      <c r="P850" s="3">
        <v>2.9458074913545275E-8</v>
      </c>
      <c r="Q850" s="3">
        <v>8.3086877961281544E-9</v>
      </c>
      <c r="R850" s="3">
        <v>2.190472237161059E-8</v>
      </c>
      <c r="S850" s="3">
        <v>9.8193583045150928E-9</v>
      </c>
      <c r="T850" s="3">
        <v>1.6617375592256309E-8</v>
      </c>
      <c r="U850" s="3">
        <v>3.3234751184512618E-8</v>
      </c>
      <c r="V850" s="3">
        <v>2.794740440515834E-8</v>
      </c>
      <c r="W850" s="3">
        <v>3.7766762709673426E-9</v>
      </c>
      <c r="X850" s="3">
        <v>2.6436733896771402E-8</v>
      </c>
      <c r="Y850" s="3">
        <v>1.0574693558708562E-8</v>
      </c>
      <c r="Z850" s="3">
        <v>1.510670508386937E-8</v>
      </c>
      <c r="AA850" s="3">
        <v>1.9638716609030186E-8</v>
      </c>
      <c r="AB850" s="3">
        <v>2.4926063388384463E-8</v>
      </c>
      <c r="AC850" s="3">
        <v>1.812804610064325E-8</v>
      </c>
      <c r="AD850" s="3">
        <v>1.7372710846449778E-8</v>
      </c>
      <c r="AE850" s="3">
        <v>4.5320115251608126E-9</v>
      </c>
      <c r="AF850" s="3">
        <v>9.0640230503216252E-9</v>
      </c>
    </row>
    <row r="851" spans="9:32" x14ac:dyDescent="0.2">
      <c r="I851" s="3">
        <v>4.1838931117488601E-5</v>
      </c>
      <c r="J851" s="3" t="str">
        <v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v>
      </c>
      <c r="K851" s="3">
        <v>89.363050000000001</v>
      </c>
      <c r="L851" s="3">
        <v>4.6819050063184505E-7</v>
      </c>
      <c r="M851" s="3">
        <v>1.9782697209796272E-8</v>
      </c>
      <c r="N851" s="3">
        <v>1.6185843171651494E-8</v>
      </c>
      <c r="O851" s="3">
        <v>2.9973783651206468E-8</v>
      </c>
      <c r="P851" s="3">
        <v>3.3570637689351249E-8</v>
      </c>
      <c r="Q851" s="3">
        <v>1.7984270190723882E-8</v>
      </c>
      <c r="R851" s="3">
        <v>1.9782697209796272E-8</v>
      </c>
      <c r="S851" s="3">
        <v>9.5916107683860693E-9</v>
      </c>
      <c r="T851" s="3">
        <v>2.6376929613061691E-8</v>
      </c>
      <c r="U851" s="3">
        <v>3.2971162016327113E-8</v>
      </c>
      <c r="V851" s="3">
        <v>4.4361199803785579E-8</v>
      </c>
      <c r="W851" s="3">
        <v>8.9921350953619408E-9</v>
      </c>
      <c r="X851" s="3">
        <v>4.3162248457737312E-8</v>
      </c>
      <c r="Y851" s="3">
        <v>2.5177978267013434E-8</v>
      </c>
      <c r="Z851" s="3">
        <v>2.2180599901892789E-8</v>
      </c>
      <c r="AA851" s="3">
        <v>1.3188464806530845E-8</v>
      </c>
      <c r="AB851" s="3">
        <v>3.7167491727496024E-8</v>
      </c>
      <c r="AC851" s="3">
        <v>2.0382172882820399E-8</v>
      </c>
      <c r="AD851" s="3">
        <v>2.6376929613061691E-8</v>
      </c>
      <c r="AE851" s="3">
        <v>6.5942324032654227E-9</v>
      </c>
      <c r="AF851" s="3">
        <v>1.4387416152579106E-8</v>
      </c>
    </row>
    <row r="852" spans="9:32" x14ac:dyDescent="0.2">
      <c r="I852" s="3">
        <v>2.26882433990869E-5</v>
      </c>
      <c r="J852" s="3" t="str">
        <v>MVESNDIIKSGLAEKALKALILQCEENPSLKNDKDIHIIINTGKKMGINRDNIPRIIPLTKYKLFKPRDLNILLITKDPSALYRETLTKDEHTSELFKEIISVKNLRRRFKGSKLTQLYKDFDLVVADYRVHHLLPEVLGSRFYHGSKKLPYMIRMSKEVKLKRQQMVEKCDPIYVRAQLRSICKNTSYIPNNDNCLSVRVGYIQKHSIPEILQNIQDTINFLTDKSKRPQGGVIKGGIISIFVKTSNSTSLPIYQFSEARENQKNEDLSDIKL</v>
      </c>
      <c r="K852" s="3">
        <v>31.887700000000002</v>
      </c>
      <c r="L852" s="3">
        <v>7.1150454247521454E-7</v>
      </c>
      <c r="M852" s="3">
        <v>1.8177123347906939E-8</v>
      </c>
      <c r="N852" s="3">
        <v>1.0386927627375394E-8</v>
      </c>
      <c r="O852" s="3">
        <v>4.1547710509501577E-8</v>
      </c>
      <c r="P852" s="3">
        <v>3.895097860265773E-8</v>
      </c>
      <c r="Q852" s="3">
        <v>2.0773855254750788E-8</v>
      </c>
      <c r="R852" s="3">
        <v>2.8564050975282338E-8</v>
      </c>
      <c r="S852" s="3">
        <v>1.5580391441063092E-8</v>
      </c>
      <c r="T852" s="3">
        <v>7.7901957205315461E-8</v>
      </c>
      <c r="U852" s="3">
        <v>8.049868911215932E-8</v>
      </c>
      <c r="V852" s="3">
        <v>7.5305225298471614E-8</v>
      </c>
      <c r="W852" s="3">
        <v>1.2983659534219244E-8</v>
      </c>
      <c r="X852" s="3">
        <v>4.414444241634543E-8</v>
      </c>
      <c r="Y852" s="3">
        <v>3.1160782882126184E-8</v>
      </c>
      <c r="Z852" s="3">
        <v>2.8564050975282338E-8</v>
      </c>
      <c r="AA852" s="3">
        <v>4.1547710509501577E-8</v>
      </c>
      <c r="AB852" s="3">
        <v>5.4531370043720822E-8</v>
      </c>
      <c r="AC852" s="3">
        <v>3.1160782882126184E-8</v>
      </c>
      <c r="AD852" s="3">
        <v>3.3757514788970031E-8</v>
      </c>
      <c r="AE852" s="3">
        <v>0</v>
      </c>
      <c r="AF852" s="3">
        <v>2.5967319068438488E-8</v>
      </c>
    </row>
    <row r="853" spans="9:32" x14ac:dyDescent="0.2">
      <c r="I853" s="3">
        <v>2.90691202398471E-5</v>
      </c>
      <c r="J853" s="3" t="str">
        <v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</v>
      </c>
      <c r="K853" s="3">
        <v>70.746700000000004</v>
      </c>
      <c r="L853" s="3">
        <v>4.1089012264666901E-7</v>
      </c>
      <c r="M853" s="3">
        <v>1.6568150106720525E-8</v>
      </c>
      <c r="N853" s="3">
        <v>5.3018080341505678E-9</v>
      </c>
      <c r="O853" s="3">
        <v>2.3195410149408732E-8</v>
      </c>
      <c r="P853" s="3">
        <v>2.7171766175021658E-8</v>
      </c>
      <c r="Q853" s="3">
        <v>1.7230876110989345E-8</v>
      </c>
      <c r="R853" s="3">
        <v>1.5242698098182884E-8</v>
      </c>
      <c r="S853" s="3">
        <v>5.964534038419389E-9</v>
      </c>
      <c r="T853" s="3">
        <v>3.976356025612926E-8</v>
      </c>
      <c r="U853" s="3">
        <v>2.4520862157946377E-8</v>
      </c>
      <c r="V853" s="3">
        <v>5.3680806345774506E-8</v>
      </c>
      <c r="W853" s="3">
        <v>7.9527120512258504E-9</v>
      </c>
      <c r="X853" s="3">
        <v>3.5124478226247514E-8</v>
      </c>
      <c r="Y853" s="3">
        <v>1.3254520085376421E-8</v>
      </c>
      <c r="Z853" s="3">
        <v>2.1207232136602271E-8</v>
      </c>
      <c r="AA853" s="3">
        <v>1.3254520085376421E-8</v>
      </c>
      <c r="AB853" s="3">
        <v>3.976356025612926E-8</v>
      </c>
      <c r="AC853" s="3">
        <v>1.7230876110989345E-8</v>
      </c>
      <c r="AD853" s="3">
        <v>2.1869958140871092E-8</v>
      </c>
      <c r="AE853" s="3">
        <v>3.9763560256129252E-9</v>
      </c>
      <c r="AF853" s="3">
        <v>8.6154380554946725E-9</v>
      </c>
    </row>
    <row r="854" spans="9:32" x14ac:dyDescent="0.2">
      <c r="I854" s="3">
        <v>7.0390110611839805E-5</v>
      </c>
      <c r="J854" s="3" t="str">
        <v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</v>
      </c>
      <c r="K854" s="3">
        <v>62.296309999999991</v>
      </c>
      <c r="L854" s="3">
        <v>1.1299242380783038E-6</v>
      </c>
      <c r="M854" s="3">
        <v>5.0897488201725395E-8</v>
      </c>
      <c r="N854" s="3">
        <v>2.0358995280690157E-8</v>
      </c>
      <c r="O854" s="3">
        <v>6.3112885370139485E-8</v>
      </c>
      <c r="P854" s="3">
        <v>6.9220583954346547E-8</v>
      </c>
      <c r="Q854" s="3">
        <v>3.4610291977173273E-8</v>
      </c>
      <c r="R854" s="3">
        <v>6.7184684426277517E-8</v>
      </c>
      <c r="S854" s="3">
        <v>2.443079433682819E-8</v>
      </c>
      <c r="T854" s="3">
        <v>8.3471880650829646E-8</v>
      </c>
      <c r="U854" s="3">
        <v>7.5328282538553582E-8</v>
      </c>
      <c r="V854" s="3">
        <v>1.2622577074027897E-7</v>
      </c>
      <c r="W854" s="3">
        <v>1.4251296696483111E-8</v>
      </c>
      <c r="X854" s="3">
        <v>8.5507780178898662E-8</v>
      </c>
      <c r="Y854" s="3">
        <v>3.4610291977173273E-8</v>
      </c>
      <c r="Z854" s="3">
        <v>6.3112885370139485E-8</v>
      </c>
      <c r="AA854" s="3">
        <v>3.0538492921035235E-8</v>
      </c>
      <c r="AB854" s="3">
        <v>9.7723177347312759E-8</v>
      </c>
      <c r="AC854" s="3">
        <v>7.3292383010484566E-8</v>
      </c>
      <c r="AD854" s="3">
        <v>7.3292383010484566E-8</v>
      </c>
      <c r="AE854" s="3">
        <v>6.1076985842070474E-9</v>
      </c>
      <c r="AF854" s="3">
        <v>3.6646191505242283E-8</v>
      </c>
    </row>
    <row r="855" spans="9:32" x14ac:dyDescent="0.2">
      <c r="I855" s="3">
        <v>1.04550283506351E-5</v>
      </c>
      <c r="J855" s="3" t="str">
        <v>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</v>
      </c>
      <c r="K855" s="3">
        <v>61.072159999999997</v>
      </c>
      <c r="L855" s="3">
        <v>1.7119139638478647E-7</v>
      </c>
      <c r="M855" s="3">
        <v>7.4162337784023019E-9</v>
      </c>
      <c r="N855" s="3">
        <v>9.2702922230028774E-10</v>
      </c>
      <c r="O855" s="3">
        <v>8.9612824822361134E-9</v>
      </c>
      <c r="P855" s="3">
        <v>3.3991071484343884E-9</v>
      </c>
      <c r="Q855" s="3">
        <v>7.7252435191690649E-9</v>
      </c>
      <c r="R855" s="3">
        <v>6.4892045561020139E-9</v>
      </c>
      <c r="S855" s="3">
        <v>1.8540584446005755E-9</v>
      </c>
      <c r="T855" s="3">
        <v>7.7252435191690649E-9</v>
      </c>
      <c r="U855" s="3">
        <v>1.1124350667603452E-8</v>
      </c>
      <c r="V855" s="3">
        <v>1.4832467556804604E-8</v>
      </c>
      <c r="W855" s="3">
        <v>1.5450487038338129E-9</v>
      </c>
      <c r="X855" s="3">
        <v>1.761355522370547E-8</v>
      </c>
      <c r="Y855" s="3">
        <v>1.0197321445303165E-8</v>
      </c>
      <c r="Z855" s="3">
        <v>1.452345781603784E-8</v>
      </c>
      <c r="AA855" s="3">
        <v>5.5621753338017258E-9</v>
      </c>
      <c r="AB855" s="3">
        <v>2.8428896150542156E-8</v>
      </c>
      <c r="AC855" s="3">
        <v>1.545048703833813E-8</v>
      </c>
      <c r="AD855" s="3">
        <v>4.9441558522682016E-9</v>
      </c>
      <c r="AE855" s="3">
        <v>0</v>
      </c>
      <c r="AF855" s="3">
        <v>2.4720779261341008E-9</v>
      </c>
    </row>
    <row r="856" spans="9:32" x14ac:dyDescent="0.2">
      <c r="I856" s="3">
        <v>4.5885229300031003E-6</v>
      </c>
      <c r="J856" s="3" t="str">
        <v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</v>
      </c>
      <c r="K856" s="3">
        <v>42.507089999999998</v>
      </c>
      <c r="L856" s="3">
        <v>1.0794723727272557E-7</v>
      </c>
      <c r="M856" s="3">
        <v>3.2354757765667061E-9</v>
      </c>
      <c r="N856" s="3">
        <v>5.882683230121284E-10</v>
      </c>
      <c r="O856" s="3">
        <v>5.2944149071091558E-9</v>
      </c>
      <c r="P856" s="3">
        <v>6.1768173916273483E-9</v>
      </c>
      <c r="Q856" s="3">
        <v>3.5296099380727708E-9</v>
      </c>
      <c r="R856" s="3">
        <v>7.3533540376516064E-9</v>
      </c>
      <c r="S856" s="3">
        <v>2.0589391305424497E-9</v>
      </c>
      <c r="T856" s="3">
        <v>6.4709515531334122E-9</v>
      </c>
      <c r="U856" s="3">
        <v>8.5298906836758628E-9</v>
      </c>
      <c r="V856" s="3">
        <v>1.2059500621748633E-8</v>
      </c>
      <c r="W856" s="3">
        <v>3.2354757765667061E-9</v>
      </c>
      <c r="X856" s="3">
        <v>1.0000561491206184E-8</v>
      </c>
      <c r="Y856" s="3">
        <v>4.7061465840970272E-9</v>
      </c>
      <c r="Z856" s="3">
        <v>2.9413416150606422E-9</v>
      </c>
      <c r="AA856" s="3">
        <v>7.0592198761455417E-9</v>
      </c>
      <c r="AB856" s="3">
        <v>5.5885490686152197E-9</v>
      </c>
      <c r="AC856" s="3">
        <v>6.4709515531334122E-9</v>
      </c>
      <c r="AD856" s="3">
        <v>7.0592198761455417E-9</v>
      </c>
      <c r="AE856" s="3">
        <v>1.1765366460242568E-9</v>
      </c>
      <c r="AF856" s="3">
        <v>4.4120124225909633E-9</v>
      </c>
    </row>
    <row r="857" spans="9:32" x14ac:dyDescent="0.2">
      <c r="I857" s="3">
        <v>9.3673782482804807E-6</v>
      </c>
      <c r="J857" s="3" t="str">
        <v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</v>
      </c>
      <c r="K857" s="3">
        <v>59.607030000000016</v>
      </c>
      <c r="L857" s="3">
        <v>1.5715223939660269E-7</v>
      </c>
      <c r="M857" s="3">
        <v>5.8893344152572998E-9</v>
      </c>
      <c r="N857" s="3">
        <v>9.2989490767220533E-10</v>
      </c>
      <c r="O857" s="3">
        <v>1.1468703861290531E-8</v>
      </c>
      <c r="P857" s="3">
        <v>1.5808213430427488E-8</v>
      </c>
      <c r="Q857" s="3">
        <v>6.8192293229295045E-9</v>
      </c>
      <c r="R857" s="3">
        <v>6.199299384481368E-9</v>
      </c>
      <c r="S857" s="3">
        <v>2.4797197537925471E-9</v>
      </c>
      <c r="T857" s="3">
        <v>1.3638458645859009E-8</v>
      </c>
      <c r="U857" s="3">
        <v>1.1158738892066463E-8</v>
      </c>
      <c r="V857" s="3">
        <v>1.5188283491979355E-8</v>
      </c>
      <c r="W857" s="3">
        <v>3.7195796306888213E-9</v>
      </c>
      <c r="X857" s="3">
        <v>9.298949076722052E-9</v>
      </c>
      <c r="Y857" s="3">
        <v>4.9594395075850943E-9</v>
      </c>
      <c r="Z857" s="3">
        <v>8.3690541690498473E-9</v>
      </c>
      <c r="AA857" s="3">
        <v>6.199299384481368E-9</v>
      </c>
      <c r="AB857" s="3">
        <v>9.6089140459461203E-9</v>
      </c>
      <c r="AC857" s="3">
        <v>8.9889841074979838E-9</v>
      </c>
      <c r="AD857" s="3">
        <v>7.4391592613776426E-9</v>
      </c>
      <c r="AE857" s="3">
        <v>1.8597898153444107E-9</v>
      </c>
      <c r="AF857" s="3">
        <v>7.1291942921535736E-9</v>
      </c>
    </row>
    <row r="858" spans="9:32" x14ac:dyDescent="0.2">
      <c r="I858" s="3">
        <v>5.9667850834017397E-6</v>
      </c>
      <c r="J858" s="3" t="str">
        <v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</v>
      </c>
      <c r="K858" s="3">
        <v>117.65191999999998</v>
      </c>
      <c r="L858" s="3">
        <v>5.071557764124666E-8</v>
      </c>
      <c r="M858" s="3">
        <v>2.5007681282666004E-9</v>
      </c>
      <c r="N858" s="3">
        <v>1.0503226138719723E-9</v>
      </c>
      <c r="O858" s="3">
        <v>2.7508449410932607E-9</v>
      </c>
      <c r="P858" s="3">
        <v>2.0006145026132802E-9</v>
      </c>
      <c r="Q858" s="3">
        <v>3.2509985667465809E-9</v>
      </c>
      <c r="R858" s="3">
        <v>1.0503226138719723E-9</v>
      </c>
      <c r="S858" s="3">
        <v>1.4004301518292962E-9</v>
      </c>
      <c r="T858" s="3">
        <v>4.4513672683145489E-9</v>
      </c>
      <c r="U858" s="3">
        <v>3.0509371164852527E-9</v>
      </c>
      <c r="V858" s="3">
        <v>6.9021200340158172E-9</v>
      </c>
      <c r="W858" s="3">
        <v>5.501689882186521E-10</v>
      </c>
      <c r="X858" s="3">
        <v>3.150967841615917E-9</v>
      </c>
      <c r="Y858" s="3">
        <v>1.9505991400479485E-9</v>
      </c>
      <c r="Z858" s="3">
        <v>3.2509985667465809E-9</v>
      </c>
      <c r="AA858" s="3">
        <v>2.1506605903092767E-9</v>
      </c>
      <c r="AB858" s="3">
        <v>4.8514901688372052E-9</v>
      </c>
      <c r="AC858" s="3">
        <v>2.1006452277439445E-9</v>
      </c>
      <c r="AD858" s="3">
        <v>2.4507527657012687E-9</v>
      </c>
      <c r="AE858" s="3">
        <v>5.501689882186521E-10</v>
      </c>
      <c r="AF858" s="3">
        <v>1.3003994266986323E-9</v>
      </c>
    </row>
    <row r="859" spans="9:32" x14ac:dyDescent="0.2">
      <c r="I859" s="3">
        <v>3.72545981366897E-5</v>
      </c>
      <c r="J859" s="3" t="str">
        <v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v>
      </c>
      <c r="K859" s="3">
        <v>58.825769999999999</v>
      </c>
      <c r="L859" s="3">
        <v>6.3330404577262142E-7</v>
      </c>
      <c r="M859" s="3">
        <v>2.7589483182173604E-8</v>
      </c>
      <c r="N859" s="3">
        <v>8.7784719216006926E-9</v>
      </c>
      <c r="O859" s="3">
        <v>4.2638292190631933E-8</v>
      </c>
      <c r="P859" s="3">
        <v>5.3924898946975684E-8</v>
      </c>
      <c r="Q859" s="3">
        <v>2.3827280930059023E-8</v>
      </c>
      <c r="R859" s="3">
        <v>4.2638292190631933E-8</v>
      </c>
      <c r="S859" s="3">
        <v>1.1286606756343749E-8</v>
      </c>
      <c r="T859" s="3">
        <v>3.8876089938517358E-8</v>
      </c>
      <c r="U859" s="3">
        <v>5.2670831529604159E-8</v>
      </c>
      <c r="V859" s="3">
        <v>4.7654561860118046E-8</v>
      </c>
      <c r="W859" s="3">
        <v>1.0032539338972221E-8</v>
      </c>
      <c r="X859" s="3">
        <v>3.7622022521145827E-8</v>
      </c>
      <c r="Y859" s="3">
        <v>2.3827280930059023E-8</v>
      </c>
      <c r="Z859" s="3">
        <v>3.6367955103774295E-8</v>
      </c>
      <c r="AA859" s="3">
        <v>3.3859820269031245E-8</v>
      </c>
      <c r="AB859" s="3">
        <v>3.8876089938517358E-8</v>
      </c>
      <c r="AC859" s="3">
        <v>2.8843550599545136E-8</v>
      </c>
      <c r="AD859" s="3">
        <v>3.1351685434288189E-8</v>
      </c>
      <c r="AE859" s="3">
        <v>6.2703370868576386E-9</v>
      </c>
      <c r="AF859" s="3">
        <v>3.6367955103774295E-8</v>
      </c>
    </row>
    <row r="860" spans="9:32" x14ac:dyDescent="0.2">
      <c r="I860" s="3">
        <v>1.06520488284431E-5</v>
      </c>
      <c r="J860" s="3" t="str">
        <v>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</v>
      </c>
      <c r="K860" s="3">
        <v>64.833910000000003</v>
      </c>
      <c r="L860" s="3">
        <v>1.6429749229135031E-7</v>
      </c>
      <c r="M860" s="3">
        <v>6.3748586074245271E-9</v>
      </c>
      <c r="N860" s="3">
        <v>1.738597802024871E-9</v>
      </c>
      <c r="O860" s="3">
        <v>8.6929890101243551E-9</v>
      </c>
      <c r="P860" s="3">
        <v>1.159065201349914E-8</v>
      </c>
      <c r="Q860" s="3">
        <v>7.8236901091119205E-9</v>
      </c>
      <c r="R860" s="3">
        <v>1.0141820511811748E-8</v>
      </c>
      <c r="S860" s="3">
        <v>3.7669619043872206E-9</v>
      </c>
      <c r="T860" s="3">
        <v>1.0721353112486704E-8</v>
      </c>
      <c r="U860" s="3">
        <v>1.188041831383662E-8</v>
      </c>
      <c r="V860" s="3">
        <v>1.9414342122611057E-8</v>
      </c>
      <c r="W860" s="3">
        <v>5.2157934060746131E-9</v>
      </c>
      <c r="X860" s="3">
        <v>9.2725216107993122E-9</v>
      </c>
      <c r="Y860" s="3">
        <v>6.3748586074245271E-9</v>
      </c>
      <c r="Z860" s="3">
        <v>8.4032227097868758E-9</v>
      </c>
      <c r="AA860" s="3">
        <v>5.7953260067495701E-9</v>
      </c>
      <c r="AB860" s="3">
        <v>1.4198548716536448E-8</v>
      </c>
      <c r="AC860" s="3">
        <v>9.5622879111367915E-9</v>
      </c>
      <c r="AD860" s="3">
        <v>6.9543912080994841E-9</v>
      </c>
      <c r="AE860" s="3">
        <v>1.738597802024871E-9</v>
      </c>
      <c r="AF860" s="3">
        <v>4.6362608053996561E-9</v>
      </c>
    </row>
    <row r="861" spans="9:32" x14ac:dyDescent="0.2">
      <c r="I861" s="3">
        <v>1.2714816329378501E-4</v>
      </c>
      <c r="J861" s="3" t="str">
        <v>MTMEKNGGNSSRGGQVGGKSVCVYCGSSFGAKALYSESAEELGALFHKLGWKLVYGGGTTGLMGKIARSTMGPDLSGQVHGIIPNALVSKERTDEDKEDVNKALLESVENHKGATPISEEYGETTIVPDMHTRKRMMANLSDAFVAMPGGYGTFEEIMECITWSQLGIHNKPIILFNIDGFYDKLLEFLKHSIQERFISVKNGEIIQVASTPQEVVDKIEKYVVPEGRFNLNWSDEGHAHEDCAK</v>
      </c>
      <c r="K861" s="3">
        <v>27.082169999999998</v>
      </c>
      <c r="L861" s="3">
        <v>4.6949030780688927E-6</v>
      </c>
      <c r="M861" s="3">
        <v>2.68280175889651E-7</v>
      </c>
      <c r="N861" s="3">
        <v>7.6651478825614571E-8</v>
      </c>
      <c r="O861" s="3">
        <v>2.1079156677044009E-7</v>
      </c>
      <c r="P861" s="3">
        <v>4.4074600324728378E-7</v>
      </c>
      <c r="Q861" s="3">
        <v>1.7246582735763281E-7</v>
      </c>
      <c r="R861" s="3">
        <v>5.3656035177930201E-7</v>
      </c>
      <c r="S861" s="3">
        <v>1.5330295765122914E-7</v>
      </c>
      <c r="T861" s="3">
        <v>3.0660591530245828E-7</v>
      </c>
      <c r="U861" s="3">
        <v>3.4493165471526561E-7</v>
      </c>
      <c r="V861" s="3">
        <v>3.2576878500886195E-7</v>
      </c>
      <c r="W861" s="3">
        <v>1.7246582735763281E-7</v>
      </c>
      <c r="X861" s="3">
        <v>2.1079156677044009E-7</v>
      </c>
      <c r="Y861" s="3">
        <v>1.5330295765122914E-7</v>
      </c>
      <c r="Z861" s="3">
        <v>1.1497721823842186E-7</v>
      </c>
      <c r="AA861" s="3">
        <v>1.341400879448255E-7</v>
      </c>
      <c r="AB861" s="3">
        <v>3.4493165471526561E-7</v>
      </c>
      <c r="AC861" s="3">
        <v>2.2995443647684372E-7</v>
      </c>
      <c r="AD861" s="3">
        <v>3.0660591530245828E-7</v>
      </c>
      <c r="AE861" s="3">
        <v>5.7488609119210931E-8</v>
      </c>
      <c r="AF861" s="3">
        <v>1.341400879448255E-7</v>
      </c>
    </row>
    <row r="862" spans="9:32" x14ac:dyDescent="0.2">
      <c r="I862" s="3">
        <v>4.0477279054109097E-5</v>
      </c>
      <c r="J862" s="3" t="str">
        <v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</v>
      </c>
      <c r="K862" s="3">
        <v>69.801439999999999</v>
      </c>
      <c r="L862" s="3">
        <v>5.7989174799415449E-7</v>
      </c>
      <c r="M862" s="3">
        <v>3.0765960906442283E-8</v>
      </c>
      <c r="N862" s="3">
        <v>4.6615092282488306E-9</v>
      </c>
      <c r="O862" s="3">
        <v>2.6104451678193448E-8</v>
      </c>
      <c r="P862" s="3">
        <v>2.7036753523843215E-8</v>
      </c>
      <c r="Q862" s="3">
        <v>1.9578338758645089E-8</v>
      </c>
      <c r="R862" s="3">
        <v>2.4239847986893921E-8</v>
      </c>
      <c r="S862" s="3">
        <v>1.7713735067345555E-8</v>
      </c>
      <c r="T862" s="3">
        <v>2.9833659060792516E-8</v>
      </c>
      <c r="U862" s="3">
        <v>2.7969055369492982E-8</v>
      </c>
      <c r="V862" s="3">
        <v>5.5005808893336197E-8</v>
      </c>
      <c r="W862" s="3">
        <v>1.3052225839096724E-8</v>
      </c>
      <c r="X862" s="3">
        <v>6.8990336578082687E-8</v>
      </c>
      <c r="Y862" s="3">
        <v>3.169826275209205E-8</v>
      </c>
      <c r="Z862" s="3">
        <v>3.9156677517290178E-8</v>
      </c>
      <c r="AA862" s="3">
        <v>2.144294244994462E-8</v>
      </c>
      <c r="AB862" s="3">
        <v>5.2208903356386896E-8</v>
      </c>
      <c r="AC862" s="3">
        <v>5.0344299665087368E-8</v>
      </c>
      <c r="AD862" s="3">
        <v>2.7969055369492982E-8</v>
      </c>
      <c r="AE862" s="3">
        <v>1.8646036912995322E-9</v>
      </c>
      <c r="AF862" s="3">
        <v>1.0255320302147426E-8</v>
      </c>
    </row>
    <row r="863" spans="9:32" x14ac:dyDescent="0.2">
      <c r="I863" s="3">
        <v>1.5876238350749499E-5</v>
      </c>
      <c r="J863" s="3" t="str">
        <v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v>
      </c>
      <c r="K863" s="3">
        <v>94.066050000000018</v>
      </c>
      <c r="L863" s="3">
        <v>1.6877755949941022E-7</v>
      </c>
      <c r="M863" s="3">
        <v>7.6993364477522067E-9</v>
      </c>
      <c r="N863" s="3">
        <v>0</v>
      </c>
      <c r="O863" s="3">
        <v>1.3169917607997195E-8</v>
      </c>
      <c r="P863" s="3">
        <v>9.3202493841210937E-9</v>
      </c>
      <c r="Q863" s="3">
        <v>6.2810376284294322E-9</v>
      </c>
      <c r="R863" s="3">
        <v>6.6862658625216531E-9</v>
      </c>
      <c r="S863" s="3">
        <v>4.4575105750144352E-9</v>
      </c>
      <c r="T863" s="3">
        <v>8.9150211500288703E-9</v>
      </c>
      <c r="U863" s="3">
        <v>8.5097929159366502E-9</v>
      </c>
      <c r="V863" s="3">
        <v>1.1751618788674421E-8</v>
      </c>
      <c r="W863" s="3">
        <v>2.8365976386455502E-9</v>
      </c>
      <c r="X863" s="3">
        <v>2.4313694045533285E-8</v>
      </c>
      <c r="Y863" s="3">
        <v>1.0130705852305536E-8</v>
      </c>
      <c r="Z863" s="3">
        <v>6.2810376284294322E-9</v>
      </c>
      <c r="AA863" s="3">
        <v>7.9019505647983176E-9</v>
      </c>
      <c r="AB863" s="3">
        <v>1.8843112885288295E-8</v>
      </c>
      <c r="AC863" s="3">
        <v>1.2156847022766643E-8</v>
      </c>
      <c r="AD863" s="3">
        <v>5.2679670431988787E-9</v>
      </c>
      <c r="AE863" s="3">
        <v>1.2156847022766642E-9</v>
      </c>
      <c r="AF863" s="3">
        <v>3.0392117556916607E-9</v>
      </c>
    </row>
    <row r="864" spans="9:32" x14ac:dyDescent="0.2">
      <c r="I864" s="3">
        <v>4.4249271587304E-5</v>
      </c>
      <c r="J864" s="3" t="str">
        <v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v>
      </c>
      <c r="K864" s="3">
        <v>85.565670000000011</v>
      </c>
      <c r="L864" s="3">
        <v>5.1713814181907288E-7</v>
      </c>
      <c r="M864" s="3">
        <v>2.5343193705040658E-8</v>
      </c>
      <c r="N864" s="3">
        <v>1.0959218899477041E-8</v>
      </c>
      <c r="O864" s="3">
        <v>3.1507754335996491E-8</v>
      </c>
      <c r="P864" s="3">
        <v>3.7672314966952327E-8</v>
      </c>
      <c r="Q864" s="3">
        <v>1.9863584255302137E-8</v>
      </c>
      <c r="R864" s="3">
        <v>3.0822803154779182E-8</v>
      </c>
      <c r="S864" s="3">
        <v>6.8495118121731514E-9</v>
      </c>
      <c r="T864" s="3">
        <v>2.8767949611127231E-8</v>
      </c>
      <c r="U864" s="3">
        <v>4.4521826779125479E-8</v>
      </c>
      <c r="V864" s="3">
        <v>5.6850948041037152E-8</v>
      </c>
      <c r="W864" s="3">
        <v>1.506892598678093E-8</v>
      </c>
      <c r="X864" s="3">
        <v>2.2603388980171394E-8</v>
      </c>
      <c r="Y864" s="3">
        <v>2.3973291342606026E-8</v>
      </c>
      <c r="Z864" s="3">
        <v>1.7808730711650193E-8</v>
      </c>
      <c r="AA864" s="3">
        <v>2.5343193705040658E-8</v>
      </c>
      <c r="AB864" s="3">
        <v>4.4521826779125479E-8</v>
      </c>
      <c r="AC864" s="3">
        <v>3.1507754335996491E-8</v>
      </c>
      <c r="AD864" s="3">
        <v>2.5343193705040658E-8</v>
      </c>
      <c r="AE864" s="3">
        <v>2.0548535436519452E-9</v>
      </c>
      <c r="AF864" s="3">
        <v>1.5753877167998245E-8</v>
      </c>
    </row>
    <row r="865" spans="9:32" x14ac:dyDescent="0.2">
      <c r="I865" s="3">
        <v>6.4229693983959899E-6</v>
      </c>
      <c r="J865" s="3" t="str">
        <v>MSSTSDNNANSAREKKPLKFVSEGVGNVEAQRIREQVEQKKYEAEYKRKTRKSLRDQLRSNAISKQKQYNGLVRDRESFTRLSKEDLEFYQKSKNELLKKEKELNNYLDVKAINFEKKKKALLMENDSTTNTEKYLETGTSLGSKTQIKGVKTSSPKPKIKVSIKKLGRKLEN</v>
      </c>
      <c r="K865" s="3">
        <v>20.197760000000002</v>
      </c>
      <c r="L865" s="3">
        <v>3.1800404591380378E-7</v>
      </c>
      <c r="M865" s="3">
        <v>1.286721573061634E-8</v>
      </c>
      <c r="N865" s="3">
        <v>0</v>
      </c>
      <c r="O865" s="3">
        <v>1.1029042054814004E-8</v>
      </c>
      <c r="P865" s="3">
        <v>3.3087126164442008E-8</v>
      </c>
      <c r="Q865" s="3">
        <v>7.3526947032093359E-9</v>
      </c>
      <c r="R865" s="3">
        <v>1.286721573061634E-8</v>
      </c>
      <c r="S865" s="3">
        <v>0</v>
      </c>
      <c r="T865" s="3">
        <v>1.1029042054814004E-8</v>
      </c>
      <c r="U865" s="3">
        <v>5.698338394987235E-8</v>
      </c>
      <c r="V865" s="3">
        <v>2.9410778812837344E-8</v>
      </c>
      <c r="W865" s="3">
        <v>3.6763473516046679E-9</v>
      </c>
      <c r="X865" s="3">
        <v>2.3896257785430342E-8</v>
      </c>
      <c r="Y865" s="3">
        <v>5.5145210274070021E-9</v>
      </c>
      <c r="Z865" s="3">
        <v>1.4705389406418672E-8</v>
      </c>
      <c r="AA865" s="3">
        <v>2.0219910433825675E-8</v>
      </c>
      <c r="AB865" s="3">
        <v>3.1248952488639677E-8</v>
      </c>
      <c r="AC865" s="3">
        <v>1.8381736758023341E-8</v>
      </c>
      <c r="AD865" s="3">
        <v>1.4705389406418672E-8</v>
      </c>
      <c r="AE865" s="3">
        <v>0</v>
      </c>
      <c r="AF865" s="3">
        <v>1.1029042054814004E-8</v>
      </c>
    </row>
    <row r="866" spans="9:32" x14ac:dyDescent="0.2">
      <c r="I866" s="3">
        <v>1.13165050365631E-5</v>
      </c>
      <c r="J866" s="3" t="str">
        <v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</v>
      </c>
      <c r="K866" s="3">
        <v>96.14782000000001</v>
      </c>
      <c r="L866" s="3">
        <v>1.1769902881379005E-7</v>
      </c>
      <c r="M866" s="3">
        <v>8.0979165731907743E-9</v>
      </c>
      <c r="N866" s="3">
        <v>1.3961925126190992E-9</v>
      </c>
      <c r="O866" s="3">
        <v>8.2375358244526848E-9</v>
      </c>
      <c r="P866" s="3">
        <v>8.2375358244526848E-9</v>
      </c>
      <c r="Q866" s="3">
        <v>4.7470545429049363E-9</v>
      </c>
      <c r="R866" s="3">
        <v>6.7017240605716751E-9</v>
      </c>
      <c r="S866" s="3">
        <v>2.7923850252381984E-9</v>
      </c>
      <c r="T866" s="3">
        <v>7.3998203168812242E-9</v>
      </c>
      <c r="U866" s="3">
        <v>7.2602010656193154E-9</v>
      </c>
      <c r="V866" s="3">
        <v>8.935632080762234E-9</v>
      </c>
      <c r="W866" s="3">
        <v>3.3508620302858375E-9</v>
      </c>
      <c r="X866" s="3">
        <v>5.3055315479525767E-9</v>
      </c>
      <c r="Y866" s="3">
        <v>4.7470545429049363E-9</v>
      </c>
      <c r="Z866" s="3">
        <v>6.0036278042621267E-9</v>
      </c>
      <c r="AA866" s="3">
        <v>6.8413433118335856E-9</v>
      </c>
      <c r="AB866" s="3">
        <v>9.214870583286055E-9</v>
      </c>
      <c r="AC866" s="3">
        <v>5.7243893017383057E-9</v>
      </c>
      <c r="AD866" s="3">
        <v>7.5394395681431356E-9</v>
      </c>
      <c r="AE866" s="3">
        <v>8.3771550757145938E-10</v>
      </c>
      <c r="AF866" s="3">
        <v>4.3281967891192073E-9</v>
      </c>
    </row>
    <row r="867" spans="9:32" x14ac:dyDescent="0.2">
      <c r="I867" s="3">
        <v>1.16610508314548E-4</v>
      </c>
      <c r="J867" s="3" t="str">
        <v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</v>
      </c>
      <c r="K867" s="3">
        <v>153.84039000000001</v>
      </c>
      <c r="L867" s="3">
        <v>7.5799670239101708E-7</v>
      </c>
      <c r="M867" s="3">
        <v>3.300586241642567E-8</v>
      </c>
      <c r="N867" s="3">
        <v>3.414399560319897E-9</v>
      </c>
      <c r="O867" s="3">
        <v>7.1133324173331174E-8</v>
      </c>
      <c r="P867" s="3">
        <v>7.9100256480744285E-8</v>
      </c>
      <c r="Q867" s="3">
        <v>2.6746129889172527E-8</v>
      </c>
      <c r="R867" s="3">
        <v>2.7884263075945826E-8</v>
      </c>
      <c r="S867" s="3">
        <v>1.2519465054506289E-8</v>
      </c>
      <c r="T867" s="3">
        <v>4.211092791061206E-8</v>
      </c>
      <c r="U867" s="3">
        <v>7.3409590546877785E-8</v>
      </c>
      <c r="V867" s="3">
        <v>7.2840523953491132E-8</v>
      </c>
      <c r="W867" s="3">
        <v>1.5933864614826186E-8</v>
      </c>
      <c r="X867" s="3">
        <v>5.9182925712211547E-8</v>
      </c>
      <c r="Y867" s="3">
        <v>2.2193597142079329E-8</v>
      </c>
      <c r="Z867" s="3">
        <v>3.2436795823039017E-8</v>
      </c>
      <c r="AA867" s="3">
        <v>2.6177063295785877E-8</v>
      </c>
      <c r="AB867" s="3">
        <v>6.1459192085758145E-8</v>
      </c>
      <c r="AC867" s="3">
        <v>4.5525327470931956E-8</v>
      </c>
      <c r="AD867" s="3">
        <v>2.9022396262719124E-8</v>
      </c>
      <c r="AE867" s="3">
        <v>4.5525327470931958E-9</v>
      </c>
      <c r="AF867" s="3">
        <v>1.9348264175146082E-8</v>
      </c>
    </row>
    <row r="868" spans="9:32" x14ac:dyDescent="0.2">
      <c r="I868" s="3">
        <v>5.1798779015447103E-6</v>
      </c>
      <c r="J868" s="3" t="str">
        <v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</v>
      </c>
      <c r="K868" s="3">
        <v>79.220590000000001</v>
      </c>
      <c r="L868" s="3">
        <v>6.5385500177980376E-8</v>
      </c>
      <c r="M868" s="3">
        <v>4.1325105449566244E-9</v>
      </c>
      <c r="N868" s="3">
        <v>3.673342706628111E-10</v>
      </c>
      <c r="O868" s="3">
        <v>3.8570098419595166E-9</v>
      </c>
      <c r="P868" s="3">
        <v>3.2141748682995973E-9</v>
      </c>
      <c r="Q868" s="3">
        <v>2.479506326973975E-9</v>
      </c>
      <c r="R868" s="3">
        <v>3.3060084359653003E-9</v>
      </c>
      <c r="S868" s="3">
        <v>1.3775035149855416E-9</v>
      </c>
      <c r="T868" s="3">
        <v>3.6733427066281111E-9</v>
      </c>
      <c r="U868" s="3">
        <v>4.7753455186165449E-9</v>
      </c>
      <c r="V868" s="3">
        <v>5.6018476276078698E-9</v>
      </c>
      <c r="W868" s="3">
        <v>9.1833567665702777E-10</v>
      </c>
      <c r="X868" s="3">
        <v>4.7753455186165449E-9</v>
      </c>
      <c r="Y868" s="3">
        <v>4.6835119509508415E-9</v>
      </c>
      <c r="Z868" s="3">
        <v>3.4896755712967055E-9</v>
      </c>
      <c r="AA868" s="3">
        <v>2.1121720563111639E-9</v>
      </c>
      <c r="AB868" s="3">
        <v>6.979351142593411E-9</v>
      </c>
      <c r="AC868" s="3">
        <v>4.1325105449566244E-9</v>
      </c>
      <c r="AD868" s="3">
        <v>3.4896755712967055E-9</v>
      </c>
      <c r="AE868" s="3">
        <v>7.3466854132562219E-10</v>
      </c>
      <c r="AF868" s="3">
        <v>1.2856699473198388E-9</v>
      </c>
    </row>
    <row r="869" spans="9:32" x14ac:dyDescent="0.2">
      <c r="I869" s="3">
        <v>1.30615146393016E-6</v>
      </c>
      <c r="J869" s="3" t="str">
        <v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</v>
      </c>
      <c r="K869" s="3">
        <v>100.80380999999998</v>
      </c>
      <c r="L869" s="3">
        <v>1.2957362067268689E-8</v>
      </c>
      <c r="M869" s="3">
        <v>4.1013924480217421E-10</v>
      </c>
      <c r="N869" s="3">
        <v>1.8228410880096634E-10</v>
      </c>
      <c r="O869" s="3">
        <v>8.5065917440450956E-10</v>
      </c>
      <c r="P869" s="3">
        <v>8.2027848960434843E-10</v>
      </c>
      <c r="Q869" s="3">
        <v>7.1394609280378468E-10</v>
      </c>
      <c r="R869" s="3">
        <v>3.341875328017716E-10</v>
      </c>
      <c r="S869" s="3">
        <v>3.0380684800161057E-10</v>
      </c>
      <c r="T869" s="3">
        <v>9.569915712050733E-10</v>
      </c>
      <c r="U869" s="3">
        <v>1.0177529408053954E-9</v>
      </c>
      <c r="V869" s="3">
        <v>1.7165086912090995E-9</v>
      </c>
      <c r="W869" s="3">
        <v>2.7342616320144949E-10</v>
      </c>
      <c r="X869" s="3">
        <v>1.0481336256055563E-9</v>
      </c>
      <c r="Y869" s="3">
        <v>4.7090061440249627E-10</v>
      </c>
      <c r="Z869" s="3">
        <v>4.2532958720225478E-10</v>
      </c>
      <c r="AA869" s="3">
        <v>5.3166198400281842E-10</v>
      </c>
      <c r="AB869" s="3">
        <v>8.5065917440450956E-10</v>
      </c>
      <c r="AC869" s="3">
        <v>7.5951712000402638E-10</v>
      </c>
      <c r="AD869" s="3">
        <v>5.7723301120306001E-10</v>
      </c>
      <c r="AE869" s="3">
        <v>1.9747445120104682E-10</v>
      </c>
      <c r="AF869" s="3">
        <v>5.1647164160273796E-10</v>
      </c>
    </row>
    <row r="870" spans="9:32" x14ac:dyDescent="0.2">
      <c r="I870" s="3">
        <v>3.4289130952027599E-5</v>
      </c>
      <c r="J870" s="3" t="str">
        <v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</v>
      </c>
      <c r="K870" s="3">
        <v>32.492129999999996</v>
      </c>
      <c r="L870" s="3">
        <v>1.0553057294805728E-6</v>
      </c>
      <c r="M870" s="3">
        <v>8.3409043910835651E-8</v>
      </c>
      <c r="N870" s="3">
        <v>1.4505920680145332E-8</v>
      </c>
      <c r="O870" s="3">
        <v>4.3517762040435993E-8</v>
      </c>
      <c r="P870" s="3">
        <v>3.2638321530326995E-8</v>
      </c>
      <c r="Q870" s="3">
        <v>1.0154144476101731E-7</v>
      </c>
      <c r="R870" s="3">
        <v>7.9782563740799316E-8</v>
      </c>
      <c r="S870" s="3">
        <v>1.4505920680145332E-8</v>
      </c>
      <c r="T870" s="3">
        <v>7.9782563740799316E-8</v>
      </c>
      <c r="U870" s="3">
        <v>6.8903123230690324E-8</v>
      </c>
      <c r="V870" s="3">
        <v>1.2330032578123531E-7</v>
      </c>
      <c r="W870" s="3">
        <v>1.8132400850181665E-8</v>
      </c>
      <c r="X870" s="3">
        <v>5.8023682720581326E-8</v>
      </c>
      <c r="Y870" s="3">
        <v>4.3517762040435993E-8</v>
      </c>
      <c r="Z870" s="3">
        <v>2.9011841360290663E-8</v>
      </c>
      <c r="AA870" s="3">
        <v>2.5385361190254328E-8</v>
      </c>
      <c r="AB870" s="3">
        <v>8.7035524080871986E-8</v>
      </c>
      <c r="AC870" s="3">
        <v>5.4397202550544991E-8</v>
      </c>
      <c r="AD870" s="3">
        <v>5.4397202550544991E-8</v>
      </c>
      <c r="AE870" s="3">
        <v>1.4505920680145332E-8</v>
      </c>
      <c r="AF870" s="3">
        <v>2.9011841360290663E-8</v>
      </c>
    </row>
    <row r="871" spans="9:32" x14ac:dyDescent="0.2">
      <c r="I871" s="3">
        <v>1.8516137365316401E-5</v>
      </c>
      <c r="J871" s="3" t="str">
        <v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</v>
      </c>
      <c r="K871" s="3">
        <v>156.28176000000002</v>
      </c>
      <c r="L871" s="3">
        <v>1.1847919658261079E-7</v>
      </c>
      <c r="M871" s="3">
        <v>5.6751273234117181E-9</v>
      </c>
      <c r="N871" s="3">
        <v>2.1827412782352761E-9</v>
      </c>
      <c r="O871" s="3">
        <v>7.4213203459999385E-9</v>
      </c>
      <c r="P871" s="3">
        <v>5.6751273234117181E-9</v>
      </c>
      <c r="Q871" s="3">
        <v>4.5401018587293741E-9</v>
      </c>
      <c r="R871" s="3">
        <v>4.1908632542117302E-9</v>
      </c>
      <c r="S871" s="3">
        <v>2.9685281383999753E-9</v>
      </c>
      <c r="T871" s="3">
        <v>9.1675133685881605E-9</v>
      </c>
      <c r="U871" s="3">
        <v>9.2548230197175711E-9</v>
      </c>
      <c r="V871" s="3">
        <v>1.2834518716023424E-8</v>
      </c>
      <c r="W871" s="3">
        <v>2.0081219759764541E-9</v>
      </c>
      <c r="X871" s="3">
        <v>7.2467010437411174E-9</v>
      </c>
      <c r="Y871" s="3">
        <v>5.6751273234117181E-9</v>
      </c>
      <c r="Z871" s="3">
        <v>5.2385790677646628E-9</v>
      </c>
      <c r="AA871" s="3">
        <v>4.8020308121176075E-9</v>
      </c>
      <c r="AB871" s="3">
        <v>9.8659905776234483E-9</v>
      </c>
      <c r="AC871" s="3">
        <v>6.810152788094062E-9</v>
      </c>
      <c r="AD871" s="3">
        <v>6.984772090352884E-9</v>
      </c>
      <c r="AE871" s="3">
        <v>2.0954316271058651E-9</v>
      </c>
      <c r="AF871" s="3">
        <v>3.8416246496940863E-9</v>
      </c>
    </row>
    <row r="872" spans="9:32" x14ac:dyDescent="0.2">
      <c r="I872" s="3">
        <v>1.8378420782986999E-5</v>
      </c>
      <c r="J872" s="3" t="str">
        <v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</v>
      </c>
      <c r="K872" s="3">
        <v>99.164709999999985</v>
      </c>
      <c r="L872" s="3">
        <v>1.8533226974582996E-7</v>
      </c>
      <c r="M872" s="3">
        <v>6.9737342093641831E-9</v>
      </c>
      <c r="N872" s="3">
        <v>2.1132527907164191E-10</v>
      </c>
      <c r="O872" s="3">
        <v>1.5215420093158218E-8</v>
      </c>
      <c r="P872" s="3">
        <v>9.2983122791522447E-9</v>
      </c>
      <c r="Q872" s="3">
        <v>7.185059488435825E-9</v>
      </c>
      <c r="R872" s="3">
        <v>6.9737342093641831E-9</v>
      </c>
      <c r="S872" s="3">
        <v>2.958553907002987E-9</v>
      </c>
      <c r="T872" s="3">
        <v>8.4530111628656768E-9</v>
      </c>
      <c r="U872" s="3">
        <v>1.1834215628011948E-8</v>
      </c>
      <c r="V872" s="3">
        <v>1.7751323442017921E-8</v>
      </c>
      <c r="W872" s="3">
        <v>3.5925297442179125E-9</v>
      </c>
      <c r="X872" s="3">
        <v>2.113252790716419E-8</v>
      </c>
      <c r="Y872" s="3">
        <v>6.9737342093641831E-9</v>
      </c>
      <c r="Z872" s="3">
        <v>7.185059488435825E-9</v>
      </c>
      <c r="AA872" s="3">
        <v>7.607710046579109E-9</v>
      </c>
      <c r="AB872" s="3">
        <v>2.6626985163026882E-8</v>
      </c>
      <c r="AC872" s="3">
        <v>1.1834215628011948E-8</v>
      </c>
      <c r="AD872" s="3">
        <v>6.9737342093641831E-9</v>
      </c>
      <c r="AE872" s="3">
        <v>8.4530111628656764E-10</v>
      </c>
      <c r="AF872" s="3">
        <v>5.7057825349343321E-9</v>
      </c>
    </row>
    <row r="873" spans="9:32" x14ac:dyDescent="0.2">
      <c r="I873" s="3">
        <v>3.0317719111228299E-5</v>
      </c>
      <c r="J873" s="3" t="str">
        <v>MAIVINKRNVRVLVITNLLLIVVFFVLRNSNASVNESITTHHPDSLVTFDNSGNAPGTHQSVHDTVNTQDKEAEEVDKNSGDAEFDAAAEYNKIMEQSPMIVFSKTGCPYSKKLKALLTNSYTFSPSYYVVELDRHEHTKELQDQIEKVTGRRTVPNVIIGGTSRGGYTEIAELHKNDELLDSFKKWSDGAFTVKANSQSESA</v>
      </c>
      <c r="K873" s="3">
        <v>22.743899999999996</v>
      </c>
      <c r="L873" s="3">
        <v>1.3330044148641308E-6</v>
      </c>
      <c r="M873" s="3">
        <v>8.5364814744993599E-8</v>
      </c>
      <c r="N873" s="3">
        <v>6.5665242111533542E-9</v>
      </c>
      <c r="O873" s="3">
        <v>7.8798290533840247E-8</v>
      </c>
      <c r="P873" s="3">
        <v>9.8497863167300315E-8</v>
      </c>
      <c r="Q873" s="3">
        <v>5.2532193689226833E-8</v>
      </c>
      <c r="R873" s="3">
        <v>6.5665242111533544E-8</v>
      </c>
      <c r="S873" s="3">
        <v>4.5965669478073482E-8</v>
      </c>
      <c r="T873" s="3">
        <v>7.2231766322686895E-8</v>
      </c>
      <c r="U873" s="3">
        <v>9.1931338956146964E-8</v>
      </c>
      <c r="V873" s="3">
        <v>9.1931338956146964E-8</v>
      </c>
      <c r="W873" s="3">
        <v>1.9699572633460062E-8</v>
      </c>
      <c r="X873" s="3">
        <v>9.8497863167300315E-8</v>
      </c>
      <c r="Y873" s="3">
        <v>3.9399145266920123E-8</v>
      </c>
      <c r="Z873" s="3">
        <v>3.9399145266920123E-8</v>
      </c>
      <c r="AA873" s="3">
        <v>4.5965669478073482E-8</v>
      </c>
      <c r="AB873" s="3">
        <v>1.2476396001191374E-7</v>
      </c>
      <c r="AC873" s="3">
        <v>1.0506438737845367E-7</v>
      </c>
      <c r="AD873" s="3">
        <v>1.2476396001191374E-7</v>
      </c>
      <c r="AE873" s="3">
        <v>6.5665242111533542E-9</v>
      </c>
      <c r="AF873" s="3">
        <v>3.9399145266920123E-8</v>
      </c>
    </row>
    <row r="874" spans="9:32" x14ac:dyDescent="0.2">
      <c r="I874" s="3">
        <v>8.3709115787836605E-6</v>
      </c>
      <c r="J874" s="3" t="str">
        <v>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</v>
      </c>
      <c r="K874" s="3">
        <v>88.349710000000016</v>
      </c>
      <c r="L874" s="3">
        <v>9.474747091737663E-8</v>
      </c>
      <c r="M874" s="3">
        <v>5.9597253850467974E-9</v>
      </c>
      <c r="N874" s="3">
        <v>1.702778681441942E-9</v>
      </c>
      <c r="O874" s="3">
        <v>2.9190491681861861E-9</v>
      </c>
      <c r="P874" s="3">
        <v>6.32460653107007E-9</v>
      </c>
      <c r="Q874" s="3">
        <v>6.081352433721221E-9</v>
      </c>
      <c r="R874" s="3">
        <v>6.081352433721221E-9</v>
      </c>
      <c r="S874" s="3">
        <v>1.5811516327675175E-9</v>
      </c>
      <c r="T874" s="3">
        <v>8.2706393098608607E-9</v>
      </c>
      <c r="U874" s="3">
        <v>5.2299630930002506E-9</v>
      </c>
      <c r="V874" s="3">
        <v>9.4869097966051054E-9</v>
      </c>
      <c r="W874" s="3">
        <v>2.0676598274652152E-9</v>
      </c>
      <c r="X874" s="3">
        <v>4.2569467036048548E-9</v>
      </c>
      <c r="Y874" s="3">
        <v>2.6757950708373375E-9</v>
      </c>
      <c r="Z874" s="3">
        <v>1.9460327787907907E-9</v>
      </c>
      <c r="AA874" s="3">
        <v>3.7704385089071569E-9</v>
      </c>
      <c r="AB874" s="3">
        <v>7.0543688231166168E-9</v>
      </c>
      <c r="AC874" s="3">
        <v>6.9327417744421932E-9</v>
      </c>
      <c r="AD874" s="3">
        <v>7.2976229204654658E-9</v>
      </c>
      <c r="AE874" s="3">
        <v>1.459524584093093E-9</v>
      </c>
      <c r="AF874" s="3">
        <v>3.6488114602327329E-9</v>
      </c>
    </row>
    <row r="875" spans="9:32" x14ac:dyDescent="0.2">
      <c r="I875" s="3">
        <v>6.5125414263472598E-6</v>
      </c>
      <c r="J875" s="3" t="str">
        <v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</v>
      </c>
      <c r="K875" s="3">
        <v>38.840289999999996</v>
      </c>
      <c r="L875" s="3">
        <v>1.6767489188024241E-7</v>
      </c>
      <c r="M875" s="3">
        <v>1.1276381617677121E-8</v>
      </c>
      <c r="N875" s="3">
        <v>2.4513873081906784E-9</v>
      </c>
      <c r="O875" s="3">
        <v>8.3347168478483061E-9</v>
      </c>
      <c r="P875" s="3">
        <v>1.0786104156038985E-8</v>
      </c>
      <c r="Q875" s="3">
        <v>5.8833295396576281E-9</v>
      </c>
      <c r="R875" s="3">
        <v>1.0786104156038985E-8</v>
      </c>
      <c r="S875" s="3">
        <v>5.8833295396576281E-9</v>
      </c>
      <c r="T875" s="3">
        <v>1.37277689258678E-8</v>
      </c>
      <c r="U875" s="3">
        <v>1.1766659079315256E-8</v>
      </c>
      <c r="V875" s="3">
        <v>1.6669433695696612E-8</v>
      </c>
      <c r="W875" s="3">
        <v>4.4124971547432213E-9</v>
      </c>
      <c r="X875" s="3">
        <v>9.315271771124579E-9</v>
      </c>
      <c r="Y875" s="3">
        <v>7.8444393862101713E-9</v>
      </c>
      <c r="Z875" s="3">
        <v>4.4124971547432213E-9</v>
      </c>
      <c r="AA875" s="3">
        <v>1.029582669440085E-8</v>
      </c>
      <c r="AB875" s="3">
        <v>1.029582669440085E-8</v>
      </c>
      <c r="AC875" s="3">
        <v>6.3736070012957637E-9</v>
      </c>
      <c r="AD875" s="3">
        <v>1.1276381617677121E-8</v>
      </c>
      <c r="AE875" s="3">
        <v>1.470832384914407E-9</v>
      </c>
      <c r="AF875" s="3">
        <v>4.4124971547432213E-9</v>
      </c>
    </row>
    <row r="876" spans="9:32" x14ac:dyDescent="0.2">
      <c r="I876" s="3">
        <v>2.9378592006215299E-5</v>
      </c>
      <c r="J876" s="3" t="str">
        <v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</v>
      </c>
      <c r="K876" s="3">
        <v>143.28849000000002</v>
      </c>
      <c r="L876" s="3">
        <v>2.050310670886077E-7</v>
      </c>
      <c r="M876" s="3">
        <v>9.0454882539091632E-9</v>
      </c>
      <c r="N876" s="3">
        <v>3.8527079599983473E-9</v>
      </c>
      <c r="O876" s="3">
        <v>1.4740795673037153E-8</v>
      </c>
      <c r="P876" s="3">
        <v>1.3903250464341863E-8</v>
      </c>
      <c r="Q876" s="3">
        <v>9.8830334626044572E-9</v>
      </c>
      <c r="R876" s="3">
        <v>6.3653435860842253E-9</v>
      </c>
      <c r="S876" s="3">
        <v>3.0151627513030545E-9</v>
      </c>
      <c r="T876" s="3">
        <v>1.5745849923471506E-8</v>
      </c>
      <c r="U876" s="3">
        <v>1.4070759506080921E-8</v>
      </c>
      <c r="V876" s="3">
        <v>2.6466428594771254E-8</v>
      </c>
      <c r="W876" s="3">
        <v>5.6953074191279919E-9</v>
      </c>
      <c r="X876" s="3">
        <v>1.189314196347316E-8</v>
      </c>
      <c r="Y876" s="3">
        <v>7.5379068782576365E-9</v>
      </c>
      <c r="Z876" s="3">
        <v>7.3703978365185767E-9</v>
      </c>
      <c r="AA876" s="3">
        <v>8.877979212170105E-9</v>
      </c>
      <c r="AB876" s="3">
        <v>1.4573286631298099E-8</v>
      </c>
      <c r="AC876" s="3">
        <v>9.5480153791263393E-9</v>
      </c>
      <c r="AD876" s="3">
        <v>1.0888087713038808E-8</v>
      </c>
      <c r="AE876" s="3">
        <v>4.0202170017374063E-9</v>
      </c>
      <c r="AF876" s="3">
        <v>7.5379068782576365E-9</v>
      </c>
    </row>
    <row r="877" spans="9:32" x14ac:dyDescent="0.2">
      <c r="I877" s="3">
        <v>5.3016425311176999E-5</v>
      </c>
      <c r="J877" s="3" t="str">
        <v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</v>
      </c>
      <c r="K877" s="3">
        <v>95.187910000000002</v>
      </c>
      <c r="L877" s="3">
        <v>5.5696595619314467E-7</v>
      </c>
      <c r="M877" s="3">
        <v>3.4769370645744015E-8</v>
      </c>
      <c r="N877" s="3">
        <v>1.9680775837213591E-9</v>
      </c>
      <c r="O877" s="3">
        <v>2.4928982727137216E-8</v>
      </c>
      <c r="P877" s="3">
        <v>4.9201939593033981E-8</v>
      </c>
      <c r="Q877" s="3">
        <v>1.5744620669770873E-8</v>
      </c>
      <c r="R877" s="3">
        <v>2.4272956865896762E-8</v>
      </c>
      <c r="S877" s="3">
        <v>5.2482068899236248E-9</v>
      </c>
      <c r="T877" s="3">
        <v>3.0177189617060845E-8</v>
      </c>
      <c r="U877" s="3">
        <v>5.3794120621717158E-8</v>
      </c>
      <c r="V877" s="3">
        <v>3.7393474090705828E-8</v>
      </c>
      <c r="W877" s="3">
        <v>8.5283361961258896E-9</v>
      </c>
      <c r="X877" s="3">
        <v>3.4769370645744015E-8</v>
      </c>
      <c r="Y877" s="3">
        <v>3.6081422368224922E-8</v>
      </c>
      <c r="Z877" s="3">
        <v>3.0833215478301295E-8</v>
      </c>
      <c r="AA877" s="3">
        <v>2.0992827559694499E-8</v>
      </c>
      <c r="AB877" s="3">
        <v>6.6914637846526217E-8</v>
      </c>
      <c r="AC877" s="3">
        <v>3.8049499951946278E-8</v>
      </c>
      <c r="AD877" s="3">
        <v>2.6241034449618126E-8</v>
      </c>
      <c r="AE877" s="3">
        <v>6.5602586124045314E-9</v>
      </c>
      <c r="AF877" s="3">
        <v>1.049641377984725E-8</v>
      </c>
    </row>
    <row r="878" spans="9:32" x14ac:dyDescent="0.2">
      <c r="I878" s="3">
        <v>7.5963351070624399E-6</v>
      </c>
      <c r="J878" s="3" t="str">
        <v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</v>
      </c>
      <c r="K878" s="3">
        <v>110.78574999999999</v>
      </c>
      <c r="L878" s="3">
        <v>6.8567799622807452E-8</v>
      </c>
      <c r="M878" s="3">
        <v>4.3025611317100296E-9</v>
      </c>
      <c r="N878" s="3">
        <v>1.9122493918711242E-9</v>
      </c>
      <c r="O878" s="3">
        <v>3.4830256780509758E-9</v>
      </c>
      <c r="P878" s="3">
        <v>4.234266510571775E-9</v>
      </c>
      <c r="Q878" s="3">
        <v>3.0732579512214496E-9</v>
      </c>
      <c r="R878" s="3">
        <v>4.7123288585395563E-9</v>
      </c>
      <c r="S878" s="3">
        <v>8.1953545365905323E-10</v>
      </c>
      <c r="T878" s="3">
        <v>6.5562836292724259E-9</v>
      </c>
      <c r="U878" s="3">
        <v>4.0976772682952659E-9</v>
      </c>
      <c r="V878" s="3">
        <v>6.1465159024428992E-9</v>
      </c>
      <c r="W878" s="3">
        <v>1.7756601495946152E-9</v>
      </c>
      <c r="X878" s="3">
        <v>3.4147310569127217E-9</v>
      </c>
      <c r="Y878" s="3">
        <v>1.9805440130093783E-9</v>
      </c>
      <c r="Z878" s="3">
        <v>1.5024816650415975E-9</v>
      </c>
      <c r="AA878" s="3">
        <v>1.7073655284563608E-9</v>
      </c>
      <c r="AB878" s="3">
        <v>5.6001589333368634E-9</v>
      </c>
      <c r="AC878" s="3">
        <v>5.1903912065073367E-9</v>
      </c>
      <c r="AD878" s="3">
        <v>5.6684535544751179E-9</v>
      </c>
      <c r="AE878" s="3">
        <v>6.146515902442899E-10</v>
      </c>
      <c r="AF878" s="3">
        <v>1.7756601495946152E-9</v>
      </c>
    </row>
    <row r="879" spans="9:32" x14ac:dyDescent="0.2">
      <c r="I879" s="3">
        <v>1.05920438352008E-5</v>
      </c>
      <c r="J879" s="3" t="str">
        <v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</v>
      </c>
      <c r="K879" s="3">
        <v>54.015370000000004</v>
      </c>
      <c r="L879" s="3">
        <v>1.9609314599160941E-7</v>
      </c>
      <c r="M879" s="3">
        <v>1.0320691894295231E-8</v>
      </c>
      <c r="N879" s="3">
        <v>4.3002882892896801E-10</v>
      </c>
      <c r="O879" s="3">
        <v>8.6005765785793601E-9</v>
      </c>
      <c r="P879" s="3">
        <v>1.9351297301803561E-8</v>
      </c>
      <c r="Q879" s="3">
        <v>8.1705477496503919E-9</v>
      </c>
      <c r="R879" s="3">
        <v>5.5903747760765837E-9</v>
      </c>
      <c r="S879" s="3">
        <v>3.0102018025027759E-9</v>
      </c>
      <c r="T879" s="3">
        <v>1.1180749552153167E-8</v>
      </c>
      <c r="U879" s="3">
        <v>1.8491239643945625E-8</v>
      </c>
      <c r="V879" s="3">
        <v>2.1931470275377367E-8</v>
      </c>
      <c r="W879" s="3">
        <v>3.8702594603607119E-9</v>
      </c>
      <c r="X879" s="3">
        <v>1.2470836038940072E-8</v>
      </c>
      <c r="Y879" s="3">
        <v>3.8702594603607119E-9</v>
      </c>
      <c r="Z879" s="3">
        <v>1.0750720723224199E-8</v>
      </c>
      <c r="AA879" s="3">
        <v>1.2470836038940072E-8</v>
      </c>
      <c r="AB879" s="3">
        <v>1.6771124328229752E-8</v>
      </c>
      <c r="AC879" s="3">
        <v>1.1610778381082137E-8</v>
      </c>
      <c r="AD879" s="3">
        <v>6.8804612628634882E-9</v>
      </c>
      <c r="AE879" s="3">
        <v>3.4402306314317441E-9</v>
      </c>
      <c r="AF879" s="3">
        <v>6.8804612628634882E-9</v>
      </c>
    </row>
    <row r="880" spans="9:32" x14ac:dyDescent="0.2">
      <c r="I880" s="3">
        <v>1.2441414763286901E-5</v>
      </c>
      <c r="J880" s="3" t="str">
        <v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</v>
      </c>
      <c r="K880" s="3">
        <v>40.005360000000003</v>
      </c>
      <c r="L880" s="3">
        <v>3.1099369592691828E-7</v>
      </c>
      <c r="M880" s="3">
        <v>1.5458750967127518E-8</v>
      </c>
      <c r="N880" s="3">
        <v>3.6373531687358864E-9</v>
      </c>
      <c r="O880" s="3">
        <v>1.6368089259311487E-8</v>
      </c>
      <c r="P880" s="3">
        <v>2.6370810473335177E-8</v>
      </c>
      <c r="Q880" s="3">
        <v>1.182139779839163E-8</v>
      </c>
      <c r="R880" s="3">
        <v>1.4549412674943545E-8</v>
      </c>
      <c r="S880" s="3">
        <v>1.0002721214023688E-8</v>
      </c>
      <c r="T880" s="3">
        <v>2.4552133888967232E-8</v>
      </c>
      <c r="U880" s="3">
        <v>2.4552133888967232E-8</v>
      </c>
      <c r="V880" s="3">
        <v>3.1826840226439005E-8</v>
      </c>
      <c r="W880" s="3">
        <v>9.0933829218397159E-9</v>
      </c>
      <c r="X880" s="3">
        <v>1.2730736090575604E-8</v>
      </c>
      <c r="Y880" s="3">
        <v>1.0002721214023688E-8</v>
      </c>
      <c r="Z880" s="3">
        <v>1.0912059506207659E-8</v>
      </c>
      <c r="AA880" s="3">
        <v>1.7277427551495459E-8</v>
      </c>
      <c r="AB880" s="3">
        <v>2.0005442428047377E-8</v>
      </c>
      <c r="AC880" s="3">
        <v>1.6368089259311487E-8</v>
      </c>
      <c r="AD880" s="3">
        <v>1.8186765843679432E-8</v>
      </c>
      <c r="AE880" s="3">
        <v>4.546691460919858E-9</v>
      </c>
      <c r="AF880" s="3">
        <v>1.2730736090575604E-8</v>
      </c>
    </row>
    <row r="881" spans="9:32" x14ac:dyDescent="0.2">
      <c r="I881" s="3">
        <v>1.1749418315667699E-5</v>
      </c>
      <c r="J881" s="3" t="str">
        <v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</v>
      </c>
      <c r="K881" s="3">
        <v>64.403269999999992</v>
      </c>
      <c r="L881" s="3">
        <v>1.8243512038546647E-7</v>
      </c>
      <c r="M881" s="3">
        <v>1.0636676630248045E-8</v>
      </c>
      <c r="N881" s="3">
        <v>6.4464706849988151E-10</v>
      </c>
      <c r="O881" s="3">
        <v>1.1281323698747927E-8</v>
      </c>
      <c r="P881" s="3">
        <v>1.4182235506997394E-8</v>
      </c>
      <c r="Q881" s="3">
        <v>6.7687942192487557E-9</v>
      </c>
      <c r="R881" s="3">
        <v>5.1571765479990521E-9</v>
      </c>
      <c r="S881" s="3">
        <v>4.1902059452492305E-9</v>
      </c>
      <c r="T881" s="3">
        <v>9.9920295617481631E-9</v>
      </c>
      <c r="U881" s="3">
        <v>1.3859911972747453E-8</v>
      </c>
      <c r="V881" s="3">
        <v>1.772779438374674E-8</v>
      </c>
      <c r="W881" s="3">
        <v>5.4795000822489931E-9</v>
      </c>
      <c r="X881" s="3">
        <v>1.7083147315246862E-8</v>
      </c>
      <c r="Y881" s="3">
        <v>9.669706027498222E-9</v>
      </c>
      <c r="Z881" s="3">
        <v>6.4464706849988155E-9</v>
      </c>
      <c r="AA881" s="3">
        <v>6.7687942192487557E-9</v>
      </c>
      <c r="AB881" s="3">
        <v>1.8050117917996683E-8</v>
      </c>
      <c r="AC881" s="3">
        <v>1.0636676630248045E-8</v>
      </c>
      <c r="AD881" s="3">
        <v>9.0250589589983415E-9</v>
      </c>
      <c r="AE881" s="3">
        <v>1.289294136999763E-9</v>
      </c>
      <c r="AF881" s="3">
        <v>3.5455588767493484E-9</v>
      </c>
    </row>
    <row r="882" spans="9:32" x14ac:dyDescent="0.2">
      <c r="I882" s="3">
        <v>5.0160817562084798E-5</v>
      </c>
      <c r="J882" s="3" t="str">
        <v>MTGAATAAENSATQLEFYRKALNFNVIGRYDPKIKQLLFHTPHASLYKWDFKKDEWNKLEYQGVLAIYLRDVSQNTNLLPVSPQEVDIFDSQNGSNNIQVNNGSDNSNRNSSGNGNSYKSNDSLTYNCGKTLSGKDIYNYGLIILNRINPDNFSMGIVPNSVVNKRKVFNAEEDTLNPLECMGVEVKDELVIIKNLKHEVYGIWIHTVSDRQNIYELIKYLLENEPKDSFA</v>
      </c>
      <c r="K882" s="3">
        <v>26.475080000000005</v>
      </c>
      <c r="L882" s="3">
        <v>1.8946427191942305E-6</v>
      </c>
      <c r="M882" s="3">
        <v>8.2019165333083561E-8</v>
      </c>
      <c r="N882" s="3">
        <v>1.6403833066616715E-8</v>
      </c>
      <c r="O882" s="3">
        <v>1.1482683146631699E-7</v>
      </c>
      <c r="P882" s="3">
        <v>1.1482683146631699E-7</v>
      </c>
      <c r="Q882" s="3">
        <v>6.561533226646686E-8</v>
      </c>
      <c r="R882" s="3">
        <v>1.0662491493300864E-7</v>
      </c>
      <c r="S882" s="3">
        <v>3.280766613323343E-8</v>
      </c>
      <c r="T882" s="3">
        <v>1.3123066453293372E-7</v>
      </c>
      <c r="U882" s="3">
        <v>1.3943258106624204E-7</v>
      </c>
      <c r="V882" s="3">
        <v>1.722402471994755E-7</v>
      </c>
      <c r="W882" s="3">
        <v>2.4605749599925069E-8</v>
      </c>
      <c r="X882" s="3">
        <v>2.3785557946594236E-7</v>
      </c>
      <c r="Y882" s="3">
        <v>6.561533226646686E-8</v>
      </c>
      <c r="Z882" s="3">
        <v>6.561533226646686E-8</v>
      </c>
      <c r="AA882" s="3">
        <v>5.7413415733158496E-8</v>
      </c>
      <c r="AB882" s="3">
        <v>1.4763449759955042E-7</v>
      </c>
      <c r="AC882" s="3">
        <v>7.381724879977521E-8</v>
      </c>
      <c r="AD882" s="3">
        <v>1.2302874799962534E-7</v>
      </c>
      <c r="AE882" s="3">
        <v>2.4605749599925069E-8</v>
      </c>
      <c r="AF882" s="3">
        <v>9.8422998399700276E-8</v>
      </c>
    </row>
    <row r="883" spans="9:32" x14ac:dyDescent="0.2">
      <c r="I883" s="3">
        <v>1.46841004431425E-5</v>
      </c>
      <c r="J883" s="3" t="str">
        <v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</v>
      </c>
      <c r="K883" s="3">
        <v>128.12037000000001</v>
      </c>
      <c r="L883" s="3">
        <v>1.1461175489223533E-7</v>
      </c>
      <c r="M883" s="3">
        <v>4.4985880599985321E-9</v>
      </c>
      <c r="N883" s="3">
        <v>2.0448127545447873E-9</v>
      </c>
      <c r="O883" s="3">
        <v>4.6008286977257713E-9</v>
      </c>
      <c r="P883" s="3">
        <v>8.5882135690881058E-9</v>
      </c>
      <c r="Q883" s="3">
        <v>4.6008286977257713E-9</v>
      </c>
      <c r="R883" s="3">
        <v>6.8501227277250381E-9</v>
      </c>
      <c r="S883" s="3">
        <v>1.7380908413630691E-9</v>
      </c>
      <c r="T883" s="3">
        <v>7.7702884672701907E-9</v>
      </c>
      <c r="U883" s="3">
        <v>1.2166635889541483E-8</v>
      </c>
      <c r="V883" s="3">
        <v>8.8949354822698258E-9</v>
      </c>
      <c r="W883" s="3">
        <v>1.4313689281813512E-9</v>
      </c>
      <c r="X883" s="3">
        <v>9.9173418595422192E-9</v>
      </c>
      <c r="Y883" s="3">
        <v>4.7030693354530113E-9</v>
      </c>
      <c r="Z883" s="3">
        <v>5.112031886361968E-9</v>
      </c>
      <c r="AA883" s="3">
        <v>5.929956988179883E-9</v>
      </c>
      <c r="AB883" s="3">
        <v>9.3038980331787809E-9</v>
      </c>
      <c r="AC883" s="3">
        <v>7.1568446409067557E-9</v>
      </c>
      <c r="AD883" s="3">
        <v>5.7254757127254047E-9</v>
      </c>
      <c r="AE883" s="3">
        <v>7.1568446409067559E-10</v>
      </c>
      <c r="AF883" s="3">
        <v>2.8627378563627023E-9</v>
      </c>
    </row>
    <row r="884" spans="9:32" x14ac:dyDescent="0.2">
      <c r="I884" s="3">
        <v>8.3492640734225796E-4</v>
      </c>
      <c r="J884" s="3" t="str">
        <v>MSRSGVAVADESLTAFNDLKLGKKYKFILFGLNDAKTEIVVKETSTDPSYDAFLEKLPENDCLYAIYDFEYEINGNEGKRSKIVFFTWSPDTAPVRSKMVYASSKDALRRALNGVSTDVQGTDFSEVSYDSVLERVSRGAGSH</v>
      </c>
      <c r="K884" s="3">
        <v>16.021549999999998</v>
      </c>
      <c r="L884" s="3">
        <v>5.2112711151059548E-5</v>
      </c>
      <c r="M884" s="3">
        <v>4.0086700885430423E-6</v>
      </c>
      <c r="N884" s="3">
        <v>3.644245535039129E-7</v>
      </c>
      <c r="O884" s="3">
        <v>4.3730946420469548E-6</v>
      </c>
      <c r="P884" s="3">
        <v>3.6442455350391294E-6</v>
      </c>
      <c r="Q884" s="3">
        <v>2.9153964280313032E-6</v>
      </c>
      <c r="R884" s="3">
        <v>3.2798209815352161E-6</v>
      </c>
      <c r="S884" s="3">
        <v>3.644245535039129E-7</v>
      </c>
      <c r="T884" s="3">
        <v>1.8221227675195647E-6</v>
      </c>
      <c r="U884" s="3">
        <v>4.0086700885430423E-6</v>
      </c>
      <c r="V884" s="3">
        <v>4.0086700885430423E-6</v>
      </c>
      <c r="W884" s="3">
        <v>7.288491070078258E-7</v>
      </c>
      <c r="X884" s="3">
        <v>2.1865473210234774E-6</v>
      </c>
      <c r="Y884" s="3">
        <v>1.4576982140156516E-6</v>
      </c>
      <c r="Z884" s="3">
        <v>3.644245535039129E-7</v>
      </c>
      <c r="AA884" s="3">
        <v>2.5509718745273907E-6</v>
      </c>
      <c r="AB884" s="3">
        <v>5.8307928560626064E-6</v>
      </c>
      <c r="AC884" s="3">
        <v>2.9153964280313032E-6</v>
      </c>
      <c r="AD884" s="3">
        <v>4.3730946420469548E-6</v>
      </c>
      <c r="AE884" s="3">
        <v>3.644245535039129E-7</v>
      </c>
      <c r="AF884" s="3">
        <v>2.5509718745273907E-6</v>
      </c>
    </row>
    <row r="885" spans="9:32" x14ac:dyDescent="0.2">
      <c r="I885" s="3">
        <v>4.4601224400861502E-5</v>
      </c>
      <c r="J885" s="3" t="str">
        <v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</v>
      </c>
      <c r="K885" s="3">
        <v>109.80725000000001</v>
      </c>
      <c r="L885" s="3">
        <v>4.0617740996939181E-7</v>
      </c>
      <c r="M885" s="3">
        <v>2.1909984770133169E-8</v>
      </c>
      <c r="N885" s="3">
        <v>5.4774961925332923E-9</v>
      </c>
      <c r="O885" s="3">
        <v>2.4438059935917765E-8</v>
      </c>
      <c r="P885" s="3">
        <v>3.2864977155199755E-8</v>
      </c>
      <c r="Q885" s="3">
        <v>1.3904413411815279E-8</v>
      </c>
      <c r="R885" s="3">
        <v>1.8960563743384473E-8</v>
      </c>
      <c r="S885" s="3">
        <v>1.1376338246030683E-8</v>
      </c>
      <c r="T885" s="3">
        <v>2.9915556128451056E-8</v>
      </c>
      <c r="U885" s="3">
        <v>3.5814398181948448E-8</v>
      </c>
      <c r="V885" s="3">
        <v>5.0140157454727829E-8</v>
      </c>
      <c r="W885" s="3">
        <v>8.0055713583178889E-9</v>
      </c>
      <c r="X885" s="3">
        <v>2.2331330631097266E-8</v>
      </c>
      <c r="Y885" s="3">
        <v>1.348306755085118E-8</v>
      </c>
      <c r="Z885" s="3">
        <v>1.4747105133743478E-8</v>
      </c>
      <c r="AA885" s="3">
        <v>1.2219029967958882E-8</v>
      </c>
      <c r="AB885" s="3">
        <v>2.9494210267486956E-8</v>
      </c>
      <c r="AC885" s="3">
        <v>1.9381909604348573E-8</v>
      </c>
      <c r="AD885" s="3">
        <v>2.738748096266646E-8</v>
      </c>
      <c r="AE885" s="3">
        <v>2.9494210267486956E-9</v>
      </c>
      <c r="AF885" s="3">
        <v>1.1376338246030683E-8</v>
      </c>
    </row>
    <row r="886" spans="9:32" x14ac:dyDescent="0.2">
      <c r="I886" s="3">
        <v>1.18308032839595E-4</v>
      </c>
      <c r="J886" s="3" t="str">
        <v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</v>
      </c>
      <c r="K886" s="3">
        <v>102.81096000000001</v>
      </c>
      <c r="L886" s="3">
        <v>1.1507336653562518E-6</v>
      </c>
      <c r="M886" s="3">
        <v>6.5612007235224879E-8</v>
      </c>
      <c r="N886" s="3">
        <v>7.5706162194490251E-9</v>
      </c>
      <c r="O886" s="3">
        <v>6.0564929755592201E-8</v>
      </c>
      <c r="P886" s="3">
        <v>7.6967931564398427E-8</v>
      </c>
      <c r="Q886" s="3">
        <v>3.4067772987520612E-8</v>
      </c>
      <c r="R886" s="3">
        <v>5.425608290605135E-8</v>
      </c>
      <c r="S886" s="3">
        <v>3.6591311727336958E-8</v>
      </c>
      <c r="T886" s="3">
        <v>7.065908471485757E-8</v>
      </c>
      <c r="U886" s="3">
        <v>1.0977393518201087E-7</v>
      </c>
      <c r="V886" s="3">
        <v>7.1920854084765736E-8</v>
      </c>
      <c r="W886" s="3">
        <v>2.5235387398163416E-8</v>
      </c>
      <c r="X886" s="3">
        <v>9.337093337320464E-8</v>
      </c>
      <c r="Y886" s="3">
        <v>6.0564929755592201E-8</v>
      </c>
      <c r="Z886" s="3">
        <v>4.7947236056510486E-8</v>
      </c>
      <c r="AA886" s="3">
        <v>2.9020695507887928E-8</v>
      </c>
      <c r="AB886" s="3">
        <v>1.3500932258017428E-7</v>
      </c>
      <c r="AC886" s="3">
        <v>7.065908471485757E-8</v>
      </c>
      <c r="AD886" s="3">
        <v>4.9209005426418659E-8</v>
      </c>
      <c r="AE886" s="3">
        <v>6.308846849540854E-9</v>
      </c>
      <c r="AF886" s="3">
        <v>4.5423697316694147E-8</v>
      </c>
    </row>
    <row r="887" spans="9:32" x14ac:dyDescent="0.2">
      <c r="I887" s="3">
        <v>1.64241348183926E-4</v>
      </c>
      <c r="J887" s="3" t="str">
        <v>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</v>
      </c>
      <c r="K887" s="3">
        <v>116.86617999999997</v>
      </c>
      <c r="L887" s="3">
        <v>1.4053796246606678E-6</v>
      </c>
      <c r="M887" s="3">
        <v>6.4630961212379055E-8</v>
      </c>
      <c r="N887" s="3">
        <v>1.9251775680283123E-8</v>
      </c>
      <c r="O887" s="3">
        <v>9.9009132070027469E-8</v>
      </c>
      <c r="P887" s="3">
        <v>1.2238628825322839E-7</v>
      </c>
      <c r="Q887" s="3">
        <v>6.4630961212379055E-8</v>
      </c>
      <c r="R887" s="3">
        <v>6.6006088046684979E-8</v>
      </c>
      <c r="S887" s="3">
        <v>2.0626902514589058E-8</v>
      </c>
      <c r="T887" s="3">
        <v>9.0758371064191856E-8</v>
      </c>
      <c r="U887" s="3">
        <v>1.3613755659628777E-7</v>
      </c>
      <c r="V887" s="3">
        <v>1.9801826414005494E-7</v>
      </c>
      <c r="W887" s="3">
        <v>3.4378170857648434E-8</v>
      </c>
      <c r="X887" s="3">
        <v>8.250761005835623E-8</v>
      </c>
      <c r="Y887" s="3">
        <v>3.8503551360566247E-8</v>
      </c>
      <c r="Z887" s="3">
        <v>4.1253805029178115E-8</v>
      </c>
      <c r="AA887" s="3">
        <v>4.2628931863484053E-8</v>
      </c>
      <c r="AB887" s="3">
        <v>1.182609077503106E-7</v>
      </c>
      <c r="AC887" s="3">
        <v>6.0505580709461242E-8</v>
      </c>
      <c r="AD887" s="3">
        <v>6.7381214880990917E-8</v>
      </c>
      <c r="AE887" s="3">
        <v>1.512639517736531E-8</v>
      </c>
      <c r="AF887" s="3">
        <v>2.3377156183200933E-8</v>
      </c>
    </row>
    <row r="888" spans="9:32" x14ac:dyDescent="0.2">
      <c r="I888" s="3">
        <v>7.8391159389597206E-6</v>
      </c>
      <c r="J888" s="3" t="str">
        <v>MSLPAHLQQTFSPEEIQFIVENEPIKIFPRITTRQKIRGDDRGTGNHTRWQLITTDDKALNNMVAMRSTEVVLWIALLLKQQSKCSIVAPQWLTTKELDRKIQYEKTHPDRFSELPWNWLVLARILFNKAKDDFHDPIHELRGKIQDLREIRQIKVLKGLKYLNESHLQLDNLSLLEINELRPFITEIMDKLREIHTASLTAGTENDEEEFNI</v>
      </c>
      <c r="K888" s="3">
        <v>25.252569999999999</v>
      </c>
      <c r="L888" s="3">
        <v>3.1042844110360734E-7</v>
      </c>
      <c r="M888" s="3">
        <v>1.3116694694518619E-8</v>
      </c>
      <c r="N888" s="3">
        <v>1.4574105216131799E-9</v>
      </c>
      <c r="O888" s="3">
        <v>1.894633678097134E-8</v>
      </c>
      <c r="P888" s="3">
        <v>2.7690799910650421E-8</v>
      </c>
      <c r="Q888" s="3">
        <v>1.1659284172905439E-8</v>
      </c>
      <c r="R888" s="3">
        <v>8.7444631296790807E-9</v>
      </c>
      <c r="S888" s="3">
        <v>1.0201873651292261E-8</v>
      </c>
      <c r="T888" s="3">
        <v>2.9148210432263599E-8</v>
      </c>
      <c r="U888" s="3">
        <v>2.18611578241977E-8</v>
      </c>
      <c r="V888" s="3">
        <v>3.9350084083555861E-8</v>
      </c>
      <c r="W888" s="3">
        <v>5.8296420864527196E-9</v>
      </c>
      <c r="X888" s="3">
        <v>1.603151573774498E-8</v>
      </c>
      <c r="Y888" s="3">
        <v>1.3116694694518619E-8</v>
      </c>
      <c r="Z888" s="3">
        <v>1.7488926259358161E-8</v>
      </c>
      <c r="AA888" s="3">
        <v>2.0403747302584522E-8</v>
      </c>
      <c r="AB888" s="3">
        <v>1.3116694694518619E-8</v>
      </c>
      <c r="AC888" s="3">
        <v>2.18611578241977E-8</v>
      </c>
      <c r="AD888" s="3">
        <v>1.0201873651292261E-8</v>
      </c>
      <c r="AE888" s="3">
        <v>7.2870526080658998E-9</v>
      </c>
      <c r="AF888" s="3">
        <v>2.9148210432263598E-9</v>
      </c>
    </row>
    <row r="889" spans="9:32" x14ac:dyDescent="0.2">
      <c r="I889" s="3">
        <v>3.0737560672654303E-7</v>
      </c>
      <c r="J889" s="3" t="str">
        <v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</v>
      </c>
      <c r="K889" s="3">
        <v>36.181519999999999</v>
      </c>
      <c r="L889" s="3">
        <v>8.4953757256893313E-9</v>
      </c>
      <c r="M889" s="3">
        <v>5.1405139741432256E-10</v>
      </c>
      <c r="N889" s="3">
        <v>2.1644269364813582E-10</v>
      </c>
      <c r="O889" s="3">
        <v>3.2466404047220375E-10</v>
      </c>
      <c r="P889" s="3">
        <v>4.599407240022887E-10</v>
      </c>
      <c r="Q889" s="3">
        <v>2.9760870376618675E-10</v>
      </c>
      <c r="R889" s="3">
        <v>4.599407240022887E-10</v>
      </c>
      <c r="S889" s="3">
        <v>2.7055336706016979E-10</v>
      </c>
      <c r="T889" s="3">
        <v>7.3049409106245844E-10</v>
      </c>
      <c r="U889" s="3">
        <v>5.9521740753237349E-10</v>
      </c>
      <c r="V889" s="3">
        <v>9.469367847105942E-10</v>
      </c>
      <c r="W889" s="3">
        <v>1.0822134682406791E-10</v>
      </c>
      <c r="X889" s="3">
        <v>3.7877471388423772E-10</v>
      </c>
      <c r="Y889" s="3">
        <v>4.3288538729627164E-10</v>
      </c>
      <c r="Z889" s="3">
        <v>1.8938735694211886E-10</v>
      </c>
      <c r="AA889" s="3">
        <v>5.9521740753237349E-10</v>
      </c>
      <c r="AB889" s="3">
        <v>5.9521740753237349E-10</v>
      </c>
      <c r="AC889" s="3">
        <v>4.599407240022887E-10</v>
      </c>
      <c r="AD889" s="3">
        <v>4.3288538729627164E-10</v>
      </c>
      <c r="AE889" s="3">
        <v>1.6233202023610188E-10</v>
      </c>
      <c r="AF889" s="3">
        <v>3.2466404047220375E-10</v>
      </c>
    </row>
    <row r="890" spans="9:32" x14ac:dyDescent="0.2">
      <c r="I890" s="3">
        <v>6.2674508958820696E-6</v>
      </c>
      <c r="J890" s="3" t="str">
        <v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</v>
      </c>
      <c r="K890" s="3">
        <v>51.357349999999997</v>
      </c>
      <c r="L890" s="3">
        <v>1.2203610380757709E-7</v>
      </c>
      <c r="M890" s="3">
        <v>5.6573028255168191E-9</v>
      </c>
      <c r="N890" s="3">
        <v>1.3469768632182902E-9</v>
      </c>
      <c r="O890" s="3">
        <v>3.5021398443675548E-9</v>
      </c>
      <c r="P890" s="3">
        <v>2.9633490990802383E-9</v>
      </c>
      <c r="Q890" s="3">
        <v>9.4288380425280313E-9</v>
      </c>
      <c r="R890" s="3">
        <v>7.2736750613787669E-9</v>
      </c>
      <c r="S890" s="3">
        <v>3.5021398443675548E-9</v>
      </c>
      <c r="T890" s="3">
        <v>1.1584001023677297E-8</v>
      </c>
      <c r="U890" s="3">
        <v>7.5430704340224244E-9</v>
      </c>
      <c r="V890" s="3">
        <v>1.4277954750113875E-8</v>
      </c>
      <c r="W890" s="3">
        <v>2.6939537264365804E-9</v>
      </c>
      <c r="X890" s="3">
        <v>4.5797213349421861E-9</v>
      </c>
      <c r="Y890" s="3">
        <v>4.8491167075858452E-9</v>
      </c>
      <c r="Z890" s="3">
        <v>4.5797213349421861E-9</v>
      </c>
      <c r="AA890" s="3">
        <v>4.3103259622985287E-9</v>
      </c>
      <c r="AB890" s="3">
        <v>1.2661582514251927E-8</v>
      </c>
      <c r="AC890" s="3">
        <v>8.0818611793097409E-9</v>
      </c>
      <c r="AD890" s="3">
        <v>7.8124658066660834E-9</v>
      </c>
      <c r="AE890" s="3">
        <v>1.0775814905746322E-9</v>
      </c>
      <c r="AF890" s="3">
        <v>4.3103259622985287E-9</v>
      </c>
    </row>
    <row r="891" spans="9:32" x14ac:dyDescent="0.2">
      <c r="I891" s="3">
        <v>1.39305322074488E-5</v>
      </c>
      <c r="J891" s="3" t="str">
        <v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</v>
      </c>
      <c r="K891" s="3">
        <v>124.43328</v>
      </c>
      <c r="L891" s="3">
        <v>1.1195182034459592E-7</v>
      </c>
      <c r="M891" s="3">
        <v>4.5525694040316274E-9</v>
      </c>
      <c r="N891" s="3">
        <v>9.3120737809737814E-10</v>
      </c>
      <c r="O891" s="3">
        <v>4.3456344311210987E-9</v>
      </c>
      <c r="P891" s="3">
        <v>6.4149841602263832E-9</v>
      </c>
      <c r="Q891" s="3">
        <v>4.2421669446658343E-9</v>
      </c>
      <c r="R891" s="3">
        <v>3.8282969988447769E-9</v>
      </c>
      <c r="S891" s="3">
        <v>2.7936221342921346E-9</v>
      </c>
      <c r="T891" s="3">
        <v>9.9328786997053679E-9</v>
      </c>
      <c r="U891" s="3">
        <v>7.7600614841448198E-9</v>
      </c>
      <c r="V891" s="3">
        <v>1.3036903293363295E-8</v>
      </c>
      <c r="W891" s="3">
        <v>3.4144270530237203E-9</v>
      </c>
      <c r="X891" s="3">
        <v>9.9328786997053679E-9</v>
      </c>
      <c r="Y891" s="3">
        <v>4.449101917576363E-9</v>
      </c>
      <c r="Z891" s="3">
        <v>5.4837767821290057E-9</v>
      </c>
      <c r="AA891" s="3">
        <v>4.2421669446658343E-9</v>
      </c>
      <c r="AB891" s="3">
        <v>9.5190087538843105E-9</v>
      </c>
      <c r="AC891" s="3">
        <v>7.1392565654132337E-9</v>
      </c>
      <c r="AD891" s="3">
        <v>5.8976467279500623E-9</v>
      </c>
      <c r="AE891" s="3">
        <v>9.3120737809737814E-10</v>
      </c>
      <c r="AF891" s="3">
        <v>3.1040245936579273E-9</v>
      </c>
    </row>
    <row r="892" spans="9:32" x14ac:dyDescent="0.2">
      <c r="I892" s="3">
        <v>3.8443408626197002E-4</v>
      </c>
      <c r="J892" s="3" t="str">
        <v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v>
      </c>
      <c r="K892" s="3">
        <v>104.52986</v>
      </c>
      <c r="L892" s="3">
        <v>3.6777441992361802E-6</v>
      </c>
      <c r="M892" s="3">
        <v>2.621286362306565E-7</v>
      </c>
      <c r="N892" s="3">
        <v>5.560304404892713E-8</v>
      </c>
      <c r="O892" s="3">
        <v>2.0652559218172937E-7</v>
      </c>
      <c r="P892" s="3">
        <v>1.6283748614328659E-7</v>
      </c>
      <c r="Q892" s="3">
        <v>1.3900761012231782E-7</v>
      </c>
      <c r="R892" s="3">
        <v>1.6283748614328659E-7</v>
      </c>
      <c r="S892" s="3">
        <v>7.1489628062906319E-8</v>
      </c>
      <c r="T892" s="3">
        <v>2.2638382219920332E-7</v>
      </c>
      <c r="U892" s="3">
        <v>1.3503596411882305E-7</v>
      </c>
      <c r="V892" s="3">
        <v>3.6936307832501593E-7</v>
      </c>
      <c r="W892" s="3">
        <v>1.4695090212930741E-7</v>
      </c>
      <c r="X892" s="3">
        <v>2.2241217619570852E-7</v>
      </c>
      <c r="Y892" s="3">
        <v>2.7404357424114084E-7</v>
      </c>
      <c r="Z892" s="3">
        <v>2.3035546820269811E-7</v>
      </c>
      <c r="AA892" s="3">
        <v>1.8269571616076057E-7</v>
      </c>
      <c r="AB892" s="3">
        <v>2.9390180425861481E-7</v>
      </c>
      <c r="AC892" s="3">
        <v>1.7475242415377097E-7</v>
      </c>
      <c r="AD892" s="3">
        <v>2.1446888418871893E-7</v>
      </c>
      <c r="AE892" s="3">
        <v>1.1914938010484385E-8</v>
      </c>
      <c r="AF892" s="3">
        <v>1.3503596411882305E-7</v>
      </c>
    </row>
    <row r="893" spans="9:32" x14ac:dyDescent="0.2">
      <c r="I893" s="3">
        <v>4.1749686382162101E-4</v>
      </c>
      <c r="J893" s="3" t="str">
        <v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</v>
      </c>
      <c r="K893" s="3">
        <v>99.775519999999986</v>
      </c>
      <c r="L893" s="3">
        <v>4.1843616933454327E-6</v>
      </c>
      <c r="M893" s="3">
        <v>2.149500869869229E-7</v>
      </c>
      <c r="N893" s="3">
        <v>6.2096691796222175E-8</v>
      </c>
      <c r="O893" s="3">
        <v>2.5794010438430753E-7</v>
      </c>
      <c r="P893" s="3">
        <v>2.6271677298401692E-7</v>
      </c>
      <c r="Q893" s="3">
        <v>1.8151340678895715E-7</v>
      </c>
      <c r="R893" s="3">
        <v>1.6718340098982893E-7</v>
      </c>
      <c r="S893" s="3">
        <v>6.6873360395931577E-8</v>
      </c>
      <c r="T893" s="3">
        <v>2.6271677298401692E-7</v>
      </c>
      <c r="U893" s="3">
        <v>1.8629007538866654E-7</v>
      </c>
      <c r="V893" s="3">
        <v>4.5856018557210223E-7</v>
      </c>
      <c r="W893" s="3">
        <v>1.0508670919360675E-7</v>
      </c>
      <c r="X893" s="3">
        <v>2.6271677298401692E-7</v>
      </c>
      <c r="Y893" s="3">
        <v>2.483867671848887E-7</v>
      </c>
      <c r="Z893" s="3">
        <v>1.7673673818924773E-7</v>
      </c>
      <c r="AA893" s="3">
        <v>2.149500869869229E-7</v>
      </c>
      <c r="AB893" s="3">
        <v>3.7735681937704246E-7</v>
      </c>
      <c r="AC893" s="3">
        <v>2.3883342998546987E-7</v>
      </c>
      <c r="AD893" s="3">
        <v>2.6271677298401692E-7</v>
      </c>
      <c r="AE893" s="3">
        <v>1.4330005799128195E-8</v>
      </c>
      <c r="AF893" s="3">
        <v>1.6240673239011951E-7</v>
      </c>
    </row>
    <row r="894" spans="9:32" x14ac:dyDescent="0.2">
      <c r="I894" s="3">
        <v>1.6389482598051501E-4</v>
      </c>
      <c r="J894" s="3" t="str">
        <v>MVEDSRVRDALKGGDQKALPASLVPQAPPVLTSKDKITKRMIVVLAMASLETHKISSNGPGGDKYVLLNCDDHQGLLKKMGRDISEARPDITHQCLLTLLDSPINKAGKLQVYIQTSRGILIEVNPTVRIPRTFKRFSGLMVQLLHKLSIRSVNSEEKLLKVIKNPITDHLPTKCRKVTLSFDAPVIRVQDYIEKLDDDESICVFVGAMARGKDNFADEYVDEKVGLSNYPLSASVACSKFCHGAEDAWNIL</v>
      </c>
      <c r="K894" s="3">
        <v>28.133230000000005</v>
      </c>
      <c r="L894" s="3">
        <v>5.8256668708326413E-6</v>
      </c>
      <c r="M894" s="3">
        <v>3.6988361084651689E-7</v>
      </c>
      <c r="N894" s="3">
        <v>1.3870635406744382E-7</v>
      </c>
      <c r="O894" s="3">
        <v>4.6235451355814619E-7</v>
      </c>
      <c r="P894" s="3">
        <v>2.5429498245698037E-7</v>
      </c>
      <c r="Q894" s="3">
        <v>1.3870635406744382E-7</v>
      </c>
      <c r="R894" s="3">
        <v>3.2364815949070229E-7</v>
      </c>
      <c r="S894" s="3">
        <v>1.3870635406744382E-7</v>
      </c>
      <c r="T894" s="3">
        <v>3.9300133652442421E-7</v>
      </c>
      <c r="U894" s="3">
        <v>5.0858996491396073E-7</v>
      </c>
      <c r="V894" s="3">
        <v>6.4729631898140458E-7</v>
      </c>
      <c r="W894" s="3">
        <v>1.3870635406744382E-7</v>
      </c>
      <c r="X894" s="3">
        <v>2.0805953110116577E-7</v>
      </c>
      <c r="Y894" s="3">
        <v>3.0053043381279502E-7</v>
      </c>
      <c r="Z894" s="3">
        <v>1.8494180542325844E-7</v>
      </c>
      <c r="AA894" s="3">
        <v>3.0053043381279502E-7</v>
      </c>
      <c r="AB894" s="3">
        <v>4.3923678788023881E-7</v>
      </c>
      <c r="AC894" s="3">
        <v>2.5429498245698037E-7</v>
      </c>
      <c r="AD894" s="3">
        <v>4.8547223923605341E-7</v>
      </c>
      <c r="AE894" s="3">
        <v>2.3117725677907305E-8</v>
      </c>
      <c r="AF894" s="3">
        <v>1.1558862838953655E-7</v>
      </c>
    </row>
    <row r="895" spans="9:32" x14ac:dyDescent="0.2">
      <c r="I895" s="3">
        <v>8.3059769487543307E-6</v>
      </c>
      <c r="J895" s="3" t="str">
        <v>MPVPSVTVTTDNEYEDISSFSSIDSYKPEPFTGFKDSEAPEQPLLKNDTIVGKGQLEDDSNVDDQHRHSDVHSHHSSSTLKRPTSNSIEKMVTHNALEGNSETVDSLKEDGLNLNKKALPDITAPVTNSAHDAAFPEEYRLETETGLVKLKTLESLKREDSRVSSTKKEHINDHTDMHSTRSKVTTNSQGSSLEPNKLNMAVEKNKKRIEKYQKHKSEKGIKGFFHRIFD</v>
      </c>
      <c r="K895" s="3">
        <v>26.050229999999999</v>
      </c>
      <c r="L895" s="3">
        <v>3.1884466850213342E-7</v>
      </c>
      <c r="M895" s="3">
        <v>1.1090249339204641E-8</v>
      </c>
      <c r="N895" s="3">
        <v>0</v>
      </c>
      <c r="O895" s="3">
        <v>2.4953061013210443E-8</v>
      </c>
      <c r="P895" s="3">
        <v>2.9111904515412182E-8</v>
      </c>
      <c r="Q895" s="3">
        <v>9.7039681718040601E-9</v>
      </c>
      <c r="R895" s="3">
        <v>1.2476530506605222E-8</v>
      </c>
      <c r="S895" s="3">
        <v>1.6635374008806959E-8</v>
      </c>
      <c r="T895" s="3">
        <v>1.2476530506605222E-8</v>
      </c>
      <c r="U895" s="3">
        <v>3.3270748017613917E-8</v>
      </c>
      <c r="V895" s="3">
        <v>2.2180498678409282E-8</v>
      </c>
      <c r="W895" s="3">
        <v>5.5451246696023204E-9</v>
      </c>
      <c r="X895" s="3">
        <v>1.940793634360812E-8</v>
      </c>
      <c r="Y895" s="3">
        <v>1.5249092841406381E-8</v>
      </c>
      <c r="Z895" s="3">
        <v>6.9314058370029003E-9</v>
      </c>
      <c r="AA895" s="3">
        <v>1.1090249339204641E-8</v>
      </c>
      <c r="AB895" s="3">
        <v>3.881587268721624E-8</v>
      </c>
      <c r="AC895" s="3">
        <v>2.633934218061102E-8</v>
      </c>
      <c r="AD895" s="3">
        <v>1.8021655176207543E-8</v>
      </c>
      <c r="AE895" s="3">
        <v>0</v>
      </c>
      <c r="AF895" s="3">
        <v>5.5451246696023204E-9</v>
      </c>
    </row>
    <row r="896" spans="9:32" x14ac:dyDescent="0.2">
      <c r="I896" s="3">
        <v>8.2129271792972706E-6</v>
      </c>
      <c r="J896" s="3" t="str">
        <v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v>
      </c>
      <c r="K896" s="3">
        <v>56.78026999999998</v>
      </c>
      <c r="L896" s="3">
        <v>1.446440317965602E-7</v>
      </c>
      <c r="M896" s="3">
        <v>8.4912488301624409E-9</v>
      </c>
      <c r="N896" s="3">
        <v>1.1712067351948194E-9</v>
      </c>
      <c r="O896" s="3">
        <v>4.9776286245779827E-9</v>
      </c>
      <c r="P896" s="3">
        <v>1.3761679138539129E-8</v>
      </c>
      <c r="Q896" s="3">
        <v>6.1488353597728021E-9</v>
      </c>
      <c r="R896" s="3">
        <v>5.856033675974097E-9</v>
      </c>
      <c r="S896" s="3">
        <v>4.0992235731818683E-9</v>
      </c>
      <c r="T896" s="3">
        <v>1.0540860616753375E-8</v>
      </c>
      <c r="U896" s="3">
        <v>1.2883274087143013E-8</v>
      </c>
      <c r="V896" s="3">
        <v>1.6104092608928766E-8</v>
      </c>
      <c r="W896" s="3">
        <v>3.5136202055844586E-9</v>
      </c>
      <c r="X896" s="3">
        <v>7.6128437787663265E-9</v>
      </c>
      <c r="Y896" s="3">
        <v>6.1488353597728021E-9</v>
      </c>
      <c r="Z896" s="3">
        <v>8.4912488301624409E-9</v>
      </c>
      <c r="AA896" s="3">
        <v>6.4416370435715063E-9</v>
      </c>
      <c r="AB896" s="3">
        <v>1.2883274087143013E-8</v>
      </c>
      <c r="AC896" s="3">
        <v>6.1488353597728021E-9</v>
      </c>
      <c r="AD896" s="3">
        <v>5.856033675974097E-9</v>
      </c>
      <c r="AE896" s="3">
        <v>8.7840505139611466E-10</v>
      </c>
      <c r="AF896" s="3">
        <v>2.6352151541883439E-9</v>
      </c>
    </row>
    <row r="897" spans="9:32" x14ac:dyDescent="0.2">
      <c r="I897" s="3">
        <v>2.66093541500386E-4</v>
      </c>
      <c r="J897" s="3" t="str">
        <v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v>
      </c>
      <c r="K897" s="3">
        <v>54.337499999999991</v>
      </c>
      <c r="L897" s="3">
        <v>4.8970516034117512E-6</v>
      </c>
      <c r="M897" s="3">
        <v>3.4543517534439737E-7</v>
      </c>
      <c r="N897" s="3">
        <v>3.0479574295093886E-8</v>
      </c>
      <c r="O897" s="3">
        <v>3.6575489154112664E-7</v>
      </c>
      <c r="P897" s="3">
        <v>3.149556010493035E-7</v>
      </c>
      <c r="Q897" s="3">
        <v>1.6255772957383405E-7</v>
      </c>
      <c r="R897" s="3">
        <v>2.2351687816402185E-7</v>
      </c>
      <c r="S897" s="3">
        <v>5.079929049182314E-8</v>
      </c>
      <c r="T897" s="3">
        <v>3.251154591476681E-7</v>
      </c>
      <c r="U897" s="3">
        <v>4.6735347252477292E-7</v>
      </c>
      <c r="V897" s="3">
        <v>4.8767318872150218E-7</v>
      </c>
      <c r="W897" s="3">
        <v>1.2191829718037555E-7</v>
      </c>
      <c r="X897" s="3">
        <v>2.0319716196729256E-7</v>
      </c>
      <c r="Y897" s="3">
        <v>2.2351687816402185E-7</v>
      </c>
      <c r="Z897" s="3">
        <v>2.6415631055748036E-7</v>
      </c>
      <c r="AA897" s="3">
        <v>2.1335702006565722E-7</v>
      </c>
      <c r="AB897" s="3">
        <v>3.0479574295093889E-7</v>
      </c>
      <c r="AC897" s="3">
        <v>3.251154591476681E-7</v>
      </c>
      <c r="AD897" s="3">
        <v>3.5559503344276198E-7</v>
      </c>
      <c r="AE897" s="3">
        <v>1.0159858098364628E-8</v>
      </c>
      <c r="AF897" s="3">
        <v>1.0159858098364628E-7</v>
      </c>
    </row>
    <row r="898" spans="9:32" x14ac:dyDescent="0.2">
      <c r="I898" s="3">
        <v>2.1248703356612099E-5</v>
      </c>
      <c r="J898" s="3" t="str">
        <v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v>
      </c>
      <c r="K898" s="3">
        <v>32.445539999999994</v>
      </c>
      <c r="L898" s="3">
        <v>6.5490367417562175E-7</v>
      </c>
      <c r="M898" s="3">
        <v>3.920198049642806E-8</v>
      </c>
      <c r="N898" s="3">
        <v>4.6119977054621253E-9</v>
      </c>
      <c r="O898" s="3">
        <v>6.6873966729200807E-8</v>
      </c>
      <c r="P898" s="3">
        <v>7.6097962140125063E-8</v>
      </c>
      <c r="Q898" s="3">
        <v>2.5365987380041687E-8</v>
      </c>
      <c r="R898" s="3">
        <v>2.0753989674579562E-8</v>
      </c>
      <c r="S898" s="3">
        <v>6.9179965581931868E-9</v>
      </c>
      <c r="T898" s="3">
        <v>2.9977985085503811E-8</v>
      </c>
      <c r="U898" s="3">
        <v>6.2261969023738693E-8</v>
      </c>
      <c r="V898" s="3">
        <v>6.9179965581931878E-8</v>
      </c>
      <c r="W898" s="3">
        <v>1.3835993116386374E-8</v>
      </c>
      <c r="X898" s="3">
        <v>3.2283983938234875E-8</v>
      </c>
      <c r="Y898" s="3">
        <v>2.7671986232772747E-8</v>
      </c>
      <c r="Z898" s="3">
        <v>2.0753989674579562E-8</v>
      </c>
      <c r="AA898" s="3">
        <v>2.3059988527310626E-8</v>
      </c>
      <c r="AB898" s="3">
        <v>4.8425975907352316E-8</v>
      </c>
      <c r="AC898" s="3">
        <v>4.1507979349159124E-8</v>
      </c>
      <c r="AD898" s="3">
        <v>3.2283983938234875E-8</v>
      </c>
      <c r="AE898" s="3">
        <v>2.3059988527310627E-9</v>
      </c>
      <c r="AF898" s="3">
        <v>1.1529994263655313E-8</v>
      </c>
    </row>
    <row r="899" spans="9:32" x14ac:dyDescent="0.2">
      <c r="I899" s="3">
        <v>1.3039190807663499E-5</v>
      </c>
      <c r="J899" s="3" t="str">
        <v>MNGGGKNVLNKNSVGSVSEVGPDSTQEETPRDVRLLHLLLASQSIHQYEDQVPLQLMDFAHRYTQGVLKDALVYNDYAGSGNSAGSGLGVEDIRLAIAARTQYQFKPTAPKELMLQLAAERNKKALPQVMGTWGVRLPPEKYCLTAKEWDLEDPKSM</v>
      </c>
      <c r="K899" s="3">
        <v>17.451509999999999</v>
      </c>
      <c r="L899" s="3">
        <v>7.4716691035122459E-7</v>
      </c>
      <c r="M899" s="3">
        <v>6.1867323787044063E-8</v>
      </c>
      <c r="N899" s="3">
        <v>4.7590249066956981E-9</v>
      </c>
      <c r="O899" s="3">
        <v>4.2831224160261281E-8</v>
      </c>
      <c r="P899" s="3">
        <v>4.7590249066956983E-8</v>
      </c>
      <c r="Q899" s="3">
        <v>9.5180498133913963E-9</v>
      </c>
      <c r="R899" s="3">
        <v>6.1867323787044063E-8</v>
      </c>
      <c r="S899" s="3">
        <v>1.4277074720087094E-8</v>
      </c>
      <c r="T899" s="3">
        <v>1.4277074720087094E-8</v>
      </c>
      <c r="U899" s="3">
        <v>4.7590249066956983E-8</v>
      </c>
      <c r="V899" s="3">
        <v>9.0421473227218264E-8</v>
      </c>
      <c r="W899" s="3">
        <v>2.3795124533478491E-8</v>
      </c>
      <c r="X899" s="3">
        <v>3.3313174346869889E-8</v>
      </c>
      <c r="Y899" s="3">
        <v>4.2831224160261281E-8</v>
      </c>
      <c r="Z899" s="3">
        <v>4.7590249066956983E-8</v>
      </c>
      <c r="AA899" s="3">
        <v>3.3313174346869889E-8</v>
      </c>
      <c r="AB899" s="3">
        <v>4.7590249066956983E-8</v>
      </c>
      <c r="AC899" s="3">
        <v>3.3313174346869889E-8</v>
      </c>
      <c r="AD899" s="3">
        <v>5.2349273973652685E-8</v>
      </c>
      <c r="AE899" s="3">
        <v>9.5180498133913963E-9</v>
      </c>
      <c r="AF899" s="3">
        <v>2.8554149440174187E-8</v>
      </c>
    </row>
    <row r="900" spans="9:32" x14ac:dyDescent="0.2">
      <c r="I900" s="3">
        <v>2.3250797930297698E-5</v>
      </c>
      <c r="J900" s="3" t="str">
        <v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</v>
      </c>
      <c r="K900" s="3">
        <v>91.290880000000016</v>
      </c>
      <c r="L900" s="3">
        <v>2.5468916424398249E-7</v>
      </c>
      <c r="M900" s="3">
        <v>1.1735366222948136E-8</v>
      </c>
      <c r="N900" s="3">
        <v>1.903032360478076E-9</v>
      </c>
      <c r="O900" s="3">
        <v>2.1567700085418192E-8</v>
      </c>
      <c r="P900" s="3">
        <v>2.2836388325736907E-8</v>
      </c>
      <c r="Q900" s="3">
        <v>6.9777853217529458E-9</v>
      </c>
      <c r="R900" s="3">
        <v>1.2686882403187172E-8</v>
      </c>
      <c r="S900" s="3">
        <v>5.7090970814342268E-9</v>
      </c>
      <c r="T900" s="3">
        <v>1.4907086823744928E-8</v>
      </c>
      <c r="U900" s="3">
        <v>1.9664667724940117E-8</v>
      </c>
      <c r="V900" s="3">
        <v>3.0448517767649216E-8</v>
      </c>
      <c r="W900" s="3">
        <v>5.3919250213545481E-9</v>
      </c>
      <c r="X900" s="3">
        <v>2.251921626565723E-8</v>
      </c>
      <c r="Y900" s="3">
        <v>1.0466677982629418E-8</v>
      </c>
      <c r="Z900" s="3">
        <v>1.1735366222948136E-8</v>
      </c>
      <c r="AA900" s="3">
        <v>7.9293015019919828E-9</v>
      </c>
      <c r="AB900" s="3">
        <v>2.0933355965258835E-8</v>
      </c>
      <c r="AC900" s="3">
        <v>1.2052538283027814E-8</v>
      </c>
      <c r="AD900" s="3">
        <v>8.2464735620716615E-9</v>
      </c>
      <c r="AE900" s="3">
        <v>1.5858603003983965E-9</v>
      </c>
      <c r="AF900" s="3">
        <v>5.3919250213545481E-9</v>
      </c>
    </row>
    <row r="901" spans="9:32" x14ac:dyDescent="0.2">
      <c r="I901" s="3">
        <v>3.0889368964010102E-6</v>
      </c>
      <c r="J901" s="3" t="str">
        <v>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</v>
      </c>
      <c r="K901" s="3">
        <v>71.819919999999996</v>
      </c>
      <c r="L901" s="3">
        <v>4.3009472809229116E-8</v>
      </c>
      <c r="M901" s="3">
        <v>3.014682673544097E-9</v>
      </c>
      <c r="N901" s="3">
        <v>7.3692243131077919E-10</v>
      </c>
      <c r="O901" s="3">
        <v>1.741816655825478E-9</v>
      </c>
      <c r="P901" s="3">
        <v>1.741816655825478E-9</v>
      </c>
      <c r="Q901" s="3">
        <v>2.3447531905342976E-9</v>
      </c>
      <c r="R901" s="3">
        <v>2.0767813973303779E-9</v>
      </c>
      <c r="S901" s="3">
        <v>4.6895063810685952E-10</v>
      </c>
      <c r="T901" s="3">
        <v>3.4836333116509561E-9</v>
      </c>
      <c r="U901" s="3">
        <v>1.741816655825478E-9</v>
      </c>
      <c r="V901" s="3">
        <v>4.4215345878646751E-9</v>
      </c>
      <c r="W901" s="3">
        <v>1.4068519143205786E-9</v>
      </c>
      <c r="X901" s="3">
        <v>2.2777602422333178E-9</v>
      </c>
      <c r="Y901" s="3">
        <v>2.2777602422333178E-9</v>
      </c>
      <c r="Z901" s="3">
        <v>1.5408378109225386E-9</v>
      </c>
      <c r="AA901" s="3">
        <v>1.8088096041264581E-9</v>
      </c>
      <c r="AB901" s="3">
        <v>4.0195768980587954E-9</v>
      </c>
      <c r="AC901" s="3">
        <v>3.349647415048996E-9</v>
      </c>
      <c r="AD901" s="3">
        <v>2.8806967769421369E-9</v>
      </c>
      <c r="AE901" s="3">
        <v>6.0293653470881936E-10</v>
      </c>
      <c r="AF901" s="3">
        <v>1.0718871728156789E-9</v>
      </c>
    </row>
    <row r="902" spans="9:32" x14ac:dyDescent="0.2">
      <c r="I902" s="3">
        <v>1.9483011321865601E-5</v>
      </c>
      <c r="J902" s="3" t="str">
        <v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</v>
      </c>
      <c r="K902" s="3">
        <v>88.539750000000012</v>
      </c>
      <c r="L902" s="3">
        <v>2.2004818538414214E-7</v>
      </c>
      <c r="M902" s="3">
        <v>9.9489871051340862E-9</v>
      </c>
      <c r="N902" s="3">
        <v>2.0483208745864296E-9</v>
      </c>
      <c r="O902" s="3">
        <v>1.4045628854306945E-8</v>
      </c>
      <c r="P902" s="3">
        <v>2.2238912352652662E-8</v>
      </c>
      <c r="Q902" s="3">
        <v>1.2582542515316639E-8</v>
      </c>
      <c r="R902" s="3">
        <v>5.8523453559612269E-9</v>
      </c>
      <c r="S902" s="3">
        <v>2.3409381423844908E-9</v>
      </c>
      <c r="T902" s="3">
        <v>1.5801332461095312E-8</v>
      </c>
      <c r="U902" s="3">
        <v>1.902012240687399E-8</v>
      </c>
      <c r="V902" s="3">
        <v>1.9605356942470112E-8</v>
      </c>
      <c r="W902" s="3">
        <v>4.0966417491728593E-9</v>
      </c>
      <c r="X902" s="3">
        <v>1.7849653335681741E-8</v>
      </c>
      <c r="Y902" s="3">
        <v>8.1932834983457185E-9</v>
      </c>
      <c r="Z902" s="3">
        <v>7.3154316949515339E-9</v>
      </c>
      <c r="AA902" s="3">
        <v>1.082683890852827E-8</v>
      </c>
      <c r="AB902" s="3">
        <v>2.0483208745864297E-8</v>
      </c>
      <c r="AC902" s="3">
        <v>1.0241604372932149E-8</v>
      </c>
      <c r="AD902" s="3">
        <v>6.4375798915573492E-9</v>
      </c>
      <c r="AE902" s="3">
        <v>2.9261726779806135E-9</v>
      </c>
      <c r="AF902" s="3">
        <v>8.1932834983457185E-9</v>
      </c>
    </row>
    <row r="903" spans="9:32" x14ac:dyDescent="0.2">
      <c r="I903" s="3">
        <v>2.8065095211549301E-5</v>
      </c>
      <c r="J903" s="3" t="str">
        <v>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</v>
      </c>
      <c r="K903" s="3">
        <v>138.68300999999997</v>
      </c>
      <c r="L903" s="3">
        <v>2.023686622575419E-7</v>
      </c>
      <c r="M903" s="3">
        <v>1.3945010360650959E-8</v>
      </c>
      <c r="N903" s="3">
        <v>3.1542285339567643E-9</v>
      </c>
      <c r="O903" s="3">
        <v>9.1306615456643192E-9</v>
      </c>
      <c r="P903" s="3">
        <v>1.1620841967209132E-8</v>
      </c>
      <c r="Q903" s="3">
        <v>1.1620841967209132E-8</v>
      </c>
      <c r="R903" s="3">
        <v>1.0790781826694194E-8</v>
      </c>
      <c r="S903" s="3">
        <v>4.1503007025746897E-9</v>
      </c>
      <c r="T903" s="3">
        <v>1.4775070501165897E-8</v>
      </c>
      <c r="U903" s="3">
        <v>1.2450902107724071E-8</v>
      </c>
      <c r="V903" s="3">
        <v>2.0419479456667477E-8</v>
      </c>
      <c r="W903" s="3">
        <v>5.1463728711926154E-9</v>
      </c>
      <c r="X903" s="3">
        <v>1.1288817911003157E-8</v>
      </c>
      <c r="Y903" s="3">
        <v>8.3006014051493793E-9</v>
      </c>
      <c r="Z903" s="3">
        <v>5.8104209836045662E-9</v>
      </c>
      <c r="AA903" s="3">
        <v>9.4626856018702942E-9</v>
      </c>
      <c r="AB903" s="3">
        <v>1.6933226866504735E-8</v>
      </c>
      <c r="AC903" s="3">
        <v>1.1786853995312121E-8</v>
      </c>
      <c r="AD903" s="3">
        <v>1.1786853995312121E-8</v>
      </c>
      <c r="AE903" s="3">
        <v>2.3241683934418265E-9</v>
      </c>
      <c r="AF903" s="3">
        <v>7.4705412646344427E-9</v>
      </c>
    </row>
    <row r="904" spans="9:32" x14ac:dyDescent="0.2">
      <c r="I904" s="3">
        <v>7.0332850597101501E-6</v>
      </c>
      <c r="J904" s="3" t="str">
        <v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v>
      </c>
      <c r="K904" s="3">
        <v>72.136439999999993</v>
      </c>
      <c r="L904" s="3">
        <v>9.7499752686854947E-8</v>
      </c>
      <c r="M904" s="3">
        <v>4.936696338574934E-9</v>
      </c>
      <c r="N904" s="3">
        <v>2.6226199298679337E-9</v>
      </c>
      <c r="O904" s="3">
        <v>6.7879574655405348E-9</v>
      </c>
      <c r="P904" s="3">
        <v>6.0165986626382011E-9</v>
      </c>
      <c r="Q904" s="3">
        <v>4.3196092962530674E-9</v>
      </c>
      <c r="R904" s="3">
        <v>5.0909680991554011E-9</v>
      </c>
      <c r="S904" s="3">
        <v>1.8512611269656002E-9</v>
      </c>
      <c r="T904" s="3">
        <v>6.4794139443796006E-9</v>
      </c>
      <c r="U904" s="3">
        <v>1.0336207958891268E-8</v>
      </c>
      <c r="V904" s="3">
        <v>9.5648491559889339E-9</v>
      </c>
      <c r="W904" s="3">
        <v>1.5427176058046668E-9</v>
      </c>
      <c r="X904" s="3">
        <v>4.1653375356726003E-9</v>
      </c>
      <c r="Y904" s="3">
        <v>3.0854352116093337E-9</v>
      </c>
      <c r="Z904" s="3">
        <v>3.5482504933507341E-9</v>
      </c>
      <c r="AA904" s="3">
        <v>3.7025222539312003E-9</v>
      </c>
      <c r="AB904" s="3">
        <v>9.1020338742475351E-9</v>
      </c>
      <c r="AC904" s="3">
        <v>4.936696338574934E-9</v>
      </c>
      <c r="AD904" s="3">
        <v>5.2452398597358673E-9</v>
      </c>
      <c r="AE904" s="3">
        <v>1.2341740846437335E-9</v>
      </c>
      <c r="AF904" s="3">
        <v>2.931163451028867E-9</v>
      </c>
    </row>
    <row r="905" spans="9:32" x14ac:dyDescent="0.2">
      <c r="I905" s="3">
        <v>3.0206073875516702E-5</v>
      </c>
      <c r="J905" s="3" t="str">
        <v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</v>
      </c>
      <c r="K905" s="3">
        <v>111.64915999999999</v>
      </c>
      <c r="L905" s="3">
        <v>2.7054456903676392E-7</v>
      </c>
      <c r="M905" s="3">
        <v>1.5030253835375773E-8</v>
      </c>
      <c r="N905" s="3">
        <v>5.8450987137572449E-9</v>
      </c>
      <c r="O905" s="3">
        <v>1.5586929903352654E-8</v>
      </c>
      <c r="P905" s="3">
        <v>1.9483662379190818E-8</v>
      </c>
      <c r="Q905" s="3">
        <v>1.5586929903352654E-8</v>
      </c>
      <c r="R905" s="3">
        <v>8.0718029856647676E-9</v>
      </c>
      <c r="S905" s="3">
        <v>3.6183944418497234E-9</v>
      </c>
      <c r="T905" s="3">
        <v>2.4493746990982742E-8</v>
      </c>
      <c r="U905" s="3">
        <v>1.2246873495491371E-8</v>
      </c>
      <c r="V905" s="3">
        <v>3.6740620486474112E-8</v>
      </c>
      <c r="W905" s="3">
        <v>3.6183944418497234E-9</v>
      </c>
      <c r="X905" s="3">
        <v>1.5865267937341095E-8</v>
      </c>
      <c r="Y905" s="3">
        <v>1.029850725757229E-8</v>
      </c>
      <c r="Z905" s="3">
        <v>1.3638563665433572E-8</v>
      </c>
      <c r="AA905" s="3">
        <v>9.1851551216185281E-9</v>
      </c>
      <c r="AB905" s="3">
        <v>2.198870468508678E-8</v>
      </c>
      <c r="AC905" s="3">
        <v>1.2803549563468252E-8</v>
      </c>
      <c r="AD905" s="3">
        <v>1.5586929903352654E-8</v>
      </c>
      <c r="AE905" s="3">
        <v>4.1750705098266032E-9</v>
      </c>
      <c r="AF905" s="3">
        <v>6.6801128157225657E-9</v>
      </c>
    </row>
    <row r="906" spans="9:32" x14ac:dyDescent="0.2">
      <c r="I906" s="3">
        <v>2.9431520695088402E-3</v>
      </c>
      <c r="J906" s="3" t="str">
        <v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v>
      </c>
      <c r="K906" s="3">
        <v>45.016970000000001</v>
      </c>
      <c r="L906" s="3">
        <v>6.537872427906276E-5</v>
      </c>
      <c r="M906" s="3">
        <v>6.3904016212617735E-6</v>
      </c>
      <c r="N906" s="3">
        <v>6.5542580730889981E-7</v>
      </c>
      <c r="O906" s="3">
        <v>2.9494161328900493E-6</v>
      </c>
      <c r="P906" s="3">
        <v>5.4072629102984235E-6</v>
      </c>
      <c r="Q906" s="3">
        <v>2.1301338737539242E-6</v>
      </c>
      <c r="R906" s="3">
        <v>3.1132725847172743E-6</v>
      </c>
      <c r="S906" s="3">
        <v>2.4578467774083742E-6</v>
      </c>
      <c r="T906" s="3">
        <v>4.9156935548167485E-6</v>
      </c>
      <c r="U906" s="3">
        <v>5.0795500066439743E-6</v>
      </c>
      <c r="V906" s="3">
        <v>5.8988322657800985E-6</v>
      </c>
      <c r="W906" s="3">
        <v>1.6385645182722496E-6</v>
      </c>
      <c r="X906" s="3">
        <v>2.7855596810628242E-6</v>
      </c>
      <c r="Y906" s="3">
        <v>3.4409854883717243E-6</v>
      </c>
      <c r="Z906" s="3">
        <v>2.6217032292355992E-6</v>
      </c>
      <c r="AA906" s="3">
        <v>1.6385645182722496E-6</v>
      </c>
      <c r="AB906" s="3">
        <v>2.7855596810628242E-6</v>
      </c>
      <c r="AC906" s="3">
        <v>3.9325548438533984E-6</v>
      </c>
      <c r="AD906" s="3">
        <v>4.5879806511622985E-6</v>
      </c>
      <c r="AE906" s="3">
        <v>6.5542580730889981E-7</v>
      </c>
      <c r="AF906" s="3">
        <v>2.2939903255811492E-6</v>
      </c>
    </row>
    <row r="907" spans="9:32" x14ac:dyDescent="0.2">
      <c r="I907" s="3">
        <v>1.1405507827782701E-5</v>
      </c>
      <c r="J907" s="3" t="str">
        <v>MADINKYIPMVDAILSVSNPDEISPKRVRKALQILYSVNLDSQRKLINELILERFGDIQENPRVLIPKNDLISRDQELSLRLQKEEERPLRSTRKRKGKSESKSKRKKKKNDSPDSNSISVRKVLLSAPLQKFLGSEELPRTQVVKMIWQYIKEHDLQNPKDRREILCDEKMEPIFGKKMTMFSMNKLLTKHLFNPDEIVKHEEEQKQTPEKEIKLENESLPNLSG</v>
      </c>
      <c r="K907" s="3">
        <v>26.687619999999999</v>
      </c>
      <c r="L907" s="3">
        <v>4.2737073698526514E-7</v>
      </c>
      <c r="M907" s="3">
        <v>7.5640838404471709E-9</v>
      </c>
      <c r="N907" s="3">
        <v>1.8910209601117927E-9</v>
      </c>
      <c r="O907" s="3">
        <v>2.4583272481453305E-8</v>
      </c>
      <c r="P907" s="3">
        <v>4.3493482082571233E-8</v>
      </c>
      <c r="Q907" s="3">
        <v>9.4551048005589636E-9</v>
      </c>
      <c r="R907" s="3">
        <v>9.4551048005589636E-9</v>
      </c>
      <c r="S907" s="3">
        <v>5.6730628803353782E-9</v>
      </c>
      <c r="T907" s="3">
        <v>3.2147356321900476E-8</v>
      </c>
      <c r="U907" s="3">
        <v>5.4839607843241989E-8</v>
      </c>
      <c r="V907" s="3">
        <v>4.9166544962906611E-8</v>
      </c>
      <c r="W907" s="3">
        <v>1.3237146720782549E-8</v>
      </c>
      <c r="X907" s="3">
        <v>2.4583272481453305E-8</v>
      </c>
      <c r="Y907" s="3">
        <v>2.6474293441565098E-8</v>
      </c>
      <c r="Z907" s="3">
        <v>2.080123056122972E-8</v>
      </c>
      <c r="AA907" s="3">
        <v>3.0256335361788684E-8</v>
      </c>
      <c r="AB907" s="3">
        <v>3.7820419202235854E-8</v>
      </c>
      <c r="AC907" s="3">
        <v>9.4551048005589636E-9</v>
      </c>
      <c r="AD907" s="3">
        <v>1.8910209601117927E-8</v>
      </c>
      <c r="AE907" s="3">
        <v>1.8910209601117927E-9</v>
      </c>
      <c r="AF907" s="3">
        <v>5.6730628803353782E-9</v>
      </c>
    </row>
    <row r="908" spans="9:32" x14ac:dyDescent="0.2">
      <c r="I908" s="3">
        <v>8.0589890003696294E-5</v>
      </c>
      <c r="J908" s="3" t="str">
        <v>MSDYEEAFNDGNENFEDFDVEHFSDEETYEEKPQFKDGETTDANGKTIVTGGNGPEDFQQHEQIRRKTLKEKAIPKDQRATTPYMTKYERARILGTRALQISMNAPVFVDLEGETDPLRIAMKELAEKKIPLVIRRYLPDGSFEDWSVEELIVDL</v>
      </c>
      <c r="K908" s="3">
        <v>18.031579999999998</v>
      </c>
      <c r="L908" s="3">
        <v>4.4693748414557296E-6</v>
      </c>
      <c r="M908" s="3">
        <v>2.595120875683972E-7</v>
      </c>
      <c r="N908" s="3">
        <v>0</v>
      </c>
      <c r="O908" s="3">
        <v>4.0368546955084015E-7</v>
      </c>
      <c r="P908" s="3">
        <v>6.0552820432626014E-7</v>
      </c>
      <c r="Q908" s="3">
        <v>2.3067741117190862E-7</v>
      </c>
      <c r="R908" s="3">
        <v>2.595120875683972E-7</v>
      </c>
      <c r="S908" s="3">
        <v>5.7669352792977156E-8</v>
      </c>
      <c r="T908" s="3">
        <v>2.595120875683972E-7</v>
      </c>
      <c r="U908" s="3">
        <v>3.1718144036137435E-7</v>
      </c>
      <c r="V908" s="3">
        <v>2.883467639648858E-7</v>
      </c>
      <c r="W908" s="3">
        <v>1.1533870558595431E-7</v>
      </c>
      <c r="X908" s="3">
        <v>1.7300805837893145E-7</v>
      </c>
      <c r="Y908" s="3">
        <v>2.3067741117190862E-7</v>
      </c>
      <c r="Z908" s="3">
        <v>1.7300805837893145E-7</v>
      </c>
      <c r="AA908" s="3">
        <v>2.595120875683972E-7</v>
      </c>
      <c r="AB908" s="3">
        <v>1.441733819824429E-7</v>
      </c>
      <c r="AC908" s="3">
        <v>3.1718144036137435E-7</v>
      </c>
      <c r="AD908" s="3">
        <v>2.0184273477542007E-7</v>
      </c>
      <c r="AE908" s="3">
        <v>2.8834676396488578E-8</v>
      </c>
      <c r="AF908" s="3">
        <v>1.441733819824429E-7</v>
      </c>
    </row>
    <row r="909" spans="9:32" x14ac:dyDescent="0.2">
      <c r="I909" s="3">
        <v>2.81093683223776E-4</v>
      </c>
      <c r="J909" s="3" t="str">
        <v>MSEKFPPLEDQNIDFTPNDKKDDDTDFLKREAEILGDEFKTEQDDILETEASPAKDDDEIRDFEEQFPDINSANGAVSSDQNGSATVSSGNDNGEADDDFSTFEGANQSTESVKEDRSEVVDQWKQRRAVEIHEKDLKDEELKKELQDEAIKHIDDFYDSYNKKKEQQLEDAAKEAEAFLKKRDEFFGQDNTTWDRALQLINQDDADIIGGRDRSKLKEILLRLKGNAKAPGA</v>
      </c>
      <c r="K909" s="3">
        <v>26.71508</v>
      </c>
      <c r="L909" s="3">
        <v>1.0521910592211441E-5</v>
      </c>
      <c r="M909" s="3">
        <v>8.5800987661810029E-7</v>
      </c>
      <c r="N909" s="3">
        <v>0</v>
      </c>
      <c r="O909" s="3">
        <v>1.625702924118506E-6</v>
      </c>
      <c r="P909" s="3">
        <v>1.2644356076477267E-6</v>
      </c>
      <c r="Q909" s="3">
        <v>5.4190097470616871E-7</v>
      </c>
      <c r="R909" s="3">
        <v>4.9674256014732122E-7</v>
      </c>
      <c r="S909" s="3">
        <v>9.0316829117694767E-8</v>
      </c>
      <c r="T909" s="3">
        <v>5.4190097470616871E-7</v>
      </c>
      <c r="U909" s="3">
        <v>1.0386435348534899E-6</v>
      </c>
      <c r="V909" s="3">
        <v>6.7737621838271086E-7</v>
      </c>
      <c r="W909" s="3">
        <v>4.5158414558847384E-8</v>
      </c>
      <c r="X909" s="3">
        <v>5.4190097470616871E-7</v>
      </c>
      <c r="Y909" s="3">
        <v>2.7095048735308435E-7</v>
      </c>
      <c r="Z909" s="3">
        <v>5.8705938926501599E-7</v>
      </c>
      <c r="AA909" s="3">
        <v>4.5158414558847384E-7</v>
      </c>
      <c r="AB909" s="3">
        <v>6.3221780382386337E-7</v>
      </c>
      <c r="AC909" s="3">
        <v>4.0642573102962651E-7</v>
      </c>
      <c r="AD909" s="3">
        <v>2.7095048735308435E-7</v>
      </c>
      <c r="AE909" s="3">
        <v>9.0316829117694767E-8</v>
      </c>
      <c r="AF909" s="3">
        <v>9.0316829117694767E-8</v>
      </c>
    </row>
    <row r="910" spans="9:32" x14ac:dyDescent="0.2">
      <c r="I910" s="3">
        <v>1.86742477242004E-6</v>
      </c>
      <c r="J910" s="3" t="str">
        <v>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</v>
      </c>
      <c r="K910" s="3">
        <v>62.072750000000013</v>
      </c>
      <c r="L910" s="3">
        <v>3.0084453684105176E-8</v>
      </c>
      <c r="M910" s="3">
        <v>1.7567564195097913E-9</v>
      </c>
      <c r="N910" s="3">
        <v>8.2347957164521466E-10</v>
      </c>
      <c r="O910" s="3">
        <v>2.1959455243872389E-9</v>
      </c>
      <c r="P910" s="3">
        <v>1.0979727621936195E-9</v>
      </c>
      <c r="Q910" s="3">
        <v>1.3175673146323434E-9</v>
      </c>
      <c r="R910" s="3">
        <v>1.0979727621936195E-9</v>
      </c>
      <c r="S910" s="3">
        <v>3.8429046676776684E-10</v>
      </c>
      <c r="T910" s="3">
        <v>1.7018577814001103E-9</v>
      </c>
      <c r="U910" s="3">
        <v>9.3327684786457673E-10</v>
      </c>
      <c r="V910" s="3">
        <v>2.4704387149356439E-9</v>
      </c>
      <c r="W910" s="3">
        <v>6.587836573161717E-10</v>
      </c>
      <c r="X910" s="3">
        <v>2.1959455243872389E-9</v>
      </c>
      <c r="Y910" s="3">
        <v>1.0979727621936195E-9</v>
      </c>
      <c r="Z910" s="3">
        <v>1.0979727621936195E-9</v>
      </c>
      <c r="AA910" s="3">
        <v>6.587836573161717E-10</v>
      </c>
      <c r="AB910" s="3">
        <v>3.5135128390195826E-9</v>
      </c>
      <c r="AC910" s="3">
        <v>2.4155400768259629E-9</v>
      </c>
      <c r="AD910" s="3">
        <v>2.086148248167877E-9</v>
      </c>
      <c r="AE910" s="3">
        <v>3.8429046676776684E-10</v>
      </c>
      <c r="AF910" s="3">
        <v>2.1959455243872389E-9</v>
      </c>
    </row>
    <row r="911" spans="9:32" x14ac:dyDescent="0.2">
      <c r="I911" s="3">
        <v>3.8520285505345498E-5</v>
      </c>
      <c r="J911" s="3" t="str">
        <v>MSQEEKVDAKATLKTEISNNKKNDKQELELDELVGKLSIEGTPQVSQKLSKEEKHAHQLEADSRSIFVGNITPDVTPEQIEDHFKDCGQIKRITLLYDRNTGTPKGYGYIEFESPAYREKALQLNGGELKGKKIAVSRKRTNIPGFNRHYNSQNQYFQQWQWNYPLMAYPNPDTFPYYPPYPPNQSPNQNFGYNKNNYYRSPYNNKNRTFQKKHFNSAKDSTKNIRSTSQKPVVMPSDNVKSSTQEKDSK</v>
      </c>
      <c r="K911" s="3">
        <v>29.194939999999999</v>
      </c>
      <c r="L911" s="3">
        <v>1.3194164983844974E-6</v>
      </c>
      <c r="M911" s="3">
        <v>4.7498993941841909E-8</v>
      </c>
      <c r="N911" s="3">
        <v>5.2776659935379894E-9</v>
      </c>
      <c r="O911" s="3">
        <v>6.3331991922455866E-8</v>
      </c>
      <c r="P911" s="3">
        <v>8.9720321890145824E-8</v>
      </c>
      <c r="Q911" s="3">
        <v>4.7498993941841909E-8</v>
      </c>
      <c r="R911" s="3">
        <v>6.3331991922455866E-8</v>
      </c>
      <c r="S911" s="3">
        <v>2.6388329967689949E-8</v>
      </c>
      <c r="T911" s="3">
        <v>5.8054325928917885E-8</v>
      </c>
      <c r="U911" s="3">
        <v>1.4777464781906371E-7</v>
      </c>
      <c r="V911" s="3">
        <v>6.8609657915993873E-8</v>
      </c>
      <c r="W911" s="3">
        <v>1.5832997980613966E-8</v>
      </c>
      <c r="X911" s="3">
        <v>1.2666398384491173E-7</v>
      </c>
      <c r="Y911" s="3">
        <v>9.4997987883683819E-8</v>
      </c>
      <c r="Z911" s="3">
        <v>9.4997987883683819E-8</v>
      </c>
      <c r="AA911" s="3">
        <v>5.2776659935379897E-8</v>
      </c>
      <c r="AB911" s="3">
        <v>1.0555331987075979E-7</v>
      </c>
      <c r="AC911" s="3">
        <v>7.3887323909531854E-8</v>
      </c>
      <c r="AD911" s="3">
        <v>4.7498993941841909E-8</v>
      </c>
      <c r="AE911" s="3">
        <v>1.0555331987075979E-8</v>
      </c>
      <c r="AF911" s="3">
        <v>7.9164989903069849E-8</v>
      </c>
    </row>
    <row r="912" spans="9:32" x14ac:dyDescent="0.2">
      <c r="I912" s="3">
        <v>4.5110928180588797E-6</v>
      </c>
      <c r="J912" s="3" t="str">
        <v>MAIETILVINKSGGLIYQRNFTNDEQKLNSNEYLILASTLHGVFAIASQLTPKALQLTQQTNIENTIPYIPYVGMSSNRSDTRNGGGNNNKHTNNEKLGSFKGDDFFKEPFTNWNKSGLRQLCTDQFTMFIYQTLTGLKFVAISSSVMPQRQPTIATTDKPDRPKSTSNLAIQIADNFLRKVYCLYSDYVMKDPSYSMEMPIRSNLFDEKVKKMVENLQ</v>
      </c>
      <c r="K912" s="3">
        <v>25.068049999999996</v>
      </c>
      <c r="L912" s="3">
        <v>1.7995387826571593E-7</v>
      </c>
      <c r="M912" s="3">
        <v>7.3953648602349008E-9</v>
      </c>
      <c r="N912" s="3">
        <v>1.6434144133855336E-9</v>
      </c>
      <c r="O912" s="3">
        <v>9.0387792736204359E-9</v>
      </c>
      <c r="P912" s="3">
        <v>7.3953648602349008E-9</v>
      </c>
      <c r="Q912" s="3">
        <v>9.0387792736204359E-9</v>
      </c>
      <c r="R912" s="3">
        <v>9.0387792736204359E-9</v>
      </c>
      <c r="S912" s="3">
        <v>1.6434144133855336E-9</v>
      </c>
      <c r="T912" s="3">
        <v>1.2325608100391501E-8</v>
      </c>
      <c r="U912" s="3">
        <v>1.3147315307084269E-8</v>
      </c>
      <c r="V912" s="3">
        <v>1.561243692716257E-8</v>
      </c>
      <c r="W912" s="3">
        <v>6.5736576535421345E-9</v>
      </c>
      <c r="X912" s="3">
        <v>1.6434144133855336E-8</v>
      </c>
      <c r="Y912" s="3">
        <v>8.2170720669276679E-9</v>
      </c>
      <c r="Z912" s="3">
        <v>1.0682193687005968E-8</v>
      </c>
      <c r="AA912" s="3">
        <v>6.5736576535421345E-9</v>
      </c>
      <c r="AB912" s="3">
        <v>1.4790729720469802E-8</v>
      </c>
      <c r="AC912" s="3">
        <v>1.4790729720469802E-8</v>
      </c>
      <c r="AD912" s="3">
        <v>7.3953648602349008E-9</v>
      </c>
      <c r="AE912" s="3">
        <v>8.2170720669276681E-10</v>
      </c>
      <c r="AF912" s="3">
        <v>7.3953648602349008E-9</v>
      </c>
    </row>
    <row r="913" spans="9:32" x14ac:dyDescent="0.2">
      <c r="I913" s="3">
        <v>5.3028256022570001E-5</v>
      </c>
      <c r="J913" s="3" t="str">
        <v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</v>
      </c>
      <c r="K913" s="3">
        <v>76.581649999999996</v>
      </c>
      <c r="L913" s="3">
        <v>6.9244076123418606E-7</v>
      </c>
      <c r="M913" s="3">
        <v>4.295018337458643E-8</v>
      </c>
      <c r="N913" s="3">
        <v>6.2853926889638671E-9</v>
      </c>
      <c r="O913" s="3">
        <v>3.7712356133783204E-8</v>
      </c>
      <c r="P913" s="3">
        <v>5.656853420067481E-8</v>
      </c>
      <c r="Q913" s="3">
        <v>2.9331832548498048E-8</v>
      </c>
      <c r="R913" s="3">
        <v>1.7808612618730959E-8</v>
      </c>
      <c r="S913" s="3">
        <v>7.332958137124512E-9</v>
      </c>
      <c r="T913" s="3">
        <v>4.923557606355029E-8</v>
      </c>
      <c r="U913" s="3">
        <v>5.9711230545156729E-8</v>
      </c>
      <c r="V913" s="3">
        <v>8.2757670404690915E-8</v>
      </c>
      <c r="W913" s="3">
        <v>8.3805235852851561E-9</v>
      </c>
      <c r="X913" s="3">
        <v>4.714044516722901E-8</v>
      </c>
      <c r="Y913" s="3">
        <v>2.0951308963212892E-8</v>
      </c>
      <c r="Z913" s="3">
        <v>3.7712356133783204E-8</v>
      </c>
      <c r="AA913" s="3">
        <v>2.6189136204016115E-8</v>
      </c>
      <c r="AB913" s="3">
        <v>5.656853420067481E-8</v>
      </c>
      <c r="AC913" s="3">
        <v>4.1902617926425784E-8</v>
      </c>
      <c r="AD913" s="3">
        <v>2.9331832548498048E-8</v>
      </c>
      <c r="AE913" s="3">
        <v>5.237827240803223E-9</v>
      </c>
      <c r="AF913" s="3">
        <v>2.9331832548498048E-8</v>
      </c>
    </row>
    <row r="914" spans="9:32" x14ac:dyDescent="0.2">
      <c r="I914" s="3">
        <v>3.7149597352618501E-5</v>
      </c>
      <c r="J914" s="3" t="str">
        <v>MSRNSAAGLENTLFQLKFTSKQLQKQANKASKEEKQETNKLKRALNENEDISRIYASNAIRKKNERLQLLKLASRVDSVASRVQTAVTMRQVSASMGQVCKGMDKALQNMNLQQITMIMDKFEQQFEDLDTSVNVYEDMGVNSDAMLVDNDKVDELMSKVADENGMELKQSAKLDNVPEIKAKEVNVDDEKEDKLAQRLRALRG</v>
      </c>
      <c r="K914" s="3">
        <v>23.277110000000004</v>
      </c>
      <c r="L914" s="3">
        <v>1.5959712074487982E-6</v>
      </c>
      <c r="M914" s="3">
        <v>1.4082098889254101E-7</v>
      </c>
      <c r="N914" s="3">
        <v>7.8233882718078348E-9</v>
      </c>
      <c r="O914" s="3">
        <v>1.2517421234892536E-7</v>
      </c>
      <c r="P914" s="3">
        <v>1.3299760062073318E-7</v>
      </c>
      <c r="Q914" s="3">
        <v>3.1293553087231339E-8</v>
      </c>
      <c r="R914" s="3">
        <v>4.6940329630847009E-8</v>
      </c>
      <c r="S914" s="3">
        <v>0</v>
      </c>
      <c r="T914" s="3">
        <v>4.6940329630847009E-8</v>
      </c>
      <c r="U914" s="3">
        <v>1.7211454197977233E-7</v>
      </c>
      <c r="V914" s="3">
        <v>1.5646776543615668E-7</v>
      </c>
      <c r="W914" s="3">
        <v>8.6057270989886167E-8</v>
      </c>
      <c r="X914" s="3">
        <v>1.2517421234892536E-7</v>
      </c>
      <c r="Y914" s="3">
        <v>7.8233882718078348E-9</v>
      </c>
      <c r="Z914" s="3">
        <v>1.2517421234892536E-7</v>
      </c>
      <c r="AA914" s="3">
        <v>8.6057270989886167E-8</v>
      </c>
      <c r="AB914" s="3">
        <v>1.1735082407711752E-7</v>
      </c>
      <c r="AC914" s="3">
        <v>5.476371790265484E-8</v>
      </c>
      <c r="AD914" s="3">
        <v>1.1735082407711752E-7</v>
      </c>
      <c r="AE914" s="3">
        <v>0</v>
      </c>
      <c r="AF914" s="3">
        <v>1.564677654361567E-8</v>
      </c>
    </row>
    <row r="915" spans="9:32" x14ac:dyDescent="0.2">
      <c r="I915" s="3">
        <v>1.1824698084015001E-5</v>
      </c>
      <c r="J915" s="3" t="str">
        <v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</v>
      </c>
      <c r="K915" s="3">
        <v>35.968150000000001</v>
      </c>
      <c r="L915" s="3">
        <v>3.2875469224897586E-7</v>
      </c>
      <c r="M915" s="3">
        <v>2.2561596526890499E-8</v>
      </c>
      <c r="N915" s="3">
        <v>6.4461704362544279E-9</v>
      </c>
      <c r="O915" s="3">
        <v>2.3635958266266237E-8</v>
      </c>
      <c r="P915" s="3">
        <v>4.8346278271908214E-8</v>
      </c>
      <c r="Q915" s="3">
        <v>5.3718086968786905E-9</v>
      </c>
      <c r="R915" s="3">
        <v>1.1817979133133118E-8</v>
      </c>
      <c r="S915" s="3">
        <v>7.520532175630167E-9</v>
      </c>
      <c r="T915" s="3">
        <v>1.0743617393757381E-8</v>
      </c>
      <c r="U915" s="3">
        <v>3.4379575660023618E-8</v>
      </c>
      <c r="V915" s="3">
        <v>1.9338511308763284E-8</v>
      </c>
      <c r="W915" s="3">
        <v>6.4461704362544279E-9</v>
      </c>
      <c r="X915" s="3">
        <v>1.5041064351260334E-8</v>
      </c>
      <c r="Y915" s="3">
        <v>7.520532175630167E-9</v>
      </c>
      <c r="Z915" s="3">
        <v>1.5041064351260334E-8</v>
      </c>
      <c r="AA915" s="3">
        <v>2.1487234787514762E-8</v>
      </c>
      <c r="AB915" s="3">
        <v>2.4710320005641974E-8</v>
      </c>
      <c r="AC915" s="3">
        <v>1.1817979133133118E-8</v>
      </c>
      <c r="AD915" s="3">
        <v>1.9338511308763284E-8</v>
      </c>
      <c r="AE915" s="3">
        <v>6.4461704362544279E-9</v>
      </c>
      <c r="AF915" s="3">
        <v>1.0743617393757381E-8</v>
      </c>
    </row>
    <row r="916" spans="9:32" x14ac:dyDescent="0.2">
      <c r="I916" s="3">
        <v>1.6227676445441E-6</v>
      </c>
      <c r="J916" s="3" t="str">
        <v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</v>
      </c>
      <c r="K916" s="3">
        <v>45.527309999999986</v>
      </c>
      <c r="L916" s="3">
        <v>3.564382882590912E-8</v>
      </c>
      <c r="M916" s="3">
        <v>2.1711976949792356E-9</v>
      </c>
      <c r="N916" s="3">
        <v>4.5233285312067411E-10</v>
      </c>
      <c r="O916" s="3">
        <v>1.7188648418585618E-9</v>
      </c>
      <c r="P916" s="3">
        <v>1.6283982712344267E-9</v>
      </c>
      <c r="Q916" s="3">
        <v>1.7188648418585618E-9</v>
      </c>
      <c r="R916" s="3">
        <v>1.4474651299861571E-9</v>
      </c>
      <c r="S916" s="3">
        <v>1.1760654181137527E-9</v>
      </c>
      <c r="T916" s="3">
        <v>2.2616642656033705E-9</v>
      </c>
      <c r="U916" s="3">
        <v>3.0758634012205836E-9</v>
      </c>
      <c r="V916" s="3">
        <v>2.7139971187240449E-9</v>
      </c>
      <c r="W916" s="3">
        <v>8.1419913561721334E-10</v>
      </c>
      <c r="X916" s="3">
        <v>2.3521308362275053E-9</v>
      </c>
      <c r="Y916" s="3">
        <v>1.8997979831068313E-9</v>
      </c>
      <c r="Z916" s="3">
        <v>1.2665319887378876E-9</v>
      </c>
      <c r="AA916" s="3">
        <v>1.2665319887378876E-9</v>
      </c>
      <c r="AB916" s="3">
        <v>2.5330639774757751E-9</v>
      </c>
      <c r="AC916" s="3">
        <v>2.4425974068516398E-9</v>
      </c>
      <c r="AD916" s="3">
        <v>2.3521308362275053E-9</v>
      </c>
      <c r="AE916" s="3">
        <v>6.3326599436894378E-10</v>
      </c>
      <c r="AF916" s="3">
        <v>1.7188648418585618E-9</v>
      </c>
    </row>
    <row r="917" spans="9:32" x14ac:dyDescent="0.2">
      <c r="I917" s="3">
        <v>6.6195771188442003E-5</v>
      </c>
      <c r="J917" s="3" t="str">
        <v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</v>
      </c>
      <c r="K917" s="3">
        <v>93.688340000000011</v>
      </c>
      <c r="L917" s="3">
        <v>7.0655293058284514E-7</v>
      </c>
      <c r="M917" s="3">
        <v>2.8091863505101069E-8</v>
      </c>
      <c r="N917" s="3">
        <v>4.2563429553183448E-9</v>
      </c>
      <c r="O917" s="3">
        <v>3.4902012233610424E-8</v>
      </c>
      <c r="P917" s="3">
        <v>3.4050743642546759E-8</v>
      </c>
      <c r="Q917" s="3">
        <v>3.0645669278292078E-8</v>
      </c>
      <c r="R917" s="3">
        <v>3.3199475051483087E-8</v>
      </c>
      <c r="S917" s="3">
        <v>9.3639545017003582E-9</v>
      </c>
      <c r="T917" s="3">
        <v>4.0009623779992435E-8</v>
      </c>
      <c r="U917" s="3">
        <v>4.5117235326374446E-8</v>
      </c>
      <c r="V917" s="3">
        <v>6.8952755876157176E-8</v>
      </c>
      <c r="W917" s="3">
        <v>1.5322834639146039E-8</v>
      </c>
      <c r="X917" s="3">
        <v>6.8101487285093517E-8</v>
      </c>
      <c r="Y917" s="3">
        <v>3.7455818006801433E-8</v>
      </c>
      <c r="Z917" s="3">
        <v>5.0224846872756456E-8</v>
      </c>
      <c r="AA917" s="3">
        <v>2.8091863505101069E-8</v>
      </c>
      <c r="AB917" s="3">
        <v>8.8531933470621548E-8</v>
      </c>
      <c r="AC917" s="3">
        <v>3.8307086597865098E-8</v>
      </c>
      <c r="AD917" s="3">
        <v>3.0645669278292078E-8</v>
      </c>
      <c r="AE917" s="3">
        <v>2.5538057731910062E-9</v>
      </c>
      <c r="AF917" s="3">
        <v>1.8727909003400716E-8</v>
      </c>
    </row>
    <row r="918" spans="9:32" x14ac:dyDescent="0.2">
      <c r="I918" s="3">
        <v>1.9987629649072099E-5</v>
      </c>
      <c r="J918" s="3" t="str">
        <v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</v>
      </c>
      <c r="K918" s="3">
        <v>81.165749999999989</v>
      </c>
      <c r="L918" s="3">
        <v>2.4625694519020773E-7</v>
      </c>
      <c r="M918" s="3">
        <v>5.3456645120884457E-9</v>
      </c>
      <c r="N918" s="3">
        <v>7.1275526827845946E-10</v>
      </c>
      <c r="O918" s="3">
        <v>1.176046192659458E-8</v>
      </c>
      <c r="P918" s="3">
        <v>2.3877301487328392E-8</v>
      </c>
      <c r="Q918" s="3">
        <v>7.1275526827845937E-9</v>
      </c>
      <c r="R918" s="3">
        <v>8.5530632193415135E-9</v>
      </c>
      <c r="S918" s="3">
        <v>5.7020421462276756E-9</v>
      </c>
      <c r="T918" s="3">
        <v>2.2095413316632241E-8</v>
      </c>
      <c r="U918" s="3">
        <v>2.601556729216377E-8</v>
      </c>
      <c r="V918" s="3">
        <v>2.7441077828720689E-8</v>
      </c>
      <c r="W918" s="3">
        <v>4.6329092438099867E-9</v>
      </c>
      <c r="X918" s="3">
        <v>2.0313525145936094E-8</v>
      </c>
      <c r="Y918" s="3">
        <v>4.6329092438099867E-9</v>
      </c>
      <c r="Z918" s="3">
        <v>1.5324238267986876E-8</v>
      </c>
      <c r="AA918" s="3">
        <v>1.176046192659458E-8</v>
      </c>
      <c r="AB918" s="3">
        <v>2.2451790950771469E-8</v>
      </c>
      <c r="AC918" s="3">
        <v>1.4255105365569187E-8</v>
      </c>
      <c r="AD918" s="3">
        <v>6.4147974145061347E-9</v>
      </c>
      <c r="AE918" s="3">
        <v>1.7818881706961484E-9</v>
      </c>
      <c r="AF918" s="3">
        <v>6.0584197803669048E-9</v>
      </c>
    </row>
    <row r="919" spans="9:32" x14ac:dyDescent="0.2">
      <c r="I919" s="3">
        <v>4.98738260495241E-5</v>
      </c>
      <c r="J919" s="3" t="str">
        <v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</v>
      </c>
      <c r="K919" s="3">
        <v>190.17724999999996</v>
      </c>
      <c r="L919" s="3">
        <v>2.6224917044243783E-7</v>
      </c>
      <c r="M919" s="3">
        <v>9.0321466557214237E-9</v>
      </c>
      <c r="N919" s="3">
        <v>1.9015045590992472E-9</v>
      </c>
      <c r="O919" s="3">
        <v>1.5370495186052246E-8</v>
      </c>
      <c r="P919" s="3">
        <v>1.4102825479986082E-8</v>
      </c>
      <c r="Q919" s="3">
        <v>1.6004330039085328E-8</v>
      </c>
      <c r="R919" s="3">
        <v>6.4968072435890938E-9</v>
      </c>
      <c r="S919" s="3">
        <v>4.2783852579733055E-9</v>
      </c>
      <c r="T919" s="3">
        <v>2.5353394121323294E-8</v>
      </c>
      <c r="U919" s="3">
        <v>1.853966945121766E-8</v>
      </c>
      <c r="V919" s="3">
        <v>3.866392603501802E-8</v>
      </c>
      <c r="W919" s="3">
        <v>2.852256838648871E-9</v>
      </c>
      <c r="X919" s="3">
        <v>1.8222752024701116E-8</v>
      </c>
      <c r="Y919" s="3">
        <v>7.6060182363969888E-9</v>
      </c>
      <c r="Z919" s="3">
        <v>1.2518238347403378E-8</v>
      </c>
      <c r="AA919" s="3">
        <v>5.3875962507811996E-9</v>
      </c>
      <c r="AB919" s="3">
        <v>2.8047192246713895E-8</v>
      </c>
      <c r="AC919" s="3">
        <v>1.5528953899310518E-8</v>
      </c>
      <c r="AD919" s="3">
        <v>1.2835155773919919E-8</v>
      </c>
      <c r="AE919" s="3">
        <v>1.9015045590992472E-9</v>
      </c>
      <c r="AF919" s="3">
        <v>7.6060182363969888E-9</v>
      </c>
    </row>
    <row r="920" spans="9:32" x14ac:dyDescent="0.2">
      <c r="I920" s="3">
        <v>1.32257514792044E-5</v>
      </c>
      <c r="J920" s="3" t="str">
        <v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</v>
      </c>
      <c r="K920" s="3">
        <v>97.608879999999999</v>
      </c>
      <c r="L920" s="3">
        <v>1.3549742071832399E-7</v>
      </c>
      <c r="M920" s="3">
        <v>5.1741258508190545E-9</v>
      </c>
      <c r="N920" s="3">
        <v>1.2935314627047636E-9</v>
      </c>
      <c r="O920" s="3">
        <v>9.7014859702857266E-9</v>
      </c>
      <c r="P920" s="3">
        <v>1.0348251701638109E-8</v>
      </c>
      <c r="Q920" s="3">
        <v>8.2462630747428682E-9</v>
      </c>
      <c r="R920" s="3">
        <v>5.8208915821714361E-9</v>
      </c>
      <c r="S920" s="3">
        <v>4.3656686866285769E-9</v>
      </c>
      <c r="T920" s="3">
        <v>1.0348251701638109E-8</v>
      </c>
      <c r="U920" s="3">
        <v>1.1156708865828587E-8</v>
      </c>
      <c r="V920" s="3">
        <v>1.2126857462857159E-8</v>
      </c>
      <c r="W920" s="3">
        <v>2.9104457910857181E-9</v>
      </c>
      <c r="X920" s="3">
        <v>1.0024868835961919E-8</v>
      </c>
      <c r="Y920" s="3">
        <v>4.8507429851428633E-9</v>
      </c>
      <c r="Z920" s="3">
        <v>4.0422858209523865E-9</v>
      </c>
      <c r="AA920" s="3">
        <v>4.6890515523047681E-9</v>
      </c>
      <c r="AB920" s="3">
        <v>8.5696459404190586E-9</v>
      </c>
      <c r="AC920" s="3">
        <v>6.7910401792000089E-9</v>
      </c>
      <c r="AD920" s="3">
        <v>9.0547202389333458E-9</v>
      </c>
      <c r="AE920" s="3">
        <v>1.1318400298666682E-9</v>
      </c>
      <c r="AF920" s="3">
        <v>4.8507429851428633E-9</v>
      </c>
    </row>
    <row r="921" spans="9:32" x14ac:dyDescent="0.2">
      <c r="I921" s="3">
        <v>7.4771136430499296E-6</v>
      </c>
      <c r="J921" s="3" t="str">
        <v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</v>
      </c>
      <c r="K921" s="3">
        <v>74.283739999999995</v>
      </c>
      <c r="L921" s="3">
        <v>1.0065612801738213E-7</v>
      </c>
      <c r="M921" s="3">
        <v>4.7711620314049638E-9</v>
      </c>
      <c r="N921" s="3">
        <v>1.5390845262596658E-10</v>
      </c>
      <c r="O921" s="3">
        <v>5.3867958419088294E-9</v>
      </c>
      <c r="P921" s="3">
        <v>5.6946127471607626E-9</v>
      </c>
      <c r="Q921" s="3">
        <v>3.2320775051452978E-9</v>
      </c>
      <c r="R921" s="3">
        <v>4.309436673527064E-9</v>
      </c>
      <c r="S921" s="3">
        <v>2.4625352420154652E-9</v>
      </c>
      <c r="T921" s="3">
        <v>4.7711620314049638E-9</v>
      </c>
      <c r="U921" s="3">
        <v>6.7719719155425288E-9</v>
      </c>
      <c r="V921" s="3">
        <v>9.2345071575579928E-9</v>
      </c>
      <c r="W921" s="3">
        <v>1.385176073633699E-9</v>
      </c>
      <c r="X921" s="3">
        <v>8.9266902523060613E-9</v>
      </c>
      <c r="Y921" s="3">
        <v>7.2336972734204286E-9</v>
      </c>
      <c r="Z921" s="3">
        <v>3.3859859577712644E-9</v>
      </c>
      <c r="AA921" s="3">
        <v>7.2336972734204286E-9</v>
      </c>
      <c r="AB921" s="3">
        <v>1.2466584662703291E-8</v>
      </c>
      <c r="AC921" s="3">
        <v>6.0024296524126966E-9</v>
      </c>
      <c r="AD921" s="3">
        <v>3.8477113156491642E-9</v>
      </c>
      <c r="AE921" s="3">
        <v>6.156338105038663E-10</v>
      </c>
      <c r="AF921" s="3">
        <v>2.770352147267398E-9</v>
      </c>
    </row>
    <row r="922" spans="9:32" x14ac:dyDescent="0.2">
      <c r="I922" s="3">
        <v>3.424032130999E-6</v>
      </c>
      <c r="J922" s="3" t="str">
        <v>MPPLVFDIDHIKLLRKWGICGVLSGTLPTAAQQNVFLSVPLRLMLEDVLWLHLNNLADVKLIRQEGDEIMEGITLERGAKLSKIVNDRLNKSFEYQRKFKKDEHIAKLKKIGRINDKTTAEELQRLDKSSNNDQLIESSLFIDIANTSMILRDIRSDSDSLSRDDISDLLFKQYRQAGKMQTYFLYKALRDQGYVLSPGGRFGGKFIAYPGDPLRFHSHLTIQDAIDYHNEPIDLISMISGARLGTTVKKLWVIGGVAEETKETHFFSIEWAGFG</v>
      </c>
      <c r="K922" s="3">
        <v>31.569730000000003</v>
      </c>
      <c r="L922" s="3">
        <v>1.0845934162246556E-7</v>
      </c>
      <c r="M922" s="3">
        <v>5.5215664825982463E-9</v>
      </c>
      <c r="N922" s="3">
        <v>3.9439760589987478E-10</v>
      </c>
      <c r="O922" s="3">
        <v>8.6767473297972454E-9</v>
      </c>
      <c r="P922" s="3">
        <v>5.9159640884981214E-9</v>
      </c>
      <c r="Q922" s="3">
        <v>5.127168876698372E-9</v>
      </c>
      <c r="R922" s="3">
        <v>7.8879521179974952E-9</v>
      </c>
      <c r="S922" s="3">
        <v>2.7607832412991231E-9</v>
      </c>
      <c r="T922" s="3">
        <v>9.4655425415969939E-9</v>
      </c>
      <c r="U922" s="3">
        <v>8.2823497238973703E-9</v>
      </c>
      <c r="V922" s="3">
        <v>1.3409518600595741E-8</v>
      </c>
      <c r="W922" s="3">
        <v>2.3663856353992485E-9</v>
      </c>
      <c r="X922" s="3">
        <v>3.9439760589987476E-9</v>
      </c>
      <c r="Y922" s="3">
        <v>3.1551808471989982E-9</v>
      </c>
      <c r="Z922" s="3">
        <v>4.3383736648986227E-9</v>
      </c>
      <c r="AA922" s="3">
        <v>6.3103616943979965E-9</v>
      </c>
      <c r="AB922" s="3">
        <v>7.4935545120976201E-9</v>
      </c>
      <c r="AC922" s="3">
        <v>4.7327712707984969E-9</v>
      </c>
      <c r="AD922" s="3">
        <v>4.3383736648986227E-9</v>
      </c>
      <c r="AE922" s="3">
        <v>1.5775904235994991E-9</v>
      </c>
      <c r="AF922" s="3">
        <v>2.7607832412991231E-9</v>
      </c>
    </row>
    <row r="923" spans="9:32" x14ac:dyDescent="0.2">
      <c r="I923" s="3">
        <v>1.18455845827784E-4</v>
      </c>
      <c r="J923" s="3" t="str">
        <v>MVTPREPKKRTTRKKKDPNAPKRALSAYMFFANENRDIVRSENPDITFGQVGKKLGEKWKALTPEEKQPYEAKAQADKKRYESEKELYNATLA</v>
      </c>
      <c r="K923" s="3">
        <v>10.885279999999998</v>
      </c>
      <c r="L923" s="3">
        <v>1.0882204759802597E-5</v>
      </c>
      <c r="M923" s="3">
        <v>1.1701295440647955E-6</v>
      </c>
      <c r="N923" s="3">
        <v>0</v>
      </c>
      <c r="O923" s="3">
        <v>4.6805181762591816E-7</v>
      </c>
      <c r="P923" s="3">
        <v>1.1701295440647955E-6</v>
      </c>
      <c r="Q923" s="3">
        <v>3.5103886321943861E-7</v>
      </c>
      <c r="R923" s="3">
        <v>3.5103886321943861E-7</v>
      </c>
      <c r="S923" s="3">
        <v>0</v>
      </c>
      <c r="T923" s="3">
        <v>2.3402590881295908E-7</v>
      </c>
      <c r="U923" s="3">
        <v>1.7551943160971931E-6</v>
      </c>
      <c r="V923" s="3">
        <v>5.8506477203239776E-7</v>
      </c>
      <c r="W923" s="3">
        <v>2.3402590881295908E-7</v>
      </c>
      <c r="X923" s="3">
        <v>5.8506477203239776E-7</v>
      </c>
      <c r="Y923" s="3">
        <v>8.1909068084535676E-7</v>
      </c>
      <c r="Z923" s="3">
        <v>3.5103886321943861E-7</v>
      </c>
      <c r="AA923" s="3">
        <v>8.1909068084535676E-7</v>
      </c>
      <c r="AB923" s="3">
        <v>3.5103886321943861E-7</v>
      </c>
      <c r="AC923" s="3">
        <v>7.0207772643887721E-7</v>
      </c>
      <c r="AD923" s="3">
        <v>3.5103886321943861E-7</v>
      </c>
      <c r="AE923" s="3">
        <v>1.1701295440647954E-7</v>
      </c>
      <c r="AF923" s="3">
        <v>4.6805181762591816E-7</v>
      </c>
    </row>
    <row r="924" spans="9:32" x14ac:dyDescent="0.2">
      <c r="I924" s="3">
        <v>8.3659877753402398E-5</v>
      </c>
      <c r="J924" s="3" t="str">
        <v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v>
      </c>
      <c r="K924" s="3">
        <v>58.490439999999992</v>
      </c>
      <c r="L924" s="3">
        <v>1.4303171211124828E-6</v>
      </c>
      <c r="M924" s="3">
        <v>1.1710198652382901E-7</v>
      </c>
      <c r="N924" s="3">
        <v>2.5093282826534785E-8</v>
      </c>
      <c r="O924" s="3">
        <v>9.7584988769857505E-8</v>
      </c>
      <c r="P924" s="3">
        <v>8.3644276088449284E-8</v>
      </c>
      <c r="Q924" s="3">
        <v>1.0316127384242079E-7</v>
      </c>
      <c r="R924" s="3">
        <v>9.4796846233575856E-8</v>
      </c>
      <c r="S924" s="3">
        <v>3.9033995507942999E-8</v>
      </c>
      <c r="T924" s="3">
        <v>6.9703563407041077E-8</v>
      </c>
      <c r="U924" s="3">
        <v>1.1710198652382901E-7</v>
      </c>
      <c r="V924" s="3">
        <v>1.366189842778005E-7</v>
      </c>
      <c r="W924" s="3">
        <v>3.6245852971661357E-8</v>
      </c>
      <c r="X924" s="3">
        <v>1.0316127384242079E-7</v>
      </c>
      <c r="Y924" s="3">
        <v>6.1339135798196142E-8</v>
      </c>
      <c r="Z924" s="3">
        <v>4.7398423116787928E-8</v>
      </c>
      <c r="AA924" s="3">
        <v>6.6915420870759428E-8</v>
      </c>
      <c r="AB924" s="3">
        <v>8.0856133552167648E-8</v>
      </c>
      <c r="AC924" s="3">
        <v>4.4610280580506285E-8</v>
      </c>
      <c r="AD924" s="3">
        <v>5.5762850725632863E-8</v>
      </c>
      <c r="AE924" s="3">
        <v>5.5762850725632856E-9</v>
      </c>
      <c r="AF924" s="3">
        <v>4.4610280580506285E-8</v>
      </c>
    </row>
    <row r="925" spans="9:32" x14ac:dyDescent="0.2">
      <c r="I925" s="3">
        <v>5.5701349782374401E-6</v>
      </c>
      <c r="J925" s="3" t="str">
        <v>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</v>
      </c>
      <c r="K925" s="3">
        <v>51.965000000000003</v>
      </c>
      <c r="L925" s="3">
        <v>1.0719012755195689E-7</v>
      </c>
      <c r="M925" s="3">
        <v>4.4958331644308622E-9</v>
      </c>
      <c r="N925" s="3">
        <v>9.4649119251176064E-10</v>
      </c>
      <c r="O925" s="3">
        <v>6.8620611457102646E-9</v>
      </c>
      <c r="P925" s="3">
        <v>1.0411403117629365E-8</v>
      </c>
      <c r="Q925" s="3">
        <v>1.6563595868955809E-9</v>
      </c>
      <c r="R925" s="3">
        <v>2.8394735775352819E-9</v>
      </c>
      <c r="S925" s="3">
        <v>2.8394735775352819E-9</v>
      </c>
      <c r="T925" s="3">
        <v>8.5184207326058458E-9</v>
      </c>
      <c r="U925" s="3">
        <v>1.0174780319501428E-8</v>
      </c>
      <c r="V925" s="3">
        <v>1.301425389703671E-8</v>
      </c>
      <c r="W925" s="3">
        <v>2.3662279812794016E-9</v>
      </c>
      <c r="X925" s="3">
        <v>6.8620611457102646E-9</v>
      </c>
      <c r="Y925" s="3">
        <v>2.3662279812794016E-9</v>
      </c>
      <c r="Z925" s="3">
        <v>5.2057015588146827E-9</v>
      </c>
      <c r="AA925" s="3">
        <v>4.7324559625588032E-9</v>
      </c>
      <c r="AB925" s="3">
        <v>1.301425389703671E-8</v>
      </c>
      <c r="AC925" s="3">
        <v>4.9690787606867434E-9</v>
      </c>
      <c r="AD925" s="3">
        <v>3.7859647700470426E-9</v>
      </c>
      <c r="AE925" s="3">
        <v>7.0986839438382048E-10</v>
      </c>
      <c r="AF925" s="3">
        <v>1.419736788767641E-9</v>
      </c>
    </row>
    <row r="926" spans="9:32" x14ac:dyDescent="0.2">
      <c r="I926" s="3">
        <v>2.98736537288823E-5</v>
      </c>
      <c r="J926" s="3" t="str">
        <v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</v>
      </c>
      <c r="K926" s="3">
        <v>179.32607999999999</v>
      </c>
      <c r="L926" s="3">
        <v>1.6658845009539216E-7</v>
      </c>
      <c r="M926" s="3">
        <v>1.039189567749741E-8</v>
      </c>
      <c r="N926" s="3">
        <v>2.6509937952799521E-9</v>
      </c>
      <c r="O926" s="3">
        <v>1.0497935429308607E-8</v>
      </c>
      <c r="P926" s="3">
        <v>1.0816054684742204E-8</v>
      </c>
      <c r="Q926" s="3">
        <v>8.6952596485182419E-9</v>
      </c>
      <c r="R926" s="3">
        <v>1.1240213691986996E-8</v>
      </c>
      <c r="S926" s="3">
        <v>2.6509937952799521E-9</v>
      </c>
      <c r="T926" s="3">
        <v>1.1240213691986996E-8</v>
      </c>
      <c r="U926" s="3">
        <v>9.9677366702526189E-9</v>
      </c>
      <c r="V926" s="3">
        <v>1.4633485749945335E-8</v>
      </c>
      <c r="W926" s="3">
        <v>3.4993118097695363E-9</v>
      </c>
      <c r="X926" s="3">
        <v>9.2254584075742319E-9</v>
      </c>
      <c r="Y926" s="3">
        <v>6.3623851086718841E-9</v>
      </c>
      <c r="Z926" s="3">
        <v>5.5140670941822994E-9</v>
      </c>
      <c r="AA926" s="3">
        <v>8.9073391521406372E-9</v>
      </c>
      <c r="AB926" s="3">
        <v>1.1134173940175797E-8</v>
      </c>
      <c r="AC926" s="3">
        <v>9.8616969184414212E-9</v>
      </c>
      <c r="AD926" s="3">
        <v>1.0179816173875014E-8</v>
      </c>
      <c r="AE926" s="3">
        <v>2.3328745398463574E-9</v>
      </c>
      <c r="AF926" s="3">
        <v>6.7865441159166764E-9</v>
      </c>
    </row>
    <row r="927" spans="9:32" x14ac:dyDescent="0.2">
      <c r="I927" s="3">
        <v>3.2200909992285298E-5</v>
      </c>
      <c r="J927" s="3" t="str">
        <v>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</v>
      </c>
      <c r="K927" s="3">
        <v>184.19147000000004</v>
      </c>
      <c r="L927" s="3">
        <v>1.7482302515032478E-7</v>
      </c>
      <c r="M927" s="3">
        <v>9.5436887178837352E-9</v>
      </c>
      <c r="N927" s="3">
        <v>2.9281772202597824E-9</v>
      </c>
      <c r="O927" s="3">
        <v>1.1604257872881359E-8</v>
      </c>
      <c r="P927" s="3">
        <v>1.149580686472359E-8</v>
      </c>
      <c r="Q927" s="3">
        <v>8.5676296444638071E-9</v>
      </c>
      <c r="R927" s="3">
        <v>1.0628198799461432E-8</v>
      </c>
      <c r="S927" s="3">
        <v>2.4943731876287034E-9</v>
      </c>
      <c r="T927" s="3">
        <v>1.0628198799461432E-8</v>
      </c>
      <c r="U927" s="3">
        <v>1.0736649807619203E-8</v>
      </c>
      <c r="V927" s="3">
        <v>1.6593004248138768E-8</v>
      </c>
      <c r="W927" s="3">
        <v>3.2535302447330918E-9</v>
      </c>
      <c r="X927" s="3">
        <v>1.0085943758672583E-8</v>
      </c>
      <c r="Y927" s="3">
        <v>6.1817074649928742E-9</v>
      </c>
      <c r="Z927" s="3">
        <v>5.5310014160462555E-9</v>
      </c>
      <c r="AA927" s="3">
        <v>1.0302845774988123E-8</v>
      </c>
      <c r="AB927" s="3">
        <v>1.3231022995247905E-8</v>
      </c>
      <c r="AC927" s="3">
        <v>1.0194394766830352E-8</v>
      </c>
      <c r="AD927" s="3">
        <v>1.2363414929985748E-8</v>
      </c>
      <c r="AE927" s="3">
        <v>2.2774711713131641E-9</v>
      </c>
      <c r="AF927" s="3">
        <v>6.1817074649928742E-9</v>
      </c>
    </row>
    <row r="928" spans="9:32" x14ac:dyDescent="0.2">
      <c r="I928" s="3">
        <v>2.7109702545797501E-4</v>
      </c>
      <c r="J928" s="3" t="str">
        <v>MSGYDRALSIFSPDGHIFQVEYALEAVKRGTCAVGVKGKNCVVLGCERRSTLKLQDTRITPSKVSKIDSHVVLSFSGLNADSRILIEKARVEAQSHRLTLEDPVTVEYLTRYVAGVQQRYTQSGGVRPFGVSTLIAGFDPRDDEPKLYQTEPSGIYSSWSAQTIGRNSKTVREFLEKNYDRKEPPATVEECVKLTVRSLLEVVQTGAKNIEITVVKPDSDIVALSSEEINQYVTQIEQEKQEQQEQDKKKKSNH</v>
      </c>
      <c r="K928" s="3">
        <v>28.674810000000001</v>
      </c>
      <c r="L928" s="3">
        <v>9.4541873322953141E-6</v>
      </c>
      <c r="M928" s="3">
        <v>4.838757296056657E-7</v>
      </c>
      <c r="N928" s="3">
        <v>1.4888483987866637E-7</v>
      </c>
      <c r="O928" s="3">
        <v>4.838757296056657E-7</v>
      </c>
      <c r="P928" s="3">
        <v>8.1886661933266503E-7</v>
      </c>
      <c r="Q928" s="3">
        <v>2.2332725981799955E-7</v>
      </c>
      <c r="R928" s="3">
        <v>5.5831814954499889E-7</v>
      </c>
      <c r="S928" s="3">
        <v>1.4888483987866637E-7</v>
      </c>
      <c r="T928" s="3">
        <v>5.2109693957533229E-7</v>
      </c>
      <c r="U928" s="3">
        <v>7.0720298942366526E-7</v>
      </c>
      <c r="V928" s="3">
        <v>6.6998177945399866E-7</v>
      </c>
      <c r="W928" s="3">
        <v>3.7221209969666592E-8</v>
      </c>
      <c r="X928" s="3">
        <v>2.6054846978766615E-7</v>
      </c>
      <c r="Y928" s="3">
        <v>3.7221209969666592E-7</v>
      </c>
      <c r="Z928" s="3">
        <v>5.9553935951466548E-7</v>
      </c>
      <c r="AA928" s="3">
        <v>5.9553935951466548E-7</v>
      </c>
      <c r="AB928" s="3">
        <v>8.5608782930233163E-7</v>
      </c>
      <c r="AC928" s="3">
        <v>6.3276056948433207E-7</v>
      </c>
      <c r="AD928" s="3">
        <v>9.677514592113314E-7</v>
      </c>
      <c r="AE928" s="3">
        <v>3.7221209969666592E-8</v>
      </c>
      <c r="AF928" s="3">
        <v>3.3499088972699933E-7</v>
      </c>
    </row>
    <row r="929" spans="9:32" x14ac:dyDescent="0.2">
      <c r="I929" s="3">
        <v>3.9368836157261201E-5</v>
      </c>
      <c r="J929" s="3" t="str">
        <v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v>
      </c>
      <c r="K929" s="3">
        <v>62.36618</v>
      </c>
      <c r="L929" s="3">
        <v>6.312529668686009E-7</v>
      </c>
      <c r="M929" s="3">
        <v>3.2195051133553416E-8</v>
      </c>
      <c r="N929" s="3">
        <v>2.2996465095395296E-9</v>
      </c>
      <c r="O929" s="3">
        <v>4.9442399955099891E-8</v>
      </c>
      <c r="P929" s="3">
        <v>5.0592223209869653E-8</v>
      </c>
      <c r="Q929" s="3">
        <v>1.7247348821546471E-8</v>
      </c>
      <c r="R929" s="3">
        <v>2.4146288350165064E-8</v>
      </c>
      <c r="S929" s="3">
        <v>1.1498232547697649E-8</v>
      </c>
      <c r="T929" s="3">
        <v>4.5992930190790596E-8</v>
      </c>
      <c r="U929" s="3">
        <v>5.634133948371848E-8</v>
      </c>
      <c r="V929" s="3">
        <v>4.3693283681251064E-8</v>
      </c>
      <c r="W929" s="3">
        <v>8.0487627833883541E-9</v>
      </c>
      <c r="X929" s="3">
        <v>4.7142753445560359E-8</v>
      </c>
      <c r="Y929" s="3">
        <v>3.2195051133553416E-8</v>
      </c>
      <c r="Z929" s="3">
        <v>2.8745581369244118E-8</v>
      </c>
      <c r="AA929" s="3">
        <v>2.7595758114474355E-8</v>
      </c>
      <c r="AB929" s="3">
        <v>6.7839572031416134E-8</v>
      </c>
      <c r="AC929" s="3">
        <v>3.4494697643092942E-8</v>
      </c>
      <c r="AD929" s="3">
        <v>3.1045227878783647E-8</v>
      </c>
      <c r="AE929" s="3">
        <v>3.4494697643092944E-9</v>
      </c>
      <c r="AF929" s="3">
        <v>1.7247348821546471E-8</v>
      </c>
    </row>
    <row r="930" spans="9:32" x14ac:dyDescent="0.2">
      <c r="I930" s="3">
        <v>5.8877675183068999E-5</v>
      </c>
      <c r="J930" s="3" t="str">
        <v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</v>
      </c>
      <c r="K930" s="3">
        <v>75.225130000000007</v>
      </c>
      <c r="L930" s="3">
        <v>7.8268625369034248E-7</v>
      </c>
      <c r="M930" s="3">
        <v>3.6347658840108783E-8</v>
      </c>
      <c r="N930" s="3">
        <v>6.0579431400181308E-9</v>
      </c>
      <c r="O930" s="3">
        <v>4.4828779236134167E-8</v>
      </c>
      <c r="P930" s="3">
        <v>4.9675133748148672E-8</v>
      </c>
      <c r="Q930" s="3">
        <v>3.9982424724119662E-8</v>
      </c>
      <c r="R930" s="3">
        <v>2.9078127072087025E-8</v>
      </c>
      <c r="S930" s="3">
        <v>1.5750652164047139E-8</v>
      </c>
      <c r="T930" s="3">
        <v>5.6944665516170424E-8</v>
      </c>
      <c r="U930" s="3">
        <v>5.815625414417405E-8</v>
      </c>
      <c r="V930" s="3">
        <v>7.9964849448239324E-8</v>
      </c>
      <c r="W930" s="3">
        <v>1.4539063536043513E-8</v>
      </c>
      <c r="X930" s="3">
        <v>5.5733076888166797E-8</v>
      </c>
      <c r="Y930" s="3">
        <v>2.7866538444083399E-8</v>
      </c>
      <c r="Z930" s="3">
        <v>2.5443361188076149E-8</v>
      </c>
      <c r="AA930" s="3">
        <v>3.8770836096116036E-8</v>
      </c>
      <c r="AB930" s="3">
        <v>7.2695317680217566E-8</v>
      </c>
      <c r="AC930" s="3">
        <v>4.3617190608130541E-8</v>
      </c>
      <c r="AD930" s="3">
        <v>3.9982424724119662E-8</v>
      </c>
      <c r="AE930" s="3">
        <v>9.6927090240290089E-9</v>
      </c>
      <c r="AF930" s="3">
        <v>3.7559247468112409E-8</v>
      </c>
    </row>
    <row r="931" spans="9:32" x14ac:dyDescent="0.2">
      <c r="I931" s="3">
        <v>2.1438503288394501E-5</v>
      </c>
      <c r="J931" s="3" t="str">
        <v>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</v>
      </c>
      <c r="K931" s="3">
        <v>99.58214000000001</v>
      </c>
      <c r="L931" s="3">
        <v>2.1528462120210009E-7</v>
      </c>
      <c r="M931" s="3">
        <v>9.8303480000958945E-9</v>
      </c>
      <c r="N931" s="3">
        <v>1.4745522000143844E-9</v>
      </c>
      <c r="O931" s="3">
        <v>1.5974315500155829E-8</v>
      </c>
      <c r="P931" s="3">
        <v>1.1550658900112676E-8</v>
      </c>
      <c r="Q931" s="3">
        <v>7.8642784000767156E-9</v>
      </c>
      <c r="R931" s="3">
        <v>9.3388306000910998E-9</v>
      </c>
      <c r="S931" s="3">
        <v>4.6694153000455499E-9</v>
      </c>
      <c r="T931" s="3">
        <v>1.1550658900112676E-8</v>
      </c>
      <c r="U931" s="3">
        <v>1.9906454700194186E-8</v>
      </c>
      <c r="V931" s="3">
        <v>1.5237039400148636E-8</v>
      </c>
      <c r="W931" s="3">
        <v>3.4406218000335631E-9</v>
      </c>
      <c r="X931" s="3">
        <v>1.1796417600115075E-8</v>
      </c>
      <c r="Y931" s="3">
        <v>1.1796417600115075E-8</v>
      </c>
      <c r="Z931" s="3">
        <v>6.635484900064728E-9</v>
      </c>
      <c r="AA931" s="3">
        <v>1.5974315500155829E-8</v>
      </c>
      <c r="AB931" s="3">
        <v>3.1211354900304465E-8</v>
      </c>
      <c r="AC931" s="3">
        <v>1.0567624100103087E-8</v>
      </c>
      <c r="AD931" s="3">
        <v>1.0076106700098292E-8</v>
      </c>
      <c r="AE931" s="3">
        <v>1.7203109000167815E-9</v>
      </c>
      <c r="AF931" s="3">
        <v>4.6694153000455499E-9</v>
      </c>
    </row>
    <row r="932" spans="9:32" x14ac:dyDescent="0.2">
      <c r="I932" s="3">
        <v>1.4183349057232801E-5</v>
      </c>
      <c r="J932" s="3" t="str">
        <v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v>
      </c>
      <c r="K932" s="3">
        <v>70.832560000000001</v>
      </c>
      <c r="L932" s="3">
        <v>2.0023770222667091E-7</v>
      </c>
      <c r="M932" s="3">
        <v>6.808700848511221E-9</v>
      </c>
      <c r="N932" s="3">
        <v>9.2845920661516661E-10</v>
      </c>
      <c r="O932" s="3">
        <v>7.4276736529213329E-9</v>
      </c>
      <c r="P932" s="3">
        <v>8.97510566394661E-9</v>
      </c>
      <c r="Q932" s="3">
        <v>4.951782435280888E-9</v>
      </c>
      <c r="R932" s="3">
        <v>8.665619261741554E-9</v>
      </c>
      <c r="S932" s="3">
        <v>4.332809630870777E-9</v>
      </c>
      <c r="T932" s="3">
        <v>1.0522537674971888E-8</v>
      </c>
      <c r="U932" s="3">
        <v>1.2069969685997164E-8</v>
      </c>
      <c r="V932" s="3">
        <v>1.3617401697022442E-8</v>
      </c>
      <c r="W932" s="3">
        <v>2.475891217640444E-9</v>
      </c>
      <c r="X932" s="3">
        <v>2.5377884980814552E-8</v>
      </c>
      <c r="Y932" s="3">
        <v>1.4236374501432554E-8</v>
      </c>
      <c r="Z932" s="3">
        <v>6.4992144463061659E-9</v>
      </c>
      <c r="AA932" s="3">
        <v>8.0466464573314439E-9</v>
      </c>
      <c r="AB932" s="3">
        <v>3.4043504242556108E-8</v>
      </c>
      <c r="AC932" s="3">
        <v>1.7640724925688166E-8</v>
      </c>
      <c r="AD932" s="3">
        <v>9.903564870561776E-9</v>
      </c>
      <c r="AE932" s="3">
        <v>0</v>
      </c>
      <c r="AF932" s="3">
        <v>3.7138368264606664E-9</v>
      </c>
    </row>
    <row r="933" spans="9:32" x14ac:dyDescent="0.2">
      <c r="I933" s="3">
        <v>1.50649624308564E-5</v>
      </c>
      <c r="J933" s="3" t="str">
        <v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</v>
      </c>
      <c r="K933" s="3">
        <v>79.589339999999993</v>
      </c>
      <c r="L933" s="3">
        <v>1.8928367078878152E-7</v>
      </c>
      <c r="M933" s="3">
        <v>9.3440458076267332E-9</v>
      </c>
      <c r="N933" s="3">
        <v>8.0091821208229138E-10</v>
      </c>
      <c r="O933" s="3">
        <v>2.2158737200943392E-8</v>
      </c>
      <c r="P933" s="3">
        <v>1.8154146140531936E-8</v>
      </c>
      <c r="Q933" s="3">
        <v>5.6064274845760392E-9</v>
      </c>
      <c r="R933" s="3">
        <v>8.8101003329052048E-9</v>
      </c>
      <c r="S933" s="3">
        <v>4.2715637977722207E-9</v>
      </c>
      <c r="T933" s="3">
        <v>7.4752366461013862E-9</v>
      </c>
      <c r="U933" s="3">
        <v>1.1746800443873607E-8</v>
      </c>
      <c r="V933" s="3">
        <v>1.1479827706512844E-8</v>
      </c>
      <c r="W933" s="3">
        <v>3.4706455856899293E-9</v>
      </c>
      <c r="X933" s="3">
        <v>1.3348636868038187E-8</v>
      </c>
      <c r="Y933" s="3">
        <v>8.009182120822913E-9</v>
      </c>
      <c r="Z933" s="3">
        <v>6.6743184340190936E-9</v>
      </c>
      <c r="AA933" s="3">
        <v>6.6743184340190936E-9</v>
      </c>
      <c r="AB933" s="3">
        <v>2.7231219210797908E-8</v>
      </c>
      <c r="AC933" s="3">
        <v>8.5431275955444414E-9</v>
      </c>
      <c r="AD933" s="3">
        <v>8.8101003329052048E-9</v>
      </c>
      <c r="AE933" s="3">
        <v>1.0678909494430552E-9</v>
      </c>
      <c r="AF933" s="3">
        <v>5.6064274845760392E-9</v>
      </c>
    </row>
    <row r="934" spans="9:32" x14ac:dyDescent="0.2">
      <c r="I934" s="3">
        <v>9.3646918559776108E-6</v>
      </c>
      <c r="J934" s="3" t="str">
        <v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</v>
      </c>
      <c r="K934" s="3">
        <v>149.64499000000001</v>
      </c>
      <c r="L934" s="3">
        <v>6.2579387762848667E-8</v>
      </c>
      <c r="M934" s="3">
        <v>2.3425439269515545E-9</v>
      </c>
      <c r="N934" s="3">
        <v>6.6929826484330126E-10</v>
      </c>
      <c r="O934" s="3">
        <v>4.1592106458119436E-9</v>
      </c>
      <c r="P934" s="3">
        <v>5.7368422700854389E-9</v>
      </c>
      <c r="Q934" s="3">
        <v>2.1991228701994187E-9</v>
      </c>
      <c r="R934" s="3">
        <v>2.916228153960098E-9</v>
      </c>
      <c r="S934" s="3">
        <v>1.0039473972649519E-9</v>
      </c>
      <c r="T934" s="3">
        <v>4.6850878539031089E-9</v>
      </c>
      <c r="U934" s="3">
        <v>4.8763159295726233E-9</v>
      </c>
      <c r="V934" s="3">
        <v>5.2109650619942743E-9</v>
      </c>
      <c r="W934" s="3">
        <v>9.5614037834757335E-10</v>
      </c>
      <c r="X934" s="3">
        <v>5.0675440052421377E-9</v>
      </c>
      <c r="Y934" s="3">
        <v>2.4381579647863117E-9</v>
      </c>
      <c r="Z934" s="3">
        <v>2.4381579647863117E-9</v>
      </c>
      <c r="AA934" s="3">
        <v>3.0118421917948556E-9</v>
      </c>
      <c r="AB934" s="3">
        <v>6.3583335160113614E-9</v>
      </c>
      <c r="AC934" s="3">
        <v>4.0157895890598078E-9</v>
      </c>
      <c r="AD934" s="3">
        <v>2.5337720026210688E-9</v>
      </c>
      <c r="AE934" s="3">
        <v>5.2587720809116527E-10</v>
      </c>
      <c r="AF934" s="3">
        <v>1.4342105675213597E-9</v>
      </c>
    </row>
    <row r="935" spans="9:32" x14ac:dyDescent="0.2">
      <c r="I935" s="3">
        <v>1.3972963853715501E-5</v>
      </c>
      <c r="J935" s="3" t="str">
        <v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</v>
      </c>
      <c r="K935" s="3">
        <v>75.428609999999992</v>
      </c>
      <c r="L935" s="3">
        <v>1.8524753211964932E-7</v>
      </c>
      <c r="M935" s="3">
        <v>7.3421277974251256E-9</v>
      </c>
      <c r="N935" s="3">
        <v>1.1295581226807886E-9</v>
      </c>
      <c r="O935" s="3">
        <v>9.6012440427867024E-9</v>
      </c>
      <c r="P935" s="3">
        <v>1.0166023104127097E-8</v>
      </c>
      <c r="Q935" s="3">
        <v>8.1892963894357173E-9</v>
      </c>
      <c r="R935" s="3">
        <v>4.5182324907231545E-9</v>
      </c>
      <c r="S935" s="3">
        <v>4.235842960052957E-9</v>
      </c>
      <c r="T935" s="3">
        <v>1.1013191696137688E-8</v>
      </c>
      <c r="U935" s="3">
        <v>1.3554697472169463E-8</v>
      </c>
      <c r="V935" s="3">
        <v>1.8072929962892618E-8</v>
      </c>
      <c r="W935" s="3">
        <v>3.1062848373721686E-9</v>
      </c>
      <c r="X935" s="3">
        <v>1.6378592778871435E-8</v>
      </c>
      <c r="Y935" s="3">
        <v>1.0448412634797294E-8</v>
      </c>
      <c r="Z935" s="3">
        <v>1.2142749818818476E-8</v>
      </c>
      <c r="AA935" s="3">
        <v>7.9069068587655206E-9</v>
      </c>
      <c r="AB935" s="3">
        <v>2.174399386160518E-8</v>
      </c>
      <c r="AC935" s="3">
        <v>1.0166023104127097E-8</v>
      </c>
      <c r="AD935" s="3">
        <v>9.0364649814463091E-9</v>
      </c>
      <c r="AE935" s="3">
        <v>1.1295581226807886E-9</v>
      </c>
      <c r="AF935" s="3">
        <v>5.3654010827337454E-9</v>
      </c>
    </row>
    <row r="936" spans="9:32" x14ac:dyDescent="0.2">
      <c r="I936" s="3">
        <v>5.6660365211927198E-5</v>
      </c>
      <c r="J936" s="3" t="str">
        <v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</v>
      </c>
      <c r="K936" s="3">
        <v>100.40451000000002</v>
      </c>
      <c r="L936" s="3">
        <v>5.6432091757558684E-7</v>
      </c>
      <c r="M936" s="3">
        <v>2.9465110338793411E-8</v>
      </c>
      <c r="N936" s="3">
        <v>1.9216376307908748E-9</v>
      </c>
      <c r="O936" s="3">
        <v>3.3308385600375163E-8</v>
      </c>
      <c r="P936" s="3">
        <v>5.380585366214449E-8</v>
      </c>
      <c r="Q936" s="3">
        <v>2.6262380954141953E-8</v>
      </c>
      <c r="R936" s="3">
        <v>2.6262380954141953E-8</v>
      </c>
      <c r="S936" s="3">
        <v>8.9676422770240805E-9</v>
      </c>
      <c r="T936" s="3">
        <v>4.0354390246608372E-8</v>
      </c>
      <c r="U936" s="3">
        <v>4.355711963125982E-8</v>
      </c>
      <c r="V936" s="3">
        <v>5.8930220677586821E-8</v>
      </c>
      <c r="W936" s="3">
        <v>9.6081881539543736E-9</v>
      </c>
      <c r="X936" s="3">
        <v>3.7151660861956912E-8</v>
      </c>
      <c r="Y936" s="3">
        <v>1.8575830430978456E-8</v>
      </c>
      <c r="Z936" s="3">
        <v>2.2419105692560205E-8</v>
      </c>
      <c r="AA936" s="3">
        <v>2.498128920028137E-8</v>
      </c>
      <c r="AB936" s="3">
        <v>4.9322032523632446E-8</v>
      </c>
      <c r="AC936" s="3">
        <v>3.2667839723444868E-8</v>
      </c>
      <c r="AD936" s="3">
        <v>3.2027293846514573E-8</v>
      </c>
      <c r="AE936" s="3">
        <v>1.2810917538605831E-9</v>
      </c>
      <c r="AF936" s="3">
        <v>1.3451463415536122E-8</v>
      </c>
    </row>
    <row r="937" spans="9:32" x14ac:dyDescent="0.2">
      <c r="I937" s="3">
        <v>1.19366853551597E-5</v>
      </c>
      <c r="J937" s="3" t="str">
        <v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</v>
      </c>
      <c r="K937" s="3">
        <v>188.55898999999999</v>
      </c>
      <c r="L937" s="3">
        <v>6.3304779873713257E-8</v>
      </c>
      <c r="M937" s="3">
        <v>2.7490616109212029E-9</v>
      </c>
      <c r="N937" s="3">
        <v>2.6726987883956138E-10</v>
      </c>
      <c r="O937" s="3">
        <v>6.0708443907843223E-9</v>
      </c>
      <c r="P937" s="3">
        <v>9.010813058019499E-9</v>
      </c>
      <c r="Q937" s="3">
        <v>1.3745308054606014E-9</v>
      </c>
      <c r="R937" s="3">
        <v>2.2527032645048748E-9</v>
      </c>
      <c r="S937" s="3">
        <v>1.6036192730373685E-9</v>
      </c>
      <c r="T937" s="3">
        <v>2.9781500784979695E-9</v>
      </c>
      <c r="U937" s="3">
        <v>4.5817693515353384E-9</v>
      </c>
      <c r="V937" s="3">
        <v>3.3599641911259147E-9</v>
      </c>
      <c r="W937" s="3">
        <v>8.3999104778147868E-10</v>
      </c>
      <c r="X937" s="3">
        <v>5.1163091092144605E-9</v>
      </c>
      <c r="Y937" s="3">
        <v>2.0999776194536966E-9</v>
      </c>
      <c r="Z937" s="3">
        <v>2.3672474982932581E-9</v>
      </c>
      <c r="AA937" s="3">
        <v>2.2527032645048748E-9</v>
      </c>
      <c r="AB937" s="3">
        <v>7.7126450750844848E-9</v>
      </c>
      <c r="AC937" s="3">
        <v>3.5126898361770929E-9</v>
      </c>
      <c r="AD937" s="3">
        <v>3.3981456023887092E-9</v>
      </c>
      <c r="AE937" s="3">
        <v>3.8181411262794484E-11</v>
      </c>
      <c r="AF937" s="3">
        <v>1.7181635068257518E-9</v>
      </c>
    </row>
    <row r="938" spans="9:32" x14ac:dyDescent="0.2">
      <c r="I938" s="3">
        <v>4.5706189629448401E-5</v>
      </c>
      <c r="J938" s="3" t="str">
        <v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</v>
      </c>
      <c r="K938" s="3">
        <v>118.87950000000004</v>
      </c>
      <c r="L938" s="3">
        <v>3.8447494840951036E-7</v>
      </c>
      <c r="M938" s="3">
        <v>1.8255108984560084E-8</v>
      </c>
      <c r="N938" s="3">
        <v>4.8431921795771654E-9</v>
      </c>
      <c r="O938" s="3">
        <v>2.0490428452057237E-8</v>
      </c>
      <c r="P938" s="3">
        <v>2.6451280365382981E-8</v>
      </c>
      <c r="Q938" s="3">
        <v>2.2353194674971532E-8</v>
      </c>
      <c r="R938" s="3">
        <v>8.9412778699886132E-9</v>
      </c>
      <c r="S938" s="3">
        <v>5.5882986687428831E-9</v>
      </c>
      <c r="T938" s="3">
        <v>2.9804259566628705E-8</v>
      </c>
      <c r="U938" s="3">
        <v>3.1667025789543001E-8</v>
      </c>
      <c r="V938" s="3">
        <v>5.5137880198263111E-8</v>
      </c>
      <c r="W938" s="3">
        <v>6.7059584024914603E-9</v>
      </c>
      <c r="X938" s="3">
        <v>2.607872712080012E-8</v>
      </c>
      <c r="Y938" s="3">
        <v>1.2294257071234343E-8</v>
      </c>
      <c r="Z938" s="3">
        <v>1.3411916804982921E-8</v>
      </c>
      <c r="AA938" s="3">
        <v>9.313831114571472E-9</v>
      </c>
      <c r="AB938" s="3">
        <v>2.9804259566628705E-8</v>
      </c>
      <c r="AC938" s="3">
        <v>2.4588514142468685E-8</v>
      </c>
      <c r="AD938" s="3">
        <v>2.4588514142468685E-8</v>
      </c>
      <c r="AE938" s="3">
        <v>2.2353194674971533E-9</v>
      </c>
      <c r="AF938" s="3">
        <v>1.1921703826651484E-8</v>
      </c>
    </row>
    <row r="939" spans="9:32" x14ac:dyDescent="0.2">
      <c r="I939" s="3">
        <v>6.3468640454281502E-4</v>
      </c>
      <c r="J939" s="3" t="str">
        <v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v>
      </c>
      <c r="K939" s="3">
        <v>59.322810000000011</v>
      </c>
      <c r="L939" s="3">
        <v>1.0698859419215221E-5</v>
      </c>
      <c r="M939" s="3">
        <v>8.6151864237126312E-7</v>
      </c>
      <c r="N939" s="3">
        <v>2.2038848990892779E-7</v>
      </c>
      <c r="O939" s="3">
        <v>6.6116546972678329E-7</v>
      </c>
      <c r="P939" s="3">
        <v>8.2144800784236724E-7</v>
      </c>
      <c r="Q939" s="3">
        <v>1.2021190358668788E-7</v>
      </c>
      <c r="R939" s="3">
        <v>7.2127142152012732E-7</v>
      </c>
      <c r="S939" s="3">
        <v>1.6028253811558384E-7</v>
      </c>
      <c r="T939" s="3">
        <v>8.6151864237126312E-7</v>
      </c>
      <c r="U939" s="3">
        <v>8.2144800784236724E-7</v>
      </c>
      <c r="V939" s="3">
        <v>1.021801180486847E-6</v>
      </c>
      <c r="W939" s="3">
        <v>3.4060039349561567E-7</v>
      </c>
      <c r="X939" s="3">
        <v>4.0070634528895959E-7</v>
      </c>
      <c r="Y939" s="3">
        <v>4.0070634528895959E-7</v>
      </c>
      <c r="Z939" s="3">
        <v>5.4095356614009544E-7</v>
      </c>
      <c r="AA939" s="3">
        <v>5.209182488756475E-7</v>
      </c>
      <c r="AB939" s="3">
        <v>5.0088293161119945E-7</v>
      </c>
      <c r="AC939" s="3">
        <v>5.0088293161119945E-7</v>
      </c>
      <c r="AD939" s="3">
        <v>9.8173054595795107E-7</v>
      </c>
      <c r="AE939" s="3">
        <v>8.0141269057791919E-8</v>
      </c>
      <c r="AF939" s="3">
        <v>1.6028253811558384E-7</v>
      </c>
    </row>
    <row r="940" spans="9:32" x14ac:dyDescent="0.2">
      <c r="I940" s="3">
        <v>2.0376284882184499E-5</v>
      </c>
      <c r="J940" s="3" t="str">
        <v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</v>
      </c>
      <c r="K940" s="3">
        <v>142.68155999999999</v>
      </c>
      <c r="L940" s="3">
        <v>1.4280951849828737E-7</v>
      </c>
      <c r="M940" s="3">
        <v>6.1039552261364765E-9</v>
      </c>
      <c r="N940" s="3">
        <v>8.0618276571613835E-10</v>
      </c>
      <c r="O940" s="3">
        <v>9.2135173224701535E-9</v>
      </c>
      <c r="P940" s="3">
        <v>1.5317472548606629E-8</v>
      </c>
      <c r="Q940" s="3">
        <v>4.4915896947042E-9</v>
      </c>
      <c r="R940" s="3">
        <v>5.1826034938894615E-9</v>
      </c>
      <c r="S940" s="3">
        <v>4.3764207281733224E-9</v>
      </c>
      <c r="T940" s="3">
        <v>6.4494621257291068E-9</v>
      </c>
      <c r="U940" s="3">
        <v>1.1516896653087691E-8</v>
      </c>
      <c r="V940" s="3">
        <v>1.1401727686556814E-8</v>
      </c>
      <c r="W940" s="3">
        <v>3.5702379624571846E-9</v>
      </c>
      <c r="X940" s="3">
        <v>9.9045311216554142E-9</v>
      </c>
      <c r="Y940" s="3">
        <v>6.4494621257291068E-9</v>
      </c>
      <c r="Z940" s="3">
        <v>7.7163207575687521E-9</v>
      </c>
      <c r="AA940" s="3">
        <v>6.9101379918526156E-9</v>
      </c>
      <c r="AB940" s="3">
        <v>1.6469162213915397E-8</v>
      </c>
      <c r="AC940" s="3">
        <v>9.3286862890010303E-9</v>
      </c>
      <c r="AD940" s="3">
        <v>3.6854069289880613E-9</v>
      </c>
      <c r="AE940" s="3">
        <v>5.758448326543846E-10</v>
      </c>
      <c r="AF940" s="3">
        <v>3.3399000293954302E-9</v>
      </c>
    </row>
    <row r="941" spans="9:32" x14ac:dyDescent="0.2">
      <c r="I941" s="3">
        <v>1.24947900505559E-5</v>
      </c>
      <c r="J941" s="3" t="str">
        <v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</v>
      </c>
      <c r="K941" s="3">
        <v>52.79422000000001</v>
      </c>
      <c r="L941" s="3">
        <v>2.3666965911336313E-7</v>
      </c>
      <c r="M941" s="3">
        <v>9.3014276507435277E-9</v>
      </c>
      <c r="N941" s="3">
        <v>3.6172218641780393E-9</v>
      </c>
      <c r="O941" s="3">
        <v>1.8086109320890196E-8</v>
      </c>
      <c r="P941" s="3">
        <v>1.6535871379099606E-8</v>
      </c>
      <c r="Q941" s="3">
        <v>1.136841157313098E-8</v>
      </c>
      <c r="R941" s="3">
        <v>8.2679356895498031E-9</v>
      </c>
      <c r="S941" s="3">
        <v>6.7176977477592155E-9</v>
      </c>
      <c r="T941" s="3">
        <v>1.9636347262680785E-8</v>
      </c>
      <c r="U941" s="3">
        <v>1.7052617359696469E-8</v>
      </c>
      <c r="V941" s="3">
        <v>2.2220077165665094E-8</v>
      </c>
      <c r="W941" s="3">
        <v>3.6172218641780393E-9</v>
      </c>
      <c r="X941" s="3">
        <v>1.9119601282083922E-8</v>
      </c>
      <c r="Y941" s="3">
        <v>8.2679356895498031E-9</v>
      </c>
      <c r="Z941" s="3">
        <v>8.2679356895498031E-9</v>
      </c>
      <c r="AA941" s="3">
        <v>7.7511897089529417E-9</v>
      </c>
      <c r="AB941" s="3">
        <v>2.0669839223874508E-8</v>
      </c>
      <c r="AC941" s="3">
        <v>1.7052617359696469E-8</v>
      </c>
      <c r="AD941" s="3">
        <v>9.8181736313403925E-9</v>
      </c>
      <c r="AE941" s="3">
        <v>3.1004758835811762E-9</v>
      </c>
      <c r="AF941" s="3">
        <v>6.2009517671623524E-9</v>
      </c>
    </row>
    <row r="942" spans="9:32" x14ac:dyDescent="0.2">
      <c r="I942" s="3">
        <v>2.43453251264519E-6</v>
      </c>
      <c r="J942" s="3" t="str">
        <v>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</v>
      </c>
      <c r="K942" s="3">
        <v>36.32246</v>
      </c>
      <c r="L942" s="3">
        <v>6.7025540468492222E-8</v>
      </c>
      <c r="M942" s="3">
        <v>2.7838083900651721E-9</v>
      </c>
      <c r="N942" s="3">
        <v>1.9272519623528114E-9</v>
      </c>
      <c r="O942" s="3">
        <v>4.925199459346074E-9</v>
      </c>
      <c r="P942" s="3">
        <v>4.0686430316337129E-9</v>
      </c>
      <c r="Q942" s="3">
        <v>2.9979474969932622E-9</v>
      </c>
      <c r="R942" s="3">
        <v>3.2120866039213522E-9</v>
      </c>
      <c r="S942" s="3">
        <v>2.355530176208992E-9</v>
      </c>
      <c r="T942" s="3">
        <v>3.2120866039213522E-9</v>
      </c>
      <c r="U942" s="3">
        <v>4.925199459346074E-9</v>
      </c>
      <c r="V942" s="3">
        <v>7.0665905286269747E-9</v>
      </c>
      <c r="W942" s="3">
        <v>6.4241732078427051E-10</v>
      </c>
      <c r="X942" s="3">
        <v>3.4262257108494427E-9</v>
      </c>
      <c r="Y942" s="3">
        <v>2.9979474969932622E-9</v>
      </c>
      <c r="Z942" s="3">
        <v>2.7838083900651721E-9</v>
      </c>
      <c r="AA942" s="3">
        <v>3.2120866039213522E-9</v>
      </c>
      <c r="AB942" s="3">
        <v>4.7110603524179839E-9</v>
      </c>
      <c r="AC942" s="3">
        <v>3.6403648177775332E-9</v>
      </c>
      <c r="AD942" s="3">
        <v>4.2827821385618038E-9</v>
      </c>
      <c r="AE942" s="3">
        <v>1.070695534640451E-9</v>
      </c>
      <c r="AF942" s="3">
        <v>2.7838083900651721E-9</v>
      </c>
    </row>
    <row r="943" spans="9:32" x14ac:dyDescent="0.2">
      <c r="I943" s="3">
        <v>4.2642353716444797E-6</v>
      </c>
      <c r="J943" s="3" t="str">
        <v>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</v>
      </c>
      <c r="K943" s="3">
        <v>46.594280000000005</v>
      </c>
      <c r="L943" s="3">
        <v>9.1518430409150633E-8</v>
      </c>
      <c r="M943" s="3">
        <v>4.5645102448454183E-9</v>
      </c>
      <c r="N943" s="3">
        <v>1.1411275612113546E-9</v>
      </c>
      <c r="O943" s="3">
        <v>5.933863318299044E-9</v>
      </c>
      <c r="P943" s="3">
        <v>8.4443439529640237E-9</v>
      </c>
      <c r="Q943" s="3">
        <v>3.4233826836340635E-9</v>
      </c>
      <c r="R943" s="3">
        <v>3.8798337081186054E-9</v>
      </c>
      <c r="S943" s="3">
        <v>1.5975785856958963E-9</v>
      </c>
      <c r="T943" s="3">
        <v>5.0209612693299602E-9</v>
      </c>
      <c r="U943" s="3">
        <v>9.5854715141753785E-9</v>
      </c>
      <c r="V943" s="3">
        <v>1.027014805090219E-8</v>
      </c>
      <c r="W943" s="3">
        <v>1.5975785856958963E-9</v>
      </c>
      <c r="X943" s="3">
        <v>4.7927357570876892E-9</v>
      </c>
      <c r="Y943" s="3">
        <v>3.4233826836340635E-9</v>
      </c>
      <c r="Z943" s="3">
        <v>3.1951571713917926E-9</v>
      </c>
      <c r="AA943" s="3">
        <v>4.7927357570876892E-9</v>
      </c>
      <c r="AB943" s="3">
        <v>7.9878929284794818E-9</v>
      </c>
      <c r="AC943" s="3">
        <v>3.1951571713917926E-9</v>
      </c>
      <c r="AD943" s="3">
        <v>4.3362847326031473E-9</v>
      </c>
      <c r="AE943" s="3">
        <v>9.1290204896908362E-10</v>
      </c>
      <c r="AF943" s="3">
        <v>3.4233826836340635E-9</v>
      </c>
    </row>
    <row r="944" spans="9:32" x14ac:dyDescent="0.2">
      <c r="I944" s="3">
        <v>1.62911558395204E-5</v>
      </c>
      <c r="J944" s="3" t="str">
        <v>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</v>
      </c>
      <c r="K944" s="3">
        <v>50.048060000000007</v>
      </c>
      <c r="L944" s="3">
        <v>3.2551023635122715E-7</v>
      </c>
      <c r="M944" s="3">
        <v>1.2691912885254271E-8</v>
      </c>
      <c r="N944" s="3">
        <v>7.465831108973101E-9</v>
      </c>
      <c r="O944" s="3">
        <v>2.6876991992303161E-8</v>
      </c>
      <c r="P944" s="3">
        <v>2.015774399422737E-8</v>
      </c>
      <c r="Q944" s="3">
        <v>1.717141155063813E-8</v>
      </c>
      <c r="R944" s="3">
        <v>1.418507910704889E-8</v>
      </c>
      <c r="S944" s="3">
        <v>1.0452163552562339E-8</v>
      </c>
      <c r="T944" s="3">
        <v>3.3596239990378952E-8</v>
      </c>
      <c r="U944" s="3">
        <v>1.9411160883330058E-8</v>
      </c>
      <c r="V944" s="3">
        <v>2.314407643781661E-8</v>
      </c>
      <c r="W944" s="3">
        <v>2.9863324435892397E-9</v>
      </c>
      <c r="X944" s="3">
        <v>1.7917994661535438E-8</v>
      </c>
      <c r="Y944" s="3">
        <v>1.4931662217946202E-8</v>
      </c>
      <c r="Z944" s="3">
        <v>9.7055804416650292E-9</v>
      </c>
      <c r="AA944" s="3">
        <v>9.7055804416650292E-9</v>
      </c>
      <c r="AB944" s="3">
        <v>3.5089406212173569E-8</v>
      </c>
      <c r="AC944" s="3">
        <v>1.7917994661535438E-8</v>
      </c>
      <c r="AD944" s="3">
        <v>1.343849599615158E-8</v>
      </c>
      <c r="AE944" s="3">
        <v>5.2260817762811695E-9</v>
      </c>
      <c r="AF944" s="3">
        <v>1.343849599615158E-8</v>
      </c>
    </row>
    <row r="945" spans="9:32" x14ac:dyDescent="0.2">
      <c r="I945" s="3">
        <v>8.9237225540065502E-6</v>
      </c>
      <c r="J945" s="3" t="str">
        <v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</v>
      </c>
      <c r="K945" s="3">
        <v>122.77749</v>
      </c>
      <c r="L945" s="3">
        <v>7.2682073513691722E-8</v>
      </c>
      <c r="M945" s="3">
        <v>3.6979778383469424E-9</v>
      </c>
      <c r="N945" s="3">
        <v>3.361798034860857E-10</v>
      </c>
      <c r="O945" s="3">
        <v>4.1013936025302449E-9</v>
      </c>
      <c r="P945" s="3">
        <v>3.4290339955580737E-9</v>
      </c>
      <c r="Q945" s="3">
        <v>2.5549665064942509E-9</v>
      </c>
      <c r="R945" s="3">
        <v>2.8911463099803369E-9</v>
      </c>
      <c r="S945" s="3">
        <v>1.2774832532471254E-9</v>
      </c>
      <c r="T945" s="3">
        <v>4.1686295632274619E-9</v>
      </c>
      <c r="U945" s="3">
        <v>8.068315283666056E-9</v>
      </c>
      <c r="V945" s="3">
        <v>5.9167645413551077E-9</v>
      </c>
      <c r="W945" s="3">
        <v>1.6136630567332112E-9</v>
      </c>
      <c r="X945" s="3">
        <v>4.9082251308968509E-9</v>
      </c>
      <c r="Y945" s="3">
        <v>4.2358655239246797E-9</v>
      </c>
      <c r="Z945" s="3">
        <v>2.6894384278886856E-9</v>
      </c>
      <c r="AA945" s="3">
        <v>3.1600901527692051E-9</v>
      </c>
      <c r="AB945" s="3">
        <v>8.1355512443632729E-9</v>
      </c>
      <c r="AC945" s="3">
        <v>5.715056659263456E-9</v>
      </c>
      <c r="AD945" s="3">
        <v>2.8239103492831195E-9</v>
      </c>
      <c r="AE945" s="3">
        <v>2.017078820916514E-10</v>
      </c>
      <c r="AF945" s="3">
        <v>2.7566743885859026E-9</v>
      </c>
    </row>
    <row r="946" spans="9:32" x14ac:dyDescent="0.2">
      <c r="I946" s="3">
        <v>6.0248336339740797E-5</v>
      </c>
      <c r="J946" s="3" t="str">
        <v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</v>
      </c>
      <c r="K946" s="3">
        <v>69.878270000000001</v>
      </c>
      <c r="L946" s="3">
        <v>8.6218986731842093E-7</v>
      </c>
      <c r="M946" s="3">
        <v>4.4428463372285781E-8</v>
      </c>
      <c r="N946" s="3">
        <v>5.5535579215357227E-9</v>
      </c>
      <c r="O946" s="3">
        <v>5.8312358176125084E-8</v>
      </c>
      <c r="P946" s="3">
        <v>4.5816852852669712E-8</v>
      </c>
      <c r="Q946" s="3">
        <v>4.1651684411517921E-8</v>
      </c>
      <c r="R946" s="3">
        <v>5.9700747656509014E-8</v>
      </c>
      <c r="S946" s="3">
        <v>1.8049063244991097E-8</v>
      </c>
      <c r="T946" s="3">
        <v>4.1651684411517921E-8</v>
      </c>
      <c r="U946" s="3">
        <v>7.497303194073226E-8</v>
      </c>
      <c r="V946" s="3">
        <v>8.3303368823035842E-8</v>
      </c>
      <c r="W946" s="3">
        <v>1.5272284284223236E-8</v>
      </c>
      <c r="X946" s="3">
        <v>6.3865916097660805E-8</v>
      </c>
      <c r="Y946" s="3">
        <v>1.8049063244991097E-8</v>
      </c>
      <c r="Z946" s="3">
        <v>4.8593631813437572E-8</v>
      </c>
      <c r="AA946" s="3">
        <v>2.6379400127294685E-8</v>
      </c>
      <c r="AB946" s="3">
        <v>7.2196252979964387E-8</v>
      </c>
      <c r="AC946" s="3">
        <v>5.692396869574116E-8</v>
      </c>
      <c r="AD946" s="3">
        <v>5.9700747656509014E-8</v>
      </c>
      <c r="AE946" s="3">
        <v>6.9419474019196538E-9</v>
      </c>
      <c r="AF946" s="3">
        <v>2.082584220575896E-8</v>
      </c>
    </row>
    <row r="947" spans="9:32" x14ac:dyDescent="0.2">
      <c r="I947" s="3">
        <v>9.4705179579752797E-6</v>
      </c>
      <c r="J947" s="3" t="str">
        <v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</v>
      </c>
      <c r="K947" s="3">
        <v>101.22114000000001</v>
      </c>
      <c r="L947" s="3">
        <v>9.3562648652003713E-8</v>
      </c>
      <c r="M947" s="3">
        <v>5.1110031036211614E-9</v>
      </c>
      <c r="N947" s="3">
        <v>2.0861237157637394E-10</v>
      </c>
      <c r="O947" s="3">
        <v>5.006696917832975E-9</v>
      </c>
      <c r="P947" s="3">
        <v>6.9885144478085269E-9</v>
      </c>
      <c r="Q947" s="3">
        <v>2.5033484589164875E-9</v>
      </c>
      <c r="R947" s="3">
        <v>3.6507165025865443E-9</v>
      </c>
      <c r="S947" s="3">
        <v>2.2947360873401131E-9</v>
      </c>
      <c r="T947" s="3">
        <v>5.006696917832975E-9</v>
      </c>
      <c r="U947" s="3">
        <v>8.0315763056903964E-9</v>
      </c>
      <c r="V947" s="3">
        <v>7.6143515625376493E-9</v>
      </c>
      <c r="W947" s="3">
        <v>1.6688989726109915E-9</v>
      </c>
      <c r="X947" s="3">
        <v>5.2153092894093486E-9</v>
      </c>
      <c r="Y947" s="3">
        <v>5.841146404138471E-9</v>
      </c>
      <c r="Z947" s="3">
        <v>3.0248793878574219E-9</v>
      </c>
      <c r="AA947" s="3">
        <v>5.1110031036211614E-9</v>
      </c>
      <c r="AB947" s="3">
        <v>1.1682292808276942E-8</v>
      </c>
      <c r="AC947" s="3">
        <v>6.6755958904439661E-9</v>
      </c>
      <c r="AD947" s="3">
        <v>4.9023907320447878E-9</v>
      </c>
      <c r="AE947" s="3">
        <v>5.2153092894093478E-10</v>
      </c>
      <c r="AF947" s="3">
        <v>2.5033484589164875E-9</v>
      </c>
    </row>
    <row r="948" spans="9:32" x14ac:dyDescent="0.2">
      <c r="I948" s="3">
        <v>1.2003449265938499E-5</v>
      </c>
      <c r="J948" s="3" t="str">
        <v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</v>
      </c>
      <c r="K948" s="3">
        <v>86.067769999999996</v>
      </c>
      <c r="L948" s="3">
        <v>1.394650897303195E-7</v>
      </c>
      <c r="M948" s="3">
        <v>8.878414200338641E-9</v>
      </c>
      <c r="N948" s="3">
        <v>1.8496696250705505E-10</v>
      </c>
      <c r="O948" s="3">
        <v>6.8437776127610363E-9</v>
      </c>
      <c r="P948" s="3">
        <v>1.1837885600451523E-8</v>
      </c>
      <c r="Q948" s="3">
        <v>3.5143722876340461E-9</v>
      </c>
      <c r="R948" s="3">
        <v>6.473843687746926E-9</v>
      </c>
      <c r="S948" s="3">
        <v>1.4797357000564404E-9</v>
      </c>
      <c r="T948" s="3">
        <v>7.3986785002822016E-9</v>
      </c>
      <c r="U948" s="3">
        <v>1.4612390038057348E-8</v>
      </c>
      <c r="V948" s="3">
        <v>1.4982323963071457E-8</v>
      </c>
      <c r="W948" s="3">
        <v>2.5895374750987709E-9</v>
      </c>
      <c r="X948" s="3">
        <v>7.7686124252963119E-9</v>
      </c>
      <c r="Y948" s="3">
        <v>4.9941079876904859E-9</v>
      </c>
      <c r="Z948" s="3">
        <v>4.4392071001693205E-9</v>
      </c>
      <c r="AA948" s="3">
        <v>9.9882159753809717E-9</v>
      </c>
      <c r="AB948" s="3">
        <v>1.5907158775606734E-8</v>
      </c>
      <c r="AC948" s="3">
        <v>6.2888767252398709E-9</v>
      </c>
      <c r="AD948" s="3">
        <v>6.473843687746926E-9</v>
      </c>
      <c r="AE948" s="3">
        <v>1.1098017750423301E-9</v>
      </c>
      <c r="AF948" s="3">
        <v>3.6993392501411008E-9</v>
      </c>
    </row>
    <row r="949" spans="9:32" x14ac:dyDescent="0.2">
      <c r="I949" s="3">
        <v>1.6279946049650501E-4</v>
      </c>
      <c r="J949" s="3" t="str">
        <v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v>
      </c>
      <c r="K949" s="3">
        <v>63.746290000000009</v>
      </c>
      <c r="L949" s="3">
        <v>2.5538656523619649E-6</v>
      </c>
      <c r="M949" s="3">
        <v>2.385964450303566E-7</v>
      </c>
      <c r="N949" s="3">
        <v>5.7439884914715472E-8</v>
      </c>
      <c r="O949" s="3">
        <v>1.5906429668690438E-7</v>
      </c>
      <c r="P949" s="3">
        <v>1.6790120205839906E-7</v>
      </c>
      <c r="Q949" s="3">
        <v>5.3021432228968134E-8</v>
      </c>
      <c r="R949" s="3">
        <v>1.0604286445793627E-7</v>
      </c>
      <c r="S949" s="3">
        <v>4.4184526857473438E-8</v>
      </c>
      <c r="T949" s="3">
        <v>1.5464584400115703E-7</v>
      </c>
      <c r="U949" s="3">
        <v>1.2813512788667299E-7</v>
      </c>
      <c r="V949" s="3">
        <v>3.402208568025455E-7</v>
      </c>
      <c r="W949" s="3">
        <v>3.5347621485978749E-8</v>
      </c>
      <c r="X949" s="3">
        <v>1.9441191817288313E-7</v>
      </c>
      <c r="Y949" s="3">
        <v>8.8369053714946877E-8</v>
      </c>
      <c r="Z949" s="3">
        <v>1.104613171436836E-7</v>
      </c>
      <c r="AA949" s="3">
        <v>1.0604286445793627E-7</v>
      </c>
      <c r="AB949" s="3">
        <v>2.2534108697311454E-7</v>
      </c>
      <c r="AC949" s="3">
        <v>1.0604286445793627E-7</v>
      </c>
      <c r="AD949" s="3">
        <v>1.811565601156411E-7</v>
      </c>
      <c r="AE949" s="3">
        <v>8.8369053714946873E-9</v>
      </c>
      <c r="AF949" s="3">
        <v>4.8602979543220783E-8</v>
      </c>
    </row>
    <row r="950" spans="9:32" x14ac:dyDescent="0.2">
      <c r="I950" s="3">
        <v>5.5143058301296401E-6</v>
      </c>
      <c r="J950" s="3" t="str">
        <v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</v>
      </c>
      <c r="K950" s="3">
        <v>113.48147999999999</v>
      </c>
      <c r="L950" s="3">
        <v>4.85921212001257E-8</v>
      </c>
      <c r="M950" s="3">
        <v>2.9689687087653177E-9</v>
      </c>
      <c r="N950" s="3">
        <v>3.4637968268928708E-10</v>
      </c>
      <c r="O950" s="3">
        <v>2.6720718378887859E-9</v>
      </c>
      <c r="P950" s="3">
        <v>3.6617280741438922E-9</v>
      </c>
      <c r="Q950" s="3">
        <v>1.1381046716933718E-9</v>
      </c>
      <c r="R950" s="3">
        <v>1.4844843543826589E-9</v>
      </c>
      <c r="S950" s="3">
        <v>1.0391390480678613E-9</v>
      </c>
      <c r="T950" s="3">
        <v>3.0679343323908285E-9</v>
      </c>
      <c r="U950" s="3">
        <v>3.6617280741438922E-9</v>
      </c>
      <c r="V950" s="3">
        <v>4.5524186867734873E-9</v>
      </c>
      <c r="W950" s="3">
        <v>9.896562362551057E-10</v>
      </c>
      <c r="X950" s="3">
        <v>3.0679343323908285E-9</v>
      </c>
      <c r="Y950" s="3">
        <v>3.2163827678290944E-9</v>
      </c>
      <c r="Z950" s="3">
        <v>3.4143140150801155E-9</v>
      </c>
      <c r="AA950" s="3">
        <v>3.4637968268928707E-9</v>
      </c>
      <c r="AB950" s="3">
        <v>4.750349934024508E-9</v>
      </c>
      <c r="AC950" s="3">
        <v>1.9298296606974566E-9</v>
      </c>
      <c r="AD950" s="3">
        <v>1.4844843543826589E-9</v>
      </c>
      <c r="AE950" s="3">
        <v>4.9482811812755285E-10</v>
      </c>
      <c r="AF950" s="3">
        <v>1.187587483506127E-9</v>
      </c>
    </row>
    <row r="951" spans="9:32" x14ac:dyDescent="0.2">
      <c r="I951" s="3">
        <v>2.7368745768814599E-5</v>
      </c>
      <c r="J951" s="3" t="str">
        <v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</v>
      </c>
      <c r="K951" s="3">
        <v>52.781169999999996</v>
      </c>
      <c r="L951" s="3">
        <v>5.1853238131732589E-7</v>
      </c>
      <c r="M951" s="3">
        <v>2.5127119799517998E-8</v>
      </c>
      <c r="N951" s="3">
        <v>2.2842836181379994E-9</v>
      </c>
      <c r="O951" s="3">
        <v>3.197997065393199E-8</v>
      </c>
      <c r="P951" s="3">
        <v>3.5406396081138993E-8</v>
      </c>
      <c r="Q951" s="3">
        <v>1.5989985326965995E-8</v>
      </c>
      <c r="R951" s="3">
        <v>2.9695687035793991E-8</v>
      </c>
      <c r="S951" s="3">
        <v>5.7107090453449986E-9</v>
      </c>
      <c r="T951" s="3">
        <v>2.1700694372310998E-8</v>
      </c>
      <c r="U951" s="3">
        <v>2.7411403417655994E-8</v>
      </c>
      <c r="V951" s="3">
        <v>4.3401388744621996E-8</v>
      </c>
      <c r="W951" s="3">
        <v>1.1421418090689997E-8</v>
      </c>
      <c r="X951" s="3">
        <v>3.4264254272069997E-8</v>
      </c>
      <c r="Y951" s="3">
        <v>1.7132127136034998E-8</v>
      </c>
      <c r="Z951" s="3">
        <v>7.8807784825760983E-8</v>
      </c>
      <c r="AA951" s="3">
        <v>3.3122112463000994E-8</v>
      </c>
      <c r="AB951" s="3">
        <v>3.883282150834599E-8</v>
      </c>
      <c r="AC951" s="3">
        <v>2.7411403417655994E-8</v>
      </c>
      <c r="AD951" s="3">
        <v>1.7132127136034998E-8</v>
      </c>
      <c r="AE951" s="3">
        <v>2.2842836181379994E-9</v>
      </c>
      <c r="AF951" s="3">
        <v>1.9416410754172995E-8</v>
      </c>
    </row>
    <row r="952" spans="9:32" x14ac:dyDescent="0.2">
      <c r="I952" s="3">
        <v>3.8973850038464098E-5</v>
      </c>
      <c r="J952" s="3" t="str">
        <v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</v>
      </c>
      <c r="K952" s="3">
        <v>72.389660000000006</v>
      </c>
      <c r="L952" s="3">
        <v>5.3838973740813387E-7</v>
      </c>
      <c r="M952" s="3">
        <v>3.3374893999199162E-8</v>
      </c>
      <c r="N952" s="3">
        <v>1.7565733683789034E-9</v>
      </c>
      <c r="O952" s="3">
        <v>2.8105173894062455E-8</v>
      </c>
      <c r="P952" s="3">
        <v>3.4253180683388617E-8</v>
      </c>
      <c r="Q952" s="3">
        <v>1.7565733683789033E-8</v>
      </c>
      <c r="R952" s="3">
        <v>1.9322307052167937E-8</v>
      </c>
      <c r="S952" s="3">
        <v>6.1480067893261618E-9</v>
      </c>
      <c r="T952" s="3">
        <v>1.4052586947031227E-8</v>
      </c>
      <c r="U952" s="3">
        <v>1.9322307052167937E-8</v>
      </c>
      <c r="V952" s="3">
        <v>4.1279474156904225E-8</v>
      </c>
      <c r="W952" s="3">
        <v>8.7828668418945164E-9</v>
      </c>
      <c r="X952" s="3">
        <v>2.7226887209872999E-8</v>
      </c>
      <c r="Y952" s="3">
        <v>2.8983460578251906E-8</v>
      </c>
      <c r="Z952" s="3">
        <v>1.3086471594422831E-7</v>
      </c>
      <c r="AA952" s="3">
        <v>3.2496607315009714E-8</v>
      </c>
      <c r="AB952" s="3">
        <v>3.1618320630820259E-8</v>
      </c>
      <c r="AC952" s="3">
        <v>2.7226887209872999E-8</v>
      </c>
      <c r="AD952" s="3">
        <v>1.2296013578652324E-8</v>
      </c>
      <c r="AE952" s="3">
        <v>2.634860052568355E-9</v>
      </c>
      <c r="AF952" s="3">
        <v>2.107888042054684E-8</v>
      </c>
    </row>
    <row r="953" spans="9:32" x14ac:dyDescent="0.2">
      <c r="I953" s="3">
        <v>1.1805308932719601E-4</v>
      </c>
      <c r="J953" s="3" t="str">
        <v>MSQSNPILRGLAITTAIAALSATGYAIYFDYQRRNSPQFRKVLRQRAKEQAKMEEQAKTHAKEVKLQKVTEFLSMELAKDPIPSDPSEREATFTTNVENGERLSMQQGKELEAASKFYKALTVYPQPADLLGIYQRSIPEAIYEYIILMIAILPPANVASFVKGVVGSKAESDAVAEANDIDD</v>
      </c>
      <c r="K953" s="3">
        <v>20.480030000000003</v>
      </c>
      <c r="L953" s="3">
        <v>5.7643025585019155E-6</v>
      </c>
      <c r="M953" s="3">
        <v>7.5597410603303813E-7</v>
      </c>
      <c r="N953" s="3">
        <v>0</v>
      </c>
      <c r="O953" s="3">
        <v>2.5199136867767936E-7</v>
      </c>
      <c r="P953" s="3">
        <v>5.0398273735535872E-7</v>
      </c>
      <c r="Q953" s="3">
        <v>1.8899352650825953E-7</v>
      </c>
      <c r="R953" s="3">
        <v>2.2049244759296946E-7</v>
      </c>
      <c r="S953" s="3">
        <v>3.149892108470992E-8</v>
      </c>
      <c r="T953" s="3">
        <v>4.0948597410122896E-7</v>
      </c>
      <c r="U953" s="3">
        <v>4.0948597410122896E-7</v>
      </c>
      <c r="V953" s="3">
        <v>4.4098489518593892E-7</v>
      </c>
      <c r="W953" s="3">
        <v>1.5749460542354961E-7</v>
      </c>
      <c r="X953" s="3">
        <v>1.8899352650825953E-7</v>
      </c>
      <c r="Y953" s="3">
        <v>3.1498921084709921E-7</v>
      </c>
      <c r="Z953" s="3">
        <v>3.4648813193180916E-7</v>
      </c>
      <c r="AA953" s="3">
        <v>2.8349028976238926E-7</v>
      </c>
      <c r="AB953" s="3">
        <v>4.0948597410122896E-7</v>
      </c>
      <c r="AC953" s="3">
        <v>2.8349028976238926E-7</v>
      </c>
      <c r="AD953" s="3">
        <v>3.1498921084709921E-7</v>
      </c>
      <c r="AE953" s="3">
        <v>0</v>
      </c>
      <c r="AF953" s="3">
        <v>2.5199136867767936E-7</v>
      </c>
    </row>
    <row r="954" spans="9:32" x14ac:dyDescent="0.2">
      <c r="I954" s="3">
        <v>7.9447077021458105E-4</v>
      </c>
      <c r="J954" s="3" t="str">
        <v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</v>
      </c>
      <c r="K954" s="3">
        <v>46.914730000000006</v>
      </c>
      <c r="L954" s="3">
        <v>1.6934356655459405E-5</v>
      </c>
      <c r="M954" s="3">
        <v>1.8085235263111986E-6</v>
      </c>
      <c r="N954" s="3">
        <v>8.2205614832327216E-8</v>
      </c>
      <c r="O954" s="3">
        <v>1.1097758002364173E-6</v>
      </c>
      <c r="P954" s="3">
        <v>1.1508786076525809E-6</v>
      </c>
      <c r="Q954" s="3">
        <v>9.0426176315559928E-7</v>
      </c>
      <c r="R954" s="3">
        <v>8.2205614832327213E-7</v>
      </c>
      <c r="S954" s="3">
        <v>2.0551403708081803E-7</v>
      </c>
      <c r="T954" s="3">
        <v>6.1654211124245399E-7</v>
      </c>
      <c r="U954" s="3">
        <v>1.7263179114788713E-6</v>
      </c>
      <c r="V954" s="3">
        <v>1.5208038743980534E-6</v>
      </c>
      <c r="W954" s="3">
        <v>2.8771965191314523E-7</v>
      </c>
      <c r="X954" s="3">
        <v>9.0426176315559928E-7</v>
      </c>
      <c r="Y954" s="3">
        <v>9.8646737798792643E-7</v>
      </c>
      <c r="Z954" s="3">
        <v>3.2882245932930886E-7</v>
      </c>
      <c r="AA954" s="3">
        <v>5.7543930382629047E-7</v>
      </c>
      <c r="AB954" s="3">
        <v>9.8646737798792643E-7</v>
      </c>
      <c r="AC954" s="3">
        <v>6.5764491865861772E-7</v>
      </c>
      <c r="AD954" s="3">
        <v>1.1508786076525809E-6</v>
      </c>
      <c r="AE954" s="3">
        <v>4.5213088157779964E-7</v>
      </c>
      <c r="AF954" s="3">
        <v>6.5764491865861772E-7</v>
      </c>
    </row>
    <row r="955" spans="9:32" x14ac:dyDescent="0.2">
      <c r="I955" s="3">
        <v>5.4627446449722803E-4</v>
      </c>
      <c r="J955" s="3" t="str">
        <v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v>
      </c>
      <c r="K955" s="3">
        <v>47.487259999999992</v>
      </c>
      <c r="L955" s="3">
        <v>1.1503600428772436E-5</v>
      </c>
      <c r="M955" s="3">
        <v>1.1365002833245056E-6</v>
      </c>
      <c r="N955" s="3">
        <v>5.5439038210951501E-8</v>
      </c>
      <c r="O955" s="3">
        <v>8.5930509226974814E-7</v>
      </c>
      <c r="P955" s="3">
        <v>6.3754893942594227E-7</v>
      </c>
      <c r="Q955" s="3">
        <v>5.5439038210951499E-7</v>
      </c>
      <c r="R955" s="3">
        <v>4.9895134389856347E-7</v>
      </c>
      <c r="S955" s="3">
        <v>8.3158557316427241E-8</v>
      </c>
      <c r="T955" s="3">
        <v>4.1579278658213624E-7</v>
      </c>
      <c r="U955" s="3">
        <v>1.1919393215354574E-6</v>
      </c>
      <c r="V955" s="3">
        <v>9.4246364958617543E-7</v>
      </c>
      <c r="W955" s="3">
        <v>2.21756152843806E-7</v>
      </c>
      <c r="X955" s="3">
        <v>6.6526845853141793E-7</v>
      </c>
      <c r="Y955" s="3">
        <v>6.9298797763689379E-7</v>
      </c>
      <c r="Z955" s="3">
        <v>3.0491471016023326E-7</v>
      </c>
      <c r="AA955" s="3">
        <v>3.8807326747666054E-7</v>
      </c>
      <c r="AB955" s="3">
        <v>6.0982942032046651E-7</v>
      </c>
      <c r="AC955" s="3">
        <v>5.8210990121499075E-7</v>
      </c>
      <c r="AD955" s="3">
        <v>8.3158557316427249E-7</v>
      </c>
      <c r="AE955" s="3">
        <v>3.0491471016023326E-7</v>
      </c>
      <c r="AF955" s="3">
        <v>5.2667086300403923E-7</v>
      </c>
    </row>
    <row r="956" spans="9:32" x14ac:dyDescent="0.2">
      <c r="I956" s="3">
        <v>3.8103918203095499E-4</v>
      </c>
      <c r="J956" s="3" t="str">
        <v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</v>
      </c>
      <c r="K956" s="3">
        <v>38.494090000000007</v>
      </c>
      <c r="L956" s="3">
        <v>9.8986411168819655E-6</v>
      </c>
      <c r="M956" s="3">
        <v>6.4429025021125215E-7</v>
      </c>
      <c r="N956" s="3">
        <v>1.171436818565913E-7</v>
      </c>
      <c r="O956" s="3">
        <v>6.7357617067539999E-7</v>
      </c>
      <c r="P956" s="3">
        <v>6.4429025021125215E-7</v>
      </c>
      <c r="Q956" s="3">
        <v>6.1500432974710442E-7</v>
      </c>
      <c r="R956" s="3">
        <v>6.4429025021125215E-7</v>
      </c>
      <c r="S956" s="3">
        <v>2.050014432490348E-7</v>
      </c>
      <c r="T956" s="3">
        <v>6.4429025021125215E-7</v>
      </c>
      <c r="U956" s="3">
        <v>8.2000577299613919E-7</v>
      </c>
      <c r="V956" s="3">
        <v>8.2000577299613919E-7</v>
      </c>
      <c r="W956" s="3">
        <v>1.7571552278488696E-7</v>
      </c>
      <c r="X956" s="3">
        <v>4.6857472742636522E-7</v>
      </c>
      <c r="Y956" s="3">
        <v>3.807169660339217E-7</v>
      </c>
      <c r="Z956" s="3">
        <v>2.6357328417733045E-7</v>
      </c>
      <c r="AA956" s="3">
        <v>4.9786064789051306E-7</v>
      </c>
      <c r="AB956" s="3">
        <v>9.078635343885826E-7</v>
      </c>
      <c r="AC956" s="3">
        <v>3.2214512510562607E-7</v>
      </c>
      <c r="AD956" s="3">
        <v>6.1500432974710442E-7</v>
      </c>
      <c r="AE956" s="3">
        <v>1.4642960232073914E-7</v>
      </c>
      <c r="AF956" s="3">
        <v>2.9285920464147829E-7</v>
      </c>
    </row>
    <row r="957" spans="9:32" x14ac:dyDescent="0.2">
      <c r="I957" s="3">
        <v>3.7385719862601801E-5</v>
      </c>
      <c r="J957" s="3" t="str">
        <v>MVVSIIPQFPDIKVSLALFEQVKNAKEIRSKMSELSTSFAFIDPRLVCSGEQMYSAIYKTLIEVKYNKMRTRNLNSECVLCLSPTSNISDAFLKFGIKDDSSQLICLKFHTNTDDVDKEQLRTIMTSIVKGQEIEFNDDNLSRFYDEALIRKIYKLSDDFKPQDVNGLSRALVDAIQLRGV</v>
      </c>
      <c r="K957" s="3">
        <v>20.823629999999998</v>
      </c>
      <c r="L957" s="3">
        <v>1.7953507559729886E-6</v>
      </c>
      <c r="M957" s="3">
        <v>7.9352519601016077E-8</v>
      </c>
      <c r="N957" s="3">
        <v>3.9676259800508039E-8</v>
      </c>
      <c r="O957" s="3">
        <v>1.4878597425190514E-7</v>
      </c>
      <c r="P957" s="3">
        <v>9.9190649501270103E-8</v>
      </c>
      <c r="Q957" s="3">
        <v>9.9190649501270103E-8</v>
      </c>
      <c r="R957" s="3">
        <v>4.9595324750635052E-8</v>
      </c>
      <c r="S957" s="3">
        <v>9.9190649501270097E-9</v>
      </c>
      <c r="T957" s="3">
        <v>1.5870503920203215E-7</v>
      </c>
      <c r="U957" s="3">
        <v>1.4878597425190514E-7</v>
      </c>
      <c r="V957" s="3">
        <v>1.7854316910228618E-7</v>
      </c>
      <c r="W957" s="3">
        <v>4.9595324750635052E-8</v>
      </c>
      <c r="X957" s="3">
        <v>8.927158455114309E-8</v>
      </c>
      <c r="Y957" s="3">
        <v>4.9595324750635052E-8</v>
      </c>
      <c r="Z957" s="3">
        <v>7.9352519601016077E-8</v>
      </c>
      <c r="AA957" s="3">
        <v>8.927158455114309E-8</v>
      </c>
      <c r="AB957" s="3">
        <v>1.7854316910228618E-7</v>
      </c>
      <c r="AC957" s="3">
        <v>7.9352519601016077E-8</v>
      </c>
      <c r="AD957" s="3">
        <v>1.1902877940152412E-7</v>
      </c>
      <c r="AE957" s="3">
        <v>0</v>
      </c>
      <c r="AF957" s="3">
        <v>4.9595324750635052E-8</v>
      </c>
    </row>
    <row r="958" spans="9:32" x14ac:dyDescent="0.2">
      <c r="I958" s="3">
        <v>9.4863019484190594E-6</v>
      </c>
      <c r="J958" s="3" t="str">
        <v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</v>
      </c>
      <c r="K958" s="3">
        <v>86.886049999999997</v>
      </c>
      <c r="L958" s="3">
        <v>1.0918095538258511E-7</v>
      </c>
      <c r="M958" s="3">
        <v>4.4888721709020404E-9</v>
      </c>
      <c r="N958" s="3">
        <v>7.2401164046807104E-10</v>
      </c>
      <c r="O958" s="3">
        <v>1.2887407200331664E-8</v>
      </c>
      <c r="P958" s="3">
        <v>9.7017559822721527E-9</v>
      </c>
      <c r="Q958" s="3">
        <v>5.0680814832764981E-9</v>
      </c>
      <c r="R958" s="3">
        <v>5.0680814832764981E-9</v>
      </c>
      <c r="S958" s="3">
        <v>2.3168372494978273E-9</v>
      </c>
      <c r="T958" s="3">
        <v>6.3713024361190251E-9</v>
      </c>
      <c r="U958" s="3">
        <v>8.1089303732423956E-9</v>
      </c>
      <c r="V958" s="3">
        <v>7.9641280451487806E-9</v>
      </c>
      <c r="W958" s="3">
        <v>2.3168372494978273E-9</v>
      </c>
      <c r="X958" s="3">
        <v>9.4121513260849243E-9</v>
      </c>
      <c r="Y958" s="3">
        <v>2.0272325933105989E-9</v>
      </c>
      <c r="Z958" s="3">
        <v>3.7648605304339694E-9</v>
      </c>
      <c r="AA958" s="3">
        <v>5.0680814832764981E-9</v>
      </c>
      <c r="AB958" s="3">
        <v>8.253732701336009E-9</v>
      </c>
      <c r="AC958" s="3">
        <v>7.3849187327743246E-9</v>
      </c>
      <c r="AD958" s="3">
        <v>5.3576861394637265E-9</v>
      </c>
      <c r="AE958" s="3">
        <v>8.6881396856168535E-10</v>
      </c>
      <c r="AF958" s="3">
        <v>2.0272325933105989E-9</v>
      </c>
    </row>
    <row r="959" spans="9:32" x14ac:dyDescent="0.2">
      <c r="I959" s="3">
        <v>6.1023684695062403E-6</v>
      </c>
      <c r="J959" s="3" t="str">
        <v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</v>
      </c>
      <c r="K959" s="3">
        <v>61.306679999999979</v>
      </c>
      <c r="L959" s="3">
        <v>9.9538394013609001E-8</v>
      </c>
      <c r="M959" s="3">
        <v>4.0477720301282781E-9</v>
      </c>
      <c r="N959" s="3">
        <v>2.023886015064139E-9</v>
      </c>
      <c r="O959" s="3">
        <v>5.5196891319931054E-9</v>
      </c>
      <c r="P959" s="3">
        <v>7.9115544225234517E-9</v>
      </c>
      <c r="Q959" s="3">
        <v>2.9438342037296563E-9</v>
      </c>
      <c r="R959" s="3">
        <v>3.8637823923951744E-9</v>
      </c>
      <c r="S959" s="3">
        <v>2.2078756527972422E-9</v>
      </c>
      <c r="T959" s="3">
        <v>6.0716580451924162E-9</v>
      </c>
      <c r="U959" s="3">
        <v>8.0955440602565561E-9</v>
      </c>
      <c r="V959" s="3">
        <v>7.9115544225234517E-9</v>
      </c>
      <c r="W959" s="3">
        <v>1.4719171018648282E-9</v>
      </c>
      <c r="X959" s="3">
        <v>5.151709856526899E-9</v>
      </c>
      <c r="Y959" s="3">
        <v>6.9916062338579335E-9</v>
      </c>
      <c r="Z959" s="3">
        <v>5.3356994942600018E-9</v>
      </c>
      <c r="AA959" s="3">
        <v>3.8637823923951744E-9</v>
      </c>
      <c r="AB959" s="3">
        <v>1.2143316090384832E-8</v>
      </c>
      <c r="AC959" s="3">
        <v>6.6236269583917263E-9</v>
      </c>
      <c r="AD959" s="3">
        <v>3.6797927546620704E-9</v>
      </c>
      <c r="AE959" s="3">
        <v>5.5196891319931056E-10</v>
      </c>
      <c r="AF959" s="3">
        <v>3.1278238414627599E-9</v>
      </c>
    </row>
    <row r="960" spans="9:32" x14ac:dyDescent="0.2">
      <c r="I960" s="3">
        <v>6.5219429139449901E-5</v>
      </c>
      <c r="J960" s="3" t="str">
        <v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</v>
      </c>
      <c r="K960" s="3">
        <v>93.870670000000018</v>
      </c>
      <c r="L960" s="3">
        <v>6.9477962753914388E-7</v>
      </c>
      <c r="M960" s="3">
        <v>4.2334242538227404E-8</v>
      </c>
      <c r="N960" s="3">
        <v>7.4707486832166002E-9</v>
      </c>
      <c r="O960" s="3">
        <v>4.6484658473347739E-8</v>
      </c>
      <c r="P960" s="3">
        <v>6.6406654961925339E-8</v>
      </c>
      <c r="Q960" s="3">
        <v>2.4902495610722001E-8</v>
      </c>
      <c r="R960" s="3">
        <v>4.0674076164179273E-8</v>
      </c>
      <c r="S960" s="3">
        <v>3.3203327480962669E-9</v>
      </c>
      <c r="T960" s="3">
        <v>4.4824492099299601E-8</v>
      </c>
      <c r="U960" s="3">
        <v>5.7275739904660605E-8</v>
      </c>
      <c r="V960" s="3">
        <v>7.2217237271093811E-8</v>
      </c>
      <c r="W960" s="3">
        <v>1.8261830114529469E-8</v>
      </c>
      <c r="X960" s="3">
        <v>2.9882994732866401E-8</v>
      </c>
      <c r="Y960" s="3">
        <v>3.4033410667986735E-8</v>
      </c>
      <c r="Z960" s="3">
        <v>1.6601663740481335E-8</v>
      </c>
      <c r="AA960" s="3">
        <v>4.1504159351203339E-8</v>
      </c>
      <c r="AB960" s="3">
        <v>5.8935906278708742E-8</v>
      </c>
      <c r="AC960" s="3">
        <v>3.818382660310707E-8</v>
      </c>
      <c r="AD960" s="3">
        <v>4.1504159351203339E-8</v>
      </c>
      <c r="AE960" s="3">
        <v>2.4902495610722005E-9</v>
      </c>
      <c r="AF960" s="3">
        <v>7.4707486832166002E-9</v>
      </c>
    </row>
    <row r="961" spans="9:32" x14ac:dyDescent="0.2">
      <c r="I961" s="3">
        <v>4.3510868841490698E-5</v>
      </c>
      <c r="J961" s="3" t="str">
        <v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</v>
      </c>
      <c r="K961" s="3">
        <v>122.30874000000003</v>
      </c>
      <c r="L961" s="3">
        <v>3.5574619476490961E-7</v>
      </c>
      <c r="M961" s="3">
        <v>1.3449761616820779E-8</v>
      </c>
      <c r="N961" s="3">
        <v>3.3624404042051947E-9</v>
      </c>
      <c r="O961" s="3">
        <v>3.5978112324995586E-8</v>
      </c>
      <c r="P961" s="3">
        <v>4.2702993133405972E-8</v>
      </c>
      <c r="Q961" s="3">
        <v>1.4122249697661818E-8</v>
      </c>
      <c r="R961" s="3">
        <v>1.5467225859343897E-8</v>
      </c>
      <c r="S961" s="3">
        <v>6.3886367679898707E-9</v>
      </c>
      <c r="T961" s="3">
        <v>2.3200838789015844E-8</v>
      </c>
      <c r="U961" s="3">
        <v>2.0847130506072209E-8</v>
      </c>
      <c r="V961" s="3">
        <v>3.1943183839949349E-8</v>
      </c>
      <c r="W961" s="3">
        <v>9.4148331317745451E-9</v>
      </c>
      <c r="X961" s="3">
        <v>2.656327919322104E-8</v>
      </c>
      <c r="Y961" s="3">
        <v>1.2777273535979741E-8</v>
      </c>
      <c r="Z961" s="3">
        <v>1.0423565253036104E-8</v>
      </c>
      <c r="AA961" s="3">
        <v>1.3449761616820779E-8</v>
      </c>
      <c r="AB961" s="3">
        <v>2.8916987476164673E-8</v>
      </c>
      <c r="AC961" s="3">
        <v>1.7148446061446492E-8</v>
      </c>
      <c r="AD961" s="3">
        <v>1.5130981818923377E-8</v>
      </c>
      <c r="AE961" s="3">
        <v>2.3537082829436363E-9</v>
      </c>
      <c r="AF961" s="3">
        <v>1.2104785455138701E-8</v>
      </c>
    </row>
    <row r="962" spans="9:32" x14ac:dyDescent="0.2">
      <c r="I962" s="3">
        <v>1.4882503039899201E-5</v>
      </c>
      <c r="J962" s="3" t="str">
        <v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</v>
      </c>
      <c r="K962" s="3">
        <v>110.14351000000001</v>
      </c>
      <c r="L962" s="3">
        <v>1.3511920075816722E-7</v>
      </c>
      <c r="M962" s="3">
        <v>5.5376721622199676E-9</v>
      </c>
      <c r="N962" s="3">
        <v>1.6613016486659905E-9</v>
      </c>
      <c r="O962" s="3">
        <v>8.7218336554964491E-9</v>
      </c>
      <c r="P962" s="3">
        <v>6.9220902027749599E-9</v>
      </c>
      <c r="Q962" s="3">
        <v>5.1223467500534706E-9</v>
      </c>
      <c r="R962" s="3">
        <v>6.78364839871946E-9</v>
      </c>
      <c r="S962" s="3">
        <v>4.430137729775974E-9</v>
      </c>
      <c r="T962" s="3">
        <v>9.2756008717184467E-9</v>
      </c>
      <c r="U962" s="3">
        <v>1.0798460716328937E-8</v>
      </c>
      <c r="V962" s="3">
        <v>1.3428854993383421E-8</v>
      </c>
      <c r="W962" s="3">
        <v>1.7997434527214897E-9</v>
      </c>
      <c r="X962" s="3">
        <v>9.2756008717184467E-9</v>
      </c>
      <c r="Y962" s="3">
        <v>6.78364839871946E-9</v>
      </c>
      <c r="Z962" s="3">
        <v>3.7379287094984783E-9</v>
      </c>
      <c r="AA962" s="3">
        <v>6.5067647906084629E-9</v>
      </c>
      <c r="AB962" s="3">
        <v>1.6336132878548903E-8</v>
      </c>
      <c r="AC962" s="3">
        <v>8.1680664392744515E-9</v>
      </c>
      <c r="AD962" s="3">
        <v>5.8145557703309663E-9</v>
      </c>
      <c r="AE962" s="3">
        <v>8.3065082433299524E-10</v>
      </c>
      <c r="AF962" s="3">
        <v>3.1841614932764815E-9</v>
      </c>
    </row>
    <row r="963" spans="9:32" x14ac:dyDescent="0.2">
      <c r="I963" s="3">
        <v>1.34611393534565E-5</v>
      </c>
      <c r="J963" s="3" t="str">
        <v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</v>
      </c>
      <c r="K963" s="3">
        <v>105.69140999999999</v>
      </c>
      <c r="L963" s="3">
        <v>1.2736266223959451E-7</v>
      </c>
      <c r="M963" s="3">
        <v>3.8762549377267892E-9</v>
      </c>
      <c r="N963" s="3">
        <v>1.9381274688633946E-9</v>
      </c>
      <c r="O963" s="3">
        <v>8.0293852281483498E-9</v>
      </c>
      <c r="P963" s="3">
        <v>7.8909475518009641E-9</v>
      </c>
      <c r="Q963" s="3">
        <v>5.1221940248532579E-9</v>
      </c>
      <c r="R963" s="3">
        <v>4.4300056431163311E-9</v>
      </c>
      <c r="S963" s="3">
        <v>3.7378172613794043E-9</v>
      </c>
      <c r="T963" s="3">
        <v>8.3062605808431211E-9</v>
      </c>
      <c r="U963" s="3">
        <v>1.03828257260539E-8</v>
      </c>
      <c r="V963" s="3">
        <v>1.2597828547612066E-8</v>
      </c>
      <c r="W963" s="3">
        <v>2.2150028215581656E-9</v>
      </c>
      <c r="X963" s="3">
        <v>1.03828257260539E-8</v>
      </c>
      <c r="Y963" s="3">
        <v>6.2296954356323408E-9</v>
      </c>
      <c r="Z963" s="3">
        <v>5.2606317012006427E-9</v>
      </c>
      <c r="AA963" s="3">
        <v>6.0912577592849552E-9</v>
      </c>
      <c r="AB963" s="3">
        <v>1.3013141576654223E-8</v>
      </c>
      <c r="AC963" s="3">
        <v>8.8600112862326622E-9</v>
      </c>
      <c r="AD963" s="3">
        <v>5.3990693775480284E-9</v>
      </c>
      <c r="AE963" s="3">
        <v>5.5375070538954139E-10</v>
      </c>
      <c r="AF963" s="3">
        <v>3.0456288796424776E-9</v>
      </c>
    </row>
    <row r="964" spans="9:32" x14ac:dyDescent="0.2">
      <c r="I964" s="3">
        <v>6.0691792708993303E-6</v>
      </c>
      <c r="J964" s="3" t="str">
        <v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v>
      </c>
      <c r="K964" s="3">
        <v>43.078659999999999</v>
      </c>
      <c r="L964" s="3">
        <v>1.4088598092186086E-7</v>
      </c>
      <c r="M964" s="3">
        <v>9.1247396970117145E-9</v>
      </c>
      <c r="N964" s="3">
        <v>0</v>
      </c>
      <c r="O964" s="3">
        <v>4.3798750545656226E-9</v>
      </c>
      <c r="P964" s="3">
        <v>9.1247396970117145E-9</v>
      </c>
      <c r="Q964" s="3">
        <v>7.2997917576093708E-9</v>
      </c>
      <c r="R964" s="3">
        <v>1.4234593927338274E-8</v>
      </c>
      <c r="S964" s="3">
        <v>1.0949687636414057E-9</v>
      </c>
      <c r="T964" s="3">
        <v>9.1247396970117145E-9</v>
      </c>
      <c r="U964" s="3">
        <v>9.4897292848921821E-9</v>
      </c>
      <c r="V964" s="3">
        <v>9.4897292848921821E-9</v>
      </c>
      <c r="W964" s="3">
        <v>4.744864642446091E-9</v>
      </c>
      <c r="X964" s="3">
        <v>1.0949687636414056E-8</v>
      </c>
      <c r="Y964" s="3">
        <v>7.6647813454898392E-9</v>
      </c>
      <c r="Z964" s="3">
        <v>3.6498958788046854E-9</v>
      </c>
      <c r="AA964" s="3">
        <v>5.8398334060874971E-9</v>
      </c>
      <c r="AB964" s="3">
        <v>1.4599583515218742E-8</v>
      </c>
      <c r="AC964" s="3">
        <v>7.6647813454898392E-9</v>
      </c>
      <c r="AD964" s="3">
        <v>3.284906290924217E-9</v>
      </c>
      <c r="AE964" s="3">
        <v>1.4599583515218743E-9</v>
      </c>
      <c r="AF964" s="3">
        <v>7.6647813454898392E-9</v>
      </c>
    </row>
    <row r="965" spans="9:32" x14ac:dyDescent="0.2">
      <c r="I965" s="3">
        <v>8.6589327763825392E-6</v>
      </c>
      <c r="J965" s="3" t="str">
        <v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</v>
      </c>
      <c r="K965" s="3">
        <v>61.044660000000007</v>
      </c>
      <c r="L965" s="3">
        <v>1.4184586786759952E-7</v>
      </c>
      <c r="M965" s="3">
        <v>6.7417237579657573E-9</v>
      </c>
      <c r="N965" s="3">
        <v>4.0450342547794539E-9</v>
      </c>
      <c r="O965" s="3">
        <v>9.7080822114706886E-9</v>
      </c>
      <c r="P965" s="3">
        <v>1.3213778565612883E-8</v>
      </c>
      <c r="Q965" s="3">
        <v>5.6630479566912356E-9</v>
      </c>
      <c r="R965" s="3">
        <v>7.8203995592402781E-9</v>
      </c>
      <c r="S965" s="3">
        <v>4.8540411057353443E-9</v>
      </c>
      <c r="T965" s="3">
        <v>9.438413261152059E-9</v>
      </c>
      <c r="U965" s="3">
        <v>1.2404771714656991E-8</v>
      </c>
      <c r="V965" s="3">
        <v>1.1865433814019732E-8</v>
      </c>
      <c r="W965" s="3">
        <v>1.3483447515931515E-9</v>
      </c>
      <c r="X965" s="3">
        <v>7.8203995592402781E-9</v>
      </c>
      <c r="Y965" s="3">
        <v>3.5056963541421934E-9</v>
      </c>
      <c r="Z965" s="3">
        <v>4.3147032050980843E-9</v>
      </c>
      <c r="AA965" s="3">
        <v>7.8203995592402781E-9</v>
      </c>
      <c r="AB965" s="3">
        <v>9.438413261152059E-9</v>
      </c>
      <c r="AC965" s="3">
        <v>7.8203995592402781E-9</v>
      </c>
      <c r="AD965" s="3">
        <v>7.5507306089216485E-9</v>
      </c>
      <c r="AE965" s="3">
        <v>2.4270205528676722E-9</v>
      </c>
      <c r="AF965" s="3">
        <v>4.0450342547794539E-9</v>
      </c>
    </row>
    <row r="966" spans="9:32" x14ac:dyDescent="0.2">
      <c r="I966" s="3">
        <v>2.2335664623601101E-5</v>
      </c>
      <c r="J966" s="3" t="str">
        <v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v>
      </c>
      <c r="K966" s="3">
        <v>51.588270000000001</v>
      </c>
      <c r="L966" s="3">
        <v>4.3296014042729288E-7</v>
      </c>
      <c r="M966" s="3">
        <v>2.8736292506236253E-8</v>
      </c>
      <c r="N966" s="3">
        <v>1.9157528337490833E-9</v>
      </c>
      <c r="O966" s="3">
        <v>2.4904786838738088E-8</v>
      </c>
      <c r="P966" s="3">
        <v>3.0652045339985333E-8</v>
      </c>
      <c r="Q966" s="3">
        <v>5.74725850124725E-9</v>
      </c>
      <c r="R966" s="3">
        <v>1.5326022669992667E-8</v>
      </c>
      <c r="S966" s="3">
        <v>9.5787641687454175E-9</v>
      </c>
      <c r="T966" s="3">
        <v>1.8199651920616293E-8</v>
      </c>
      <c r="U966" s="3">
        <v>3.0652045339985333E-8</v>
      </c>
      <c r="V966" s="3">
        <v>4.11886859256053E-8</v>
      </c>
      <c r="W966" s="3">
        <v>1.14945170024945E-8</v>
      </c>
      <c r="X966" s="3">
        <v>2.6820539672487172E-8</v>
      </c>
      <c r="Y966" s="3">
        <v>2.9694168923110795E-8</v>
      </c>
      <c r="Z966" s="3">
        <v>3.4483551007483502E-8</v>
      </c>
      <c r="AA966" s="3">
        <v>1.9157528337490835E-8</v>
      </c>
      <c r="AB966" s="3">
        <v>3.5441427424358047E-8</v>
      </c>
      <c r="AC966" s="3">
        <v>2.0115404754365377E-8</v>
      </c>
      <c r="AD966" s="3">
        <v>2.777841608936171E-8</v>
      </c>
      <c r="AE966" s="3">
        <v>2.873629250623625E-9</v>
      </c>
      <c r="AF966" s="3">
        <v>1.8199651920616293E-8</v>
      </c>
    </row>
    <row r="967" spans="9:32" x14ac:dyDescent="0.2">
      <c r="I967" s="3">
        <v>1.7155736872102199E-5</v>
      </c>
      <c r="J967" s="3" t="str">
        <v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</v>
      </c>
      <c r="K967" s="3">
        <v>70.220579999999998</v>
      </c>
      <c r="L967" s="3">
        <v>2.4431209300894696E-7</v>
      </c>
      <c r="M967" s="3">
        <v>8.6691387841884403E-9</v>
      </c>
      <c r="N967" s="3">
        <v>2.7583623404235947E-9</v>
      </c>
      <c r="O967" s="3">
        <v>1.4973966990870942E-8</v>
      </c>
      <c r="P967" s="3">
        <v>1.3003708176282662E-8</v>
      </c>
      <c r="Q967" s="3">
        <v>7.486983495435471E-9</v>
      </c>
      <c r="R967" s="3">
        <v>1.2609656413365005E-8</v>
      </c>
      <c r="S967" s="3">
        <v>1.4579915227953287E-8</v>
      </c>
      <c r="T967" s="3">
        <v>1.0639397598776723E-8</v>
      </c>
      <c r="U967" s="3">
        <v>1.9702588145882819E-8</v>
      </c>
      <c r="V967" s="3">
        <v>2.0884743434635788E-8</v>
      </c>
      <c r="W967" s="3">
        <v>4.7286211550118763E-9</v>
      </c>
      <c r="X967" s="3">
        <v>1.6156122279623911E-8</v>
      </c>
      <c r="Y967" s="3">
        <v>1.4579915227953287E-8</v>
      </c>
      <c r="Z967" s="3">
        <v>7.0929317325178148E-9</v>
      </c>
      <c r="AA967" s="3">
        <v>9.8512940729414095E-9</v>
      </c>
      <c r="AB967" s="3">
        <v>2.7583623404235945E-8</v>
      </c>
      <c r="AC967" s="3">
        <v>1.4973966990870942E-8</v>
      </c>
      <c r="AD967" s="3">
        <v>1.5368018753788601E-8</v>
      </c>
      <c r="AE967" s="3">
        <v>1.1821552887529691E-9</v>
      </c>
      <c r="AF967" s="3">
        <v>7.486983495435471E-9</v>
      </c>
    </row>
    <row r="968" spans="9:32" x14ac:dyDescent="0.2">
      <c r="I968" s="3">
        <v>2.9678929693168897E-4</v>
      </c>
      <c r="J968" s="3" t="str">
        <v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v>
      </c>
      <c r="K968" s="3">
        <v>49.898590000000006</v>
      </c>
      <c r="L968" s="3">
        <v>5.9478493667193594E-6</v>
      </c>
      <c r="M968" s="3">
        <v>3.2891332903517199E-7</v>
      </c>
      <c r="N968" s="3">
        <v>4.1114166129396499E-8</v>
      </c>
      <c r="O968" s="3">
        <v>2.8779916290577548E-7</v>
      </c>
      <c r="P968" s="3">
        <v>6.0300776989781522E-7</v>
      </c>
      <c r="Q968" s="3">
        <v>3.2891332903517199E-7</v>
      </c>
      <c r="R968" s="3">
        <v>2.8779916290577548E-7</v>
      </c>
      <c r="S968" s="3">
        <v>1.3704722043132164E-7</v>
      </c>
      <c r="T968" s="3">
        <v>3.152086069920398E-7</v>
      </c>
      <c r="U968" s="3">
        <v>5.7559832581155095E-7</v>
      </c>
      <c r="V968" s="3">
        <v>6.1671249194094736E-7</v>
      </c>
      <c r="W968" s="3">
        <v>5.481888817252866E-8</v>
      </c>
      <c r="X968" s="3">
        <v>2.0557083064698245E-7</v>
      </c>
      <c r="Y968" s="3">
        <v>3.0150388494890761E-7</v>
      </c>
      <c r="Z968" s="3">
        <v>1.7816138656071816E-7</v>
      </c>
      <c r="AA968" s="3">
        <v>1.9186610860385029E-7</v>
      </c>
      <c r="AB968" s="3">
        <v>6.7153138011347601E-7</v>
      </c>
      <c r="AC968" s="3">
        <v>2.603897188195111E-7</v>
      </c>
      <c r="AD968" s="3">
        <v>2.4668499677637896E-7</v>
      </c>
      <c r="AE968" s="3">
        <v>1.3704722043132164E-7</v>
      </c>
      <c r="AF968" s="3">
        <v>1.7816138656071816E-7</v>
      </c>
    </row>
    <row r="969" spans="9:32" x14ac:dyDescent="0.2">
      <c r="I969" s="3">
        <v>4.3458408004402802E-5</v>
      </c>
      <c r="J969" s="3" t="str">
        <v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</v>
      </c>
      <c r="K969" s="3">
        <v>64.550209999999993</v>
      </c>
      <c r="L969" s="3">
        <v>6.7324967656035206E-7</v>
      </c>
      <c r="M969" s="3">
        <v>2.8598216349466281E-8</v>
      </c>
      <c r="N969" s="3">
        <v>7.1495540873665702E-9</v>
      </c>
      <c r="O969" s="3">
        <v>3.5747770436832847E-8</v>
      </c>
      <c r="P969" s="3">
        <v>4.7663693915777136E-8</v>
      </c>
      <c r="Q969" s="3">
        <v>3.5747770436832847E-8</v>
      </c>
      <c r="R969" s="3">
        <v>3.0981401045255141E-8</v>
      </c>
      <c r="S969" s="3">
        <v>1.7873885218416424E-8</v>
      </c>
      <c r="T969" s="3">
        <v>5.0046878611565999E-8</v>
      </c>
      <c r="U969" s="3">
        <v>8.2219872004715568E-8</v>
      </c>
      <c r="V969" s="3">
        <v>6.0771209742615847E-8</v>
      </c>
      <c r="W969" s="3">
        <v>1.1915923478944284E-8</v>
      </c>
      <c r="X969" s="3">
        <v>3.5747770436832847E-8</v>
      </c>
      <c r="Y969" s="3">
        <v>2.7406624001571853E-8</v>
      </c>
      <c r="Z969" s="3">
        <v>2.3831846957888568E-8</v>
      </c>
      <c r="AA969" s="3">
        <v>1.549070052262757E-8</v>
      </c>
      <c r="AB969" s="3">
        <v>5.600484035103814E-8</v>
      </c>
      <c r="AC969" s="3">
        <v>4.4088916872093851E-8</v>
      </c>
      <c r="AD969" s="3">
        <v>4.1705732176304995E-8</v>
      </c>
      <c r="AE969" s="3">
        <v>3.5747770436832851E-9</v>
      </c>
      <c r="AF969" s="3">
        <v>1.6682292870521999E-8</v>
      </c>
    </row>
    <row r="970" spans="9:32" x14ac:dyDescent="0.2">
      <c r="I970" s="3">
        <v>1.9904308823682601E-4</v>
      </c>
      <c r="J970" s="3" t="str">
        <v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</v>
      </c>
      <c r="K970" s="3">
        <v>53.794179999999997</v>
      </c>
      <c r="L970" s="3">
        <v>3.7000859244778157E-6</v>
      </c>
      <c r="M970" s="3">
        <v>2.3797233124234914E-7</v>
      </c>
      <c r="N970" s="3">
        <v>4.605916088561596E-8</v>
      </c>
      <c r="O970" s="3">
        <v>1.4585400947111722E-7</v>
      </c>
      <c r="P970" s="3">
        <v>2.6867843849942645E-7</v>
      </c>
      <c r="Q970" s="3">
        <v>1.4585400947111722E-7</v>
      </c>
      <c r="R970" s="3">
        <v>3.2241412619931175E-7</v>
      </c>
      <c r="S970" s="3">
        <v>8.4441794956962594E-8</v>
      </c>
      <c r="T970" s="3">
        <v>1.7656011672819453E-7</v>
      </c>
      <c r="U970" s="3">
        <v>2.1494275079954117E-7</v>
      </c>
      <c r="V970" s="3">
        <v>3.9917939434200499E-7</v>
      </c>
      <c r="W970" s="3">
        <v>1.0747137539977059E-7</v>
      </c>
      <c r="X970" s="3">
        <v>2.0726622398527183E-7</v>
      </c>
      <c r="Y970" s="3">
        <v>1.7656011672819453E-7</v>
      </c>
      <c r="Z970" s="3">
        <v>1.5353053628538653E-7</v>
      </c>
      <c r="AA970" s="3">
        <v>1.4585400947111722E-7</v>
      </c>
      <c r="AB970" s="3">
        <v>2.9170801894223444E-7</v>
      </c>
      <c r="AC970" s="3">
        <v>1.8423664354246384E-7</v>
      </c>
      <c r="AD970" s="3">
        <v>2.1494275079954117E-7</v>
      </c>
      <c r="AE970" s="3">
        <v>2.302958044280798E-8</v>
      </c>
      <c r="AF970" s="3">
        <v>1.5353053628538653E-7</v>
      </c>
    </row>
    <row r="971" spans="9:32" x14ac:dyDescent="0.2">
      <c r="I971" s="3">
        <v>3.0001784653110399E-5</v>
      </c>
      <c r="J971" s="3" t="str">
        <v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</v>
      </c>
      <c r="K971" s="3">
        <v>96.284809999999979</v>
      </c>
      <c r="L971" s="3">
        <v>3.115941616658994E-7</v>
      </c>
      <c r="M971" s="3">
        <v>2.618438333326886E-8</v>
      </c>
      <c r="N971" s="3">
        <v>2.6184383333268858E-9</v>
      </c>
      <c r="O971" s="3">
        <v>1.5710629999961313E-8</v>
      </c>
      <c r="P971" s="3">
        <v>1.8703130952334899E-8</v>
      </c>
      <c r="Q971" s="3">
        <v>1.309219166663443E-8</v>
      </c>
      <c r="R971" s="3">
        <v>1.6458755238054712E-8</v>
      </c>
      <c r="S971" s="3">
        <v>8.2293776190273561E-9</v>
      </c>
      <c r="T971" s="3">
        <v>1.9077193571381594E-8</v>
      </c>
      <c r="U971" s="3">
        <v>1.5336567380914619E-8</v>
      </c>
      <c r="V971" s="3">
        <v>2.7680633809455648E-8</v>
      </c>
      <c r="W971" s="3">
        <v>8.9775028571207518E-9</v>
      </c>
      <c r="X971" s="3">
        <v>2.0199381428521691E-8</v>
      </c>
      <c r="Y971" s="3">
        <v>1.1221878571400939E-8</v>
      </c>
      <c r="Z971" s="3">
        <v>1.9825318809474993E-8</v>
      </c>
      <c r="AA971" s="3">
        <v>1.5336567380914619E-8</v>
      </c>
      <c r="AB971" s="3">
        <v>2.1695631904708482E-8</v>
      </c>
      <c r="AC971" s="3">
        <v>1.458844214282122E-8</v>
      </c>
      <c r="AD971" s="3">
        <v>1.3466254285681126E-8</v>
      </c>
      <c r="AE971" s="3">
        <v>4.8628140476070729E-9</v>
      </c>
      <c r="AF971" s="3">
        <v>1.8329068333288201E-8</v>
      </c>
    </row>
    <row r="972" spans="9:32" x14ac:dyDescent="0.2">
      <c r="I972" s="3">
        <v>1.3319043522987299E-4</v>
      </c>
      <c r="J972" s="3" t="str">
        <v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v>
      </c>
      <c r="K972" s="3">
        <v>123.09295999999999</v>
      </c>
      <c r="L972" s="3">
        <v>1.0820312975646454E-6</v>
      </c>
      <c r="M972" s="3">
        <v>6.1513428845706765E-8</v>
      </c>
      <c r="N972" s="3">
        <v>1.2101002395876744E-8</v>
      </c>
      <c r="O972" s="3">
        <v>6.6555513177322083E-8</v>
      </c>
      <c r="P972" s="3">
        <v>9.9833269765983132E-8</v>
      </c>
      <c r="Q972" s="3">
        <v>4.2353508385568595E-8</v>
      </c>
      <c r="R972" s="3">
        <v>5.9496595113060647E-8</v>
      </c>
      <c r="S972" s="3">
        <v>2.4202004791753488E-8</v>
      </c>
      <c r="T972" s="3">
        <v>7.3614431241583526E-8</v>
      </c>
      <c r="U972" s="3">
        <v>9.1765934835398634E-8</v>
      </c>
      <c r="V972" s="3">
        <v>9.4791185434367814E-8</v>
      </c>
      <c r="W972" s="3">
        <v>3.2269339722337979E-8</v>
      </c>
      <c r="X972" s="3">
        <v>4.9412426449830038E-8</v>
      </c>
      <c r="Y972" s="3">
        <v>4.6387175850860845E-8</v>
      </c>
      <c r="Z972" s="3">
        <v>3.4286173454984104E-8</v>
      </c>
      <c r="AA972" s="3">
        <v>5.8488178246737592E-8</v>
      </c>
      <c r="AB972" s="3">
        <v>6.6555513177322083E-8</v>
      </c>
      <c r="AC972" s="3">
        <v>4.7395592717183907E-8</v>
      </c>
      <c r="AD972" s="3">
        <v>8.2690183038491066E-8</v>
      </c>
      <c r="AE972" s="3">
        <v>8.0673349305844949E-9</v>
      </c>
      <c r="AF972" s="3">
        <v>3.0252505989691855E-8</v>
      </c>
    </row>
    <row r="973" spans="9:32" x14ac:dyDescent="0.2">
      <c r="I973" s="3">
        <v>5.7902037619978798E-6</v>
      </c>
      <c r="J973" s="3" t="str">
        <v>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</v>
      </c>
      <c r="K973" s="3">
        <v>68.114980000000003</v>
      </c>
      <c r="L973" s="3">
        <v>8.5006319637734302E-8</v>
      </c>
      <c r="M973" s="3">
        <v>3.9571907417565975E-9</v>
      </c>
      <c r="N973" s="3">
        <v>1.6121888207156505E-9</v>
      </c>
      <c r="O973" s="3">
        <v>5.5693795624722478E-9</v>
      </c>
      <c r="P973" s="3">
        <v>3.8106281216915376E-9</v>
      </c>
      <c r="Q973" s="3">
        <v>4.5434412220168337E-9</v>
      </c>
      <c r="R973" s="3">
        <v>3.224377641431301E-9</v>
      </c>
      <c r="S973" s="3">
        <v>2.1984393009758873E-9</v>
      </c>
      <c r="T973" s="3">
        <v>7.0350057631228382E-9</v>
      </c>
      <c r="U973" s="3">
        <v>7.914381483513195E-9</v>
      </c>
      <c r="V973" s="3">
        <v>9.0868824440336673E-9</v>
      </c>
      <c r="W973" s="3">
        <v>1.7587514407807096E-9</v>
      </c>
      <c r="X973" s="3">
        <v>3.9571907417565975E-9</v>
      </c>
      <c r="Y973" s="3">
        <v>2.6381271611710644E-9</v>
      </c>
      <c r="Z973" s="3">
        <v>2.7846897812361239E-9</v>
      </c>
      <c r="AA973" s="3">
        <v>5.8625048026023659E-9</v>
      </c>
      <c r="AB973" s="3">
        <v>7.3281310032529563E-9</v>
      </c>
      <c r="AC973" s="3">
        <v>3.224377641431301E-9</v>
      </c>
      <c r="AD973" s="3">
        <v>4.2503159818867156E-9</v>
      </c>
      <c r="AE973" s="3">
        <v>1.3190635805855322E-9</v>
      </c>
      <c r="AF973" s="3">
        <v>2.9312524013011829E-9</v>
      </c>
    </row>
    <row r="974" spans="9:32" x14ac:dyDescent="0.2">
      <c r="I974" s="3">
        <v>1.08431481803662E-4</v>
      </c>
      <c r="J974" s="3" t="str">
        <v>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</v>
      </c>
      <c r="K974" s="3">
        <v>108.61554999999998</v>
      </c>
      <c r="L974" s="3">
        <v>9.9830532371895201E-7</v>
      </c>
      <c r="M974" s="3">
        <v>7.6470397304809551E-8</v>
      </c>
      <c r="N974" s="3">
        <v>6.2852381346418802E-9</v>
      </c>
      <c r="O974" s="3">
        <v>3.7711428807851284E-8</v>
      </c>
      <c r="P974" s="3">
        <v>5.3424524144455987E-8</v>
      </c>
      <c r="Q974" s="3">
        <v>6.4947460724632762E-8</v>
      </c>
      <c r="R974" s="3">
        <v>4.8186825698921084E-8</v>
      </c>
      <c r="S974" s="3">
        <v>1.4665555647497719E-8</v>
      </c>
      <c r="T974" s="3">
        <v>7.3327778237488605E-8</v>
      </c>
      <c r="U974" s="3">
        <v>7.2280238548381623E-8</v>
      </c>
      <c r="V974" s="3">
        <v>9.53261117087352E-8</v>
      </c>
      <c r="W974" s="3">
        <v>1.780817471481866E-8</v>
      </c>
      <c r="X974" s="3">
        <v>5.0281905077135041E-8</v>
      </c>
      <c r="Y974" s="3">
        <v>5.3424524144455987E-8</v>
      </c>
      <c r="Z974" s="3">
        <v>3.8758968496958266E-8</v>
      </c>
      <c r="AA974" s="3">
        <v>2.828357160588846E-8</v>
      </c>
      <c r="AB974" s="3">
        <v>7.6470397304809551E-8</v>
      </c>
      <c r="AC974" s="3">
        <v>5.0281905077135041E-8</v>
      </c>
      <c r="AD974" s="3">
        <v>7.6470397304809551E-8</v>
      </c>
      <c r="AE974" s="3">
        <v>1.6760635025711682E-8</v>
      </c>
      <c r="AF974" s="3">
        <v>4.7139286009814102E-8</v>
      </c>
    </row>
    <row r="975" spans="9:32" x14ac:dyDescent="0.2">
      <c r="I975" s="3">
        <v>3.2129755197424598E-5</v>
      </c>
      <c r="J975" s="3" t="str">
        <v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v>
      </c>
      <c r="K975" s="3">
        <v>129.49556000000001</v>
      </c>
      <c r="L975" s="3">
        <v>2.481147245312858E-7</v>
      </c>
      <c r="M975" s="3">
        <v>1.3627922969024417E-8</v>
      </c>
      <c r="N975" s="3">
        <v>1.2978974256213729E-9</v>
      </c>
      <c r="O975" s="3">
        <v>1.0166863167367422E-8</v>
      </c>
      <c r="P975" s="3">
        <v>1.3195290493817291E-8</v>
      </c>
      <c r="Q975" s="3">
        <v>6.2731708905033032E-9</v>
      </c>
      <c r="R975" s="3">
        <v>1.2330025543403042E-8</v>
      </c>
      <c r="S975" s="3">
        <v>7.138435840917551E-9</v>
      </c>
      <c r="T975" s="3">
        <v>1.5574769107456477E-8</v>
      </c>
      <c r="U975" s="3">
        <v>1.6007401582663599E-8</v>
      </c>
      <c r="V975" s="3">
        <v>2.0333726334734845E-8</v>
      </c>
      <c r="W975" s="3">
        <v>5.4079059400890546E-9</v>
      </c>
      <c r="X975" s="3">
        <v>1.708898277068141E-8</v>
      </c>
      <c r="Y975" s="3">
        <v>1.7305299008284973E-8</v>
      </c>
      <c r="Z975" s="3">
        <v>1.579108534506004E-8</v>
      </c>
      <c r="AA975" s="3">
        <v>1.3627922969024417E-8</v>
      </c>
      <c r="AB975" s="3">
        <v>2.5308999799616772E-8</v>
      </c>
      <c r="AC975" s="3">
        <v>1.3627922969024417E-8</v>
      </c>
      <c r="AD975" s="3">
        <v>1.4925820394645789E-8</v>
      </c>
      <c r="AE975" s="3">
        <v>1.0815811880178108E-9</v>
      </c>
      <c r="AF975" s="3">
        <v>8.0037007913317996E-9</v>
      </c>
    </row>
    <row r="976" spans="9:32" x14ac:dyDescent="0.2">
      <c r="I976" s="3">
        <v>1.2323231494691801E-5</v>
      </c>
      <c r="J976" s="3" t="str">
        <v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v>
      </c>
      <c r="K976" s="3">
        <v>121.12600999999999</v>
      </c>
      <c r="L976" s="3">
        <v>1.0173893695244977E-7</v>
      </c>
      <c r="M976" s="3">
        <v>5.450300193881238E-9</v>
      </c>
      <c r="N976" s="3">
        <v>5.7371580988223555E-10</v>
      </c>
      <c r="O976" s="3">
        <v>4.7809650823519631E-9</v>
      </c>
      <c r="P976" s="3">
        <v>7.5539248301161028E-9</v>
      </c>
      <c r="Q976" s="3">
        <v>3.4422948592934135E-9</v>
      </c>
      <c r="R976" s="3">
        <v>5.1634422889401204E-9</v>
      </c>
      <c r="S976" s="3">
        <v>3.5379141609404524E-9</v>
      </c>
      <c r="T976" s="3">
        <v>5.545919495528277E-9</v>
      </c>
      <c r="U976" s="3">
        <v>7.7451634334101806E-9</v>
      </c>
      <c r="V976" s="3">
        <v>7.0758283218809048E-9</v>
      </c>
      <c r="W976" s="3">
        <v>3.2510562559993348E-9</v>
      </c>
      <c r="X976" s="3">
        <v>5.6415387971753167E-9</v>
      </c>
      <c r="Y976" s="3">
        <v>6.4064932103516307E-9</v>
      </c>
      <c r="Z976" s="3">
        <v>5.1634422889401204E-9</v>
      </c>
      <c r="AA976" s="3">
        <v>5.545919495528277E-9</v>
      </c>
      <c r="AB976" s="3">
        <v>1.0040026672939122E-8</v>
      </c>
      <c r="AC976" s="3">
        <v>5.450300193881238E-9</v>
      </c>
      <c r="AD976" s="3">
        <v>6.0240160037634733E-9</v>
      </c>
      <c r="AE976" s="3">
        <v>4.7809650823519631E-10</v>
      </c>
      <c r="AF976" s="3">
        <v>2.8685790494111778E-9</v>
      </c>
    </row>
    <row r="977" spans="9:32" x14ac:dyDescent="0.2">
      <c r="I977" s="3">
        <v>3.3598137916476097E-5</v>
      </c>
      <c r="J977" s="3" t="str">
        <v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</v>
      </c>
      <c r="K977" s="3">
        <v>61.58811</v>
      </c>
      <c r="L977" s="3">
        <v>5.4552961466874201E-7</v>
      </c>
      <c r="M977" s="3">
        <v>2.9570764159614053E-8</v>
      </c>
      <c r="N977" s="3">
        <v>3.0590445682359365E-9</v>
      </c>
      <c r="O977" s="3">
        <v>4.2826623955303113E-8</v>
      </c>
      <c r="P977" s="3">
        <v>3.6708534818831235E-8</v>
      </c>
      <c r="Q977" s="3">
        <v>2.5492038068632806E-8</v>
      </c>
      <c r="R977" s="3">
        <v>3.4669171773340614E-8</v>
      </c>
      <c r="S977" s="3">
        <v>1.4275541318434371E-8</v>
      </c>
      <c r="T977" s="3">
        <v>3.3649490250595303E-8</v>
      </c>
      <c r="U977" s="3">
        <v>3.1610127205104675E-8</v>
      </c>
      <c r="V977" s="3">
        <v>5.2003757660010917E-8</v>
      </c>
      <c r="W977" s="3">
        <v>1.3255859795689059E-8</v>
      </c>
      <c r="X977" s="3">
        <v>2.6511719591378117E-8</v>
      </c>
      <c r="Y977" s="3">
        <v>2.3452675023142178E-8</v>
      </c>
      <c r="Z977" s="3">
        <v>2.1413311977651557E-8</v>
      </c>
      <c r="AA977" s="3">
        <v>2.7531401114123428E-8</v>
      </c>
      <c r="AB977" s="3">
        <v>4.3846305478048424E-8</v>
      </c>
      <c r="AC977" s="3">
        <v>2.2432993500396867E-8</v>
      </c>
      <c r="AD977" s="3">
        <v>2.9570764159614053E-8</v>
      </c>
      <c r="AE977" s="3">
        <v>7.1377706592171855E-9</v>
      </c>
      <c r="AF977" s="3">
        <v>2.6511719591378117E-8</v>
      </c>
    </row>
    <row r="978" spans="9:32" x14ac:dyDescent="0.2">
      <c r="I978" s="3">
        <v>7.2915603061809395E-5</v>
      </c>
      <c r="J978" s="3" t="str">
        <v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</v>
      </c>
      <c r="K978" s="3">
        <v>58.642300000000013</v>
      </c>
      <c r="L978" s="3">
        <v>1.2433960308823047E-6</v>
      </c>
      <c r="M978" s="3">
        <v>4.4762257111762967E-8</v>
      </c>
      <c r="N978" s="3">
        <v>2.4867920617646094E-9</v>
      </c>
      <c r="O978" s="3">
        <v>1.0195847453234899E-7</v>
      </c>
      <c r="P978" s="3">
        <v>8.2064138038232113E-8</v>
      </c>
      <c r="Q978" s="3">
        <v>6.714338566764446E-8</v>
      </c>
      <c r="R978" s="3">
        <v>7.460376185293828E-8</v>
      </c>
      <c r="S978" s="3">
        <v>3.4815088864704535E-8</v>
      </c>
      <c r="T978" s="3">
        <v>5.9683009482350626E-8</v>
      </c>
      <c r="U978" s="3">
        <v>6.9630177729409071E-8</v>
      </c>
      <c r="V978" s="3">
        <v>1.044452665941136E-7</v>
      </c>
      <c r="W978" s="3">
        <v>3.2328296802939924E-8</v>
      </c>
      <c r="X978" s="3">
        <v>7.7090553914702891E-8</v>
      </c>
      <c r="Y978" s="3">
        <v>6.714338566764446E-8</v>
      </c>
      <c r="Z978" s="3">
        <v>9.4498098347055155E-8</v>
      </c>
      <c r="AA978" s="3">
        <v>6.2169801544115238E-8</v>
      </c>
      <c r="AB978" s="3">
        <v>8.2064138038232113E-8</v>
      </c>
      <c r="AC978" s="3">
        <v>4.4762257111762967E-8</v>
      </c>
      <c r="AD978" s="3">
        <v>6.9630177729409071E-8</v>
      </c>
      <c r="AE978" s="3">
        <v>3.2328296802939924E-8</v>
      </c>
      <c r="AF978" s="3">
        <v>3.9788672988233751E-8</v>
      </c>
    </row>
    <row r="979" spans="9:32" x14ac:dyDescent="0.2">
      <c r="I979" s="3">
        <v>1.22720209104274E-5</v>
      </c>
      <c r="J979" s="3" t="str">
        <v>MSAAIEKETGMLDVGKHCAYCRQLDFLPFHCSFCNEDFCSNHRLKEDHHCRWLLEHEEVHKTEKSPSKSRDGSSSNDEAYFKSLLPERASVRIQRVSETREPLRGSNTAKVSSTLNSKTLDKIFKFFQRNEKRKSNNKSKKNFGSSSNKIIQLANLKKIAKGDPKIPMQNRIYIWCYLVDGDETDIAKEDTRMPLYINKMWPVGRAMDYLSIQLNVKSSTLTNSSSNDKFQLCKLKEGKQVSFYNIGASLRVTNEIKDLDTLYLVHNNADEKSN</v>
      </c>
      <c r="K979" s="3">
        <v>31.78256</v>
      </c>
      <c r="L979" s="3">
        <v>3.8612436853505195E-7</v>
      </c>
      <c r="M979" s="3">
        <v>1.6910556286206655E-8</v>
      </c>
      <c r="N979" s="3">
        <v>1.1273704190804437E-8</v>
      </c>
      <c r="O979" s="3">
        <v>2.3956621405459428E-8</v>
      </c>
      <c r="P979" s="3">
        <v>2.5365834429309981E-8</v>
      </c>
      <c r="Q979" s="3">
        <v>1.5501343262356102E-8</v>
      </c>
      <c r="R979" s="3">
        <v>1.4092130238505545E-8</v>
      </c>
      <c r="S979" s="3">
        <v>1.1273704190804437E-8</v>
      </c>
      <c r="T979" s="3">
        <v>1.9728982333907765E-8</v>
      </c>
      <c r="U979" s="3">
        <v>4.2276390715516636E-8</v>
      </c>
      <c r="V979" s="3">
        <v>3.382111257241331E-8</v>
      </c>
      <c r="W979" s="3">
        <v>8.4552781431033275E-9</v>
      </c>
      <c r="X979" s="3">
        <v>2.9593473500861647E-8</v>
      </c>
      <c r="Y979" s="3">
        <v>1.1273704190804437E-8</v>
      </c>
      <c r="Z979" s="3">
        <v>1.1273704190804437E-8</v>
      </c>
      <c r="AA979" s="3">
        <v>2.1138195357758318E-8</v>
      </c>
      <c r="AB979" s="3">
        <v>4.2276390715516636E-8</v>
      </c>
      <c r="AC979" s="3">
        <v>1.6910556286206655E-8</v>
      </c>
      <c r="AD979" s="3">
        <v>1.5501343262356102E-8</v>
      </c>
      <c r="AE979" s="3">
        <v>4.2276390715516637E-9</v>
      </c>
      <c r="AF979" s="3">
        <v>1.1273704190804437E-8</v>
      </c>
    </row>
    <row r="980" spans="9:32" x14ac:dyDescent="0.2">
      <c r="I980" s="3">
        <v>1.93260781782827E-5</v>
      </c>
      <c r="J980" s="3" t="str">
        <v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</v>
      </c>
      <c r="K980" s="3">
        <v>146.86052999999998</v>
      </c>
      <c r="L980" s="3">
        <v>1.315947734785017E-7</v>
      </c>
      <c r="M980" s="3">
        <v>5.7260384029411343E-9</v>
      </c>
      <c r="N980" s="3">
        <v>1.4575370480213794E-9</v>
      </c>
      <c r="O980" s="3">
        <v>9.5781006012833513E-9</v>
      </c>
      <c r="P980" s="3">
        <v>1.2180845329892958E-8</v>
      </c>
      <c r="Q980" s="3">
        <v>4.8931600897860599E-9</v>
      </c>
      <c r="R980" s="3">
        <v>4.5808307223529071E-9</v>
      </c>
      <c r="S980" s="3">
        <v>1.9780859937433011E-9</v>
      </c>
      <c r="T980" s="3">
        <v>7.8082341858288192E-9</v>
      </c>
      <c r="U980" s="3">
        <v>1.1868515962459804E-8</v>
      </c>
      <c r="V980" s="3">
        <v>1.1972625751604189E-8</v>
      </c>
      <c r="W980" s="3">
        <v>2.2904153611764535E-9</v>
      </c>
      <c r="X980" s="3">
        <v>9.1616614447058142E-9</v>
      </c>
      <c r="Y980" s="3">
        <v>5.62192861379675E-9</v>
      </c>
      <c r="Z980" s="3">
        <v>5.5178188246523657E-9</v>
      </c>
      <c r="AA980" s="3">
        <v>7.07946566181813E-9</v>
      </c>
      <c r="AB980" s="3">
        <v>1.1556186595026652E-8</v>
      </c>
      <c r="AC980" s="3">
        <v>6.2465873486630557E-9</v>
      </c>
      <c r="AD980" s="3">
        <v>6.8712460835293614E-9</v>
      </c>
      <c r="AE980" s="3">
        <v>1.8739762045989168E-9</v>
      </c>
      <c r="AF980" s="3">
        <v>3.3315132526202964E-9</v>
      </c>
    </row>
    <row r="981" spans="9:32" x14ac:dyDescent="0.2">
      <c r="I981" s="3">
        <v>1.3621094294679201E-5</v>
      </c>
      <c r="J981" s="3" t="str">
        <v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</v>
      </c>
      <c r="K981" s="3">
        <v>115.03088000000004</v>
      </c>
      <c r="L981" s="3">
        <v>1.1841250188366112E-7</v>
      </c>
      <c r="M981" s="3">
        <v>5.8431143930507505E-9</v>
      </c>
      <c r="N981" s="3">
        <v>2.0272029526910765E-9</v>
      </c>
      <c r="O981" s="3">
        <v>8.108811810764306E-9</v>
      </c>
      <c r="P981" s="3">
        <v>9.7782730659216635E-9</v>
      </c>
      <c r="Q981" s="3">
        <v>5.4853726955170307E-9</v>
      </c>
      <c r="R981" s="3">
        <v>4.8891365329608318E-9</v>
      </c>
      <c r="S981" s="3">
        <v>2.0272029526910765E-9</v>
      </c>
      <c r="T981" s="3">
        <v>9.3012841358767038E-9</v>
      </c>
      <c r="U981" s="3">
        <v>1.1805476018612738E-8</v>
      </c>
      <c r="V981" s="3">
        <v>8.466553508298025E-9</v>
      </c>
      <c r="W981" s="3">
        <v>2.5041918827360359E-9</v>
      </c>
      <c r="X981" s="3">
        <v>7.6318228807193463E-9</v>
      </c>
      <c r="Y981" s="3">
        <v>3.9351586728709131E-9</v>
      </c>
      <c r="Z981" s="3">
        <v>5.0083837654720717E-9</v>
      </c>
      <c r="AA981" s="3">
        <v>5.9623616255619896E-9</v>
      </c>
      <c r="AB981" s="3">
        <v>7.3933284156968672E-9</v>
      </c>
      <c r="AC981" s="3">
        <v>6.6778450206294284E-9</v>
      </c>
      <c r="AD981" s="3">
        <v>7.5125756482081072E-9</v>
      </c>
      <c r="AE981" s="3">
        <v>4.7698893004495914E-10</v>
      </c>
      <c r="AF981" s="3">
        <v>3.5774169753371941E-9</v>
      </c>
    </row>
    <row r="982" spans="9:32" x14ac:dyDescent="0.2">
      <c r="I982" s="3">
        <v>7.9803338852494602E-5</v>
      </c>
      <c r="J982" s="3" t="str">
        <v>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</v>
      </c>
      <c r="K982" s="3">
        <v>37.801519999999996</v>
      </c>
      <c r="L982" s="3">
        <v>2.1111145491634889E-6</v>
      </c>
      <c r="M982" s="3">
        <v>9.0384109138497995E-8</v>
      </c>
      <c r="N982" s="3">
        <v>3.2280038978034997E-8</v>
      </c>
      <c r="O982" s="3">
        <v>1.2912015591213999E-7</v>
      </c>
      <c r="P982" s="3">
        <v>1.3557616370774699E-7</v>
      </c>
      <c r="Q982" s="3">
        <v>8.3928101342890999E-8</v>
      </c>
      <c r="R982" s="3">
        <v>9.0384109138497995E-8</v>
      </c>
      <c r="S982" s="3">
        <v>2.5824031182428001E-8</v>
      </c>
      <c r="T982" s="3">
        <v>1.09752132525319E-7</v>
      </c>
      <c r="U982" s="3">
        <v>1.8722422607260301E-7</v>
      </c>
      <c r="V982" s="3">
        <v>2.8406434300670802E-7</v>
      </c>
      <c r="W982" s="3">
        <v>3.8736046773642001E-8</v>
      </c>
      <c r="X982" s="3">
        <v>1.4848817929896101E-7</v>
      </c>
      <c r="Y982" s="3">
        <v>3.8736046773642001E-8</v>
      </c>
      <c r="Z982" s="3">
        <v>1.09752132525319E-7</v>
      </c>
      <c r="AA982" s="3">
        <v>7.7472093547284002E-8</v>
      </c>
      <c r="AB982" s="3">
        <v>2.0013624166381701E-7</v>
      </c>
      <c r="AC982" s="3">
        <v>7.7472093547284002E-8</v>
      </c>
      <c r="AD982" s="3">
        <v>1.3557616370774699E-7</v>
      </c>
      <c r="AE982" s="3">
        <v>2.5824031182428001E-8</v>
      </c>
      <c r="AF982" s="3">
        <v>9.0384109138497995E-8</v>
      </c>
    </row>
    <row r="983" spans="9:32" x14ac:dyDescent="0.2">
      <c r="I983" s="3">
        <v>2.5518870821650101E-4</v>
      </c>
      <c r="J983" s="3" t="str">
        <v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</v>
      </c>
      <c r="K983" s="3">
        <v>58.100299999999997</v>
      </c>
      <c r="L983" s="3">
        <v>4.3922098201988805E-6</v>
      </c>
      <c r="M983" s="3">
        <v>2.3514698846189034E-7</v>
      </c>
      <c r="N983" s="3">
        <v>7.5582960577036189E-8</v>
      </c>
      <c r="O983" s="3">
        <v>2.6034130865423575E-7</v>
      </c>
      <c r="P983" s="3">
        <v>3.1072994903892651E-7</v>
      </c>
      <c r="Q983" s="3">
        <v>1.0917538750016338E-7</v>
      </c>
      <c r="R983" s="3">
        <v>2.8553562884658113E-7</v>
      </c>
      <c r="S983" s="3">
        <v>1.5956402788485416E-7</v>
      </c>
      <c r="T983" s="3">
        <v>2.7713752211579932E-7</v>
      </c>
      <c r="U983" s="3">
        <v>2.6034130865423575E-7</v>
      </c>
      <c r="V983" s="3">
        <v>4.1990533653908991E-7</v>
      </c>
      <c r="W983" s="3">
        <v>6.718485384625439E-8</v>
      </c>
      <c r="X983" s="3">
        <v>2.3514698846189034E-7</v>
      </c>
      <c r="Y983" s="3">
        <v>2.6034130865423575E-7</v>
      </c>
      <c r="Z983" s="3">
        <v>8.3981067307817988E-8</v>
      </c>
      <c r="AA983" s="3">
        <v>1.5956402788485416E-7</v>
      </c>
      <c r="AB983" s="3">
        <v>5.1228451057768969E-7</v>
      </c>
      <c r="AC983" s="3">
        <v>2.1835077500032677E-7</v>
      </c>
      <c r="AD983" s="3">
        <v>2.6873941538501756E-7</v>
      </c>
      <c r="AE983" s="3">
        <v>5.0388640384690793E-8</v>
      </c>
      <c r="AF983" s="3">
        <v>1.4276781442329057E-7</v>
      </c>
    </row>
    <row r="984" spans="9:32" x14ac:dyDescent="0.2">
      <c r="I984" s="3">
        <v>5.0971995762335103E-6</v>
      </c>
      <c r="J984" s="3" t="str">
        <v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</v>
      </c>
      <c r="K984" s="3">
        <v>55.106410000000004</v>
      </c>
      <c r="L984" s="3">
        <v>9.2497398691613372E-8</v>
      </c>
      <c r="M984" s="3">
        <v>4.3574791674849978E-9</v>
      </c>
      <c r="N984" s="3">
        <v>0</v>
      </c>
      <c r="O984" s="3">
        <v>5.3478153419134071E-9</v>
      </c>
      <c r="P984" s="3">
        <v>6.9323532209988605E-9</v>
      </c>
      <c r="Q984" s="3">
        <v>6.3381515163418155E-9</v>
      </c>
      <c r="R984" s="3">
        <v>3.5652102279422711E-9</v>
      </c>
      <c r="S984" s="3">
        <v>1.9806723488568172E-9</v>
      </c>
      <c r="T984" s="3">
        <v>3.1690757581709077E-9</v>
      </c>
      <c r="U984" s="3">
        <v>9.7052945093984057E-9</v>
      </c>
      <c r="V984" s="3">
        <v>8.5168911000843156E-9</v>
      </c>
      <c r="W984" s="3">
        <v>1.9806723488568172E-9</v>
      </c>
      <c r="X984" s="3">
        <v>3.3671429930565898E-9</v>
      </c>
      <c r="Y984" s="3">
        <v>3.7632774628279528E-9</v>
      </c>
      <c r="Z984" s="3">
        <v>5.5458825767990888E-9</v>
      </c>
      <c r="AA984" s="3">
        <v>4.3574791674849978E-9</v>
      </c>
      <c r="AB984" s="3">
        <v>9.3091600396270407E-9</v>
      </c>
      <c r="AC984" s="3">
        <v>4.753613637256362E-9</v>
      </c>
      <c r="AD984" s="3">
        <v>3.9613446977136345E-9</v>
      </c>
      <c r="AE984" s="3">
        <v>1.5845378790854539E-9</v>
      </c>
      <c r="AF984" s="3">
        <v>3.9613446977136345E-9</v>
      </c>
    </row>
    <row r="985" spans="9:32" x14ac:dyDescent="0.2">
      <c r="I985" s="3">
        <v>4.5984825150528497E-5</v>
      </c>
      <c r="J985" s="3" t="str">
        <v>MAEFSADLCLFDLDGTIVSTTVAAEKAWTKLCYEYGVDPSELFKHSHGARTQEVLRRFFPKLDDTDNKGVLALEKDIAHSYLDTVSLIPGAENLLLSLDVDTETQKKLPERKWAIVTSGSPYLAFSWFETILKNVGKPKVFITGFDVKNGKPDPEGYSRARDLLRQDLQLTGKQDLKYVVFEDAPVGIKAGKAMGAITVGITSSYDKSVLFDAGADYVVCDLTQVSVVKNNENGIVIQVNNPLTRA</v>
      </c>
      <c r="K985" s="3">
        <v>27.321520000000007</v>
      </c>
      <c r="L985" s="3">
        <v>1.6830990790603337E-6</v>
      </c>
      <c r="M985" s="3">
        <v>1.2999545732579813E-7</v>
      </c>
      <c r="N985" s="3">
        <v>2.0525598525126019E-8</v>
      </c>
      <c r="O985" s="3">
        <v>1.4367918967588215E-7</v>
      </c>
      <c r="P985" s="3">
        <v>8.89442602755461E-8</v>
      </c>
      <c r="Q985" s="3">
        <v>7.5260527925462077E-8</v>
      </c>
      <c r="R985" s="3">
        <v>1.1631172497571411E-7</v>
      </c>
      <c r="S985" s="3">
        <v>2.0525598525126019E-8</v>
      </c>
      <c r="T985" s="3">
        <v>7.5260527925462077E-8</v>
      </c>
      <c r="U985" s="3">
        <v>1.3683732350084013E-7</v>
      </c>
      <c r="V985" s="3">
        <v>1.778885205510922E-7</v>
      </c>
      <c r="W985" s="3">
        <v>1.3683732350084014E-8</v>
      </c>
      <c r="X985" s="3">
        <v>6.1576795575378066E-8</v>
      </c>
      <c r="Y985" s="3">
        <v>6.8418661750420065E-8</v>
      </c>
      <c r="Z985" s="3">
        <v>4.7893063225294049E-8</v>
      </c>
      <c r="AA985" s="3">
        <v>5.4734929400336054E-8</v>
      </c>
      <c r="AB985" s="3">
        <v>1.0262799262563011E-7</v>
      </c>
      <c r="AC985" s="3">
        <v>1.1631172497571411E-7</v>
      </c>
      <c r="AD985" s="3">
        <v>1.5736292202596618E-7</v>
      </c>
      <c r="AE985" s="3">
        <v>2.0525598525126019E-8</v>
      </c>
      <c r="AF985" s="3">
        <v>5.4734929400336054E-8</v>
      </c>
    </row>
    <row r="986" spans="9:32" x14ac:dyDescent="0.2">
      <c r="I986" s="3">
        <v>3.9282784571145903E-6</v>
      </c>
      <c r="J986" s="3" t="str">
        <v>MPQFSVDLCLFDLDGTIVSTTTAAESAWKKLCRQHGVDPVELFKHSHGARSQEMMKKFFPKLDNTDNKGVLALEKDMADNYLDTVSLIPGAENLLLSLDVDTETQKKLPERKWAIVTSGSPYLAFSWFETILKNVGKPKVFITGFDVKNGKPDPEGYSRARDLLRQDLQLTGKQDLKYVVFEDAPVGIKAGKAMGAITVGITSSYDKSVLFDAGADYVVCDLTQVSVVKNNENGIVIQVNNPLTRD</v>
      </c>
      <c r="K986" s="3">
        <v>27.388730000000002</v>
      </c>
      <c r="L986" s="3">
        <v>1.4342682034233021E-7</v>
      </c>
      <c r="M986" s="3">
        <v>9.3285736808019653E-9</v>
      </c>
      <c r="N986" s="3">
        <v>1.7491075651503682E-9</v>
      </c>
      <c r="O986" s="3">
        <v>1.2826788811102701E-8</v>
      </c>
      <c r="P986" s="3">
        <v>6.4133944055513506E-9</v>
      </c>
      <c r="Q986" s="3">
        <v>6.4133944055513506E-9</v>
      </c>
      <c r="R986" s="3">
        <v>9.9116095358520866E-9</v>
      </c>
      <c r="S986" s="3">
        <v>1.7491075651503682E-9</v>
      </c>
      <c r="T986" s="3">
        <v>5.8303585505012277E-9</v>
      </c>
      <c r="U986" s="3">
        <v>1.2826788811102701E-8</v>
      </c>
      <c r="V986" s="3">
        <v>1.457589637625307E-8</v>
      </c>
      <c r="W986" s="3">
        <v>2.9151792752506138E-9</v>
      </c>
      <c r="X986" s="3">
        <v>6.4133944055513506E-9</v>
      </c>
      <c r="Y986" s="3">
        <v>6.4133944055513506E-9</v>
      </c>
      <c r="Z986" s="3">
        <v>5.2473226954511047E-9</v>
      </c>
      <c r="AA986" s="3">
        <v>4.0812509853508597E-9</v>
      </c>
      <c r="AB986" s="3">
        <v>8.7455378257518424E-9</v>
      </c>
      <c r="AC986" s="3">
        <v>9.3285736808019653E-9</v>
      </c>
      <c r="AD986" s="3">
        <v>1.3409824666152824E-8</v>
      </c>
      <c r="AE986" s="3">
        <v>1.7491075651503682E-9</v>
      </c>
      <c r="AF986" s="3">
        <v>3.4982151303007364E-9</v>
      </c>
    </row>
    <row r="987" spans="9:32" x14ac:dyDescent="0.2">
      <c r="I987" s="3">
        <v>1.3241049498496701E-5</v>
      </c>
      <c r="J987" s="3" t="str">
        <v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v>
      </c>
      <c r="K987" s="3">
        <v>32.513019999999997</v>
      </c>
      <c r="L987" s="3">
        <v>4.0725375552614617E-7</v>
      </c>
      <c r="M987" s="3">
        <v>1.806927925542628E-8</v>
      </c>
      <c r="N987" s="3">
        <v>5.5597782324388558E-9</v>
      </c>
      <c r="O987" s="3">
        <v>2.6408946604084563E-8</v>
      </c>
      <c r="P987" s="3">
        <v>8.3396673486582845E-9</v>
      </c>
      <c r="Q987" s="3">
        <v>9.7296119067679972E-9</v>
      </c>
      <c r="R987" s="3">
        <v>3.0578780278413703E-8</v>
      </c>
      <c r="S987" s="3">
        <v>9.7296119067679972E-9</v>
      </c>
      <c r="T987" s="3">
        <v>3.0578780278413703E-8</v>
      </c>
      <c r="U987" s="3">
        <v>2.7798891162194277E-8</v>
      </c>
      <c r="V987" s="3">
        <v>4.7258114975730268E-8</v>
      </c>
      <c r="W987" s="3">
        <v>8.3396673486582845E-9</v>
      </c>
      <c r="X987" s="3">
        <v>2.3629057487865134E-8</v>
      </c>
      <c r="Y987" s="3">
        <v>1.3899445581097139E-8</v>
      </c>
      <c r="Z987" s="3">
        <v>1.5289390139206851E-8</v>
      </c>
      <c r="AA987" s="3">
        <v>2.6408946604084563E-8</v>
      </c>
      <c r="AB987" s="3">
        <v>4.0308392185181703E-8</v>
      </c>
      <c r="AC987" s="3">
        <v>2.2239112929755423E-8</v>
      </c>
      <c r="AD987" s="3">
        <v>3.3358669394633138E-8</v>
      </c>
      <c r="AE987" s="3">
        <v>1.3899445581097139E-9</v>
      </c>
      <c r="AF987" s="3">
        <v>8.3396673486582845E-9</v>
      </c>
    </row>
    <row r="988" spans="9:32" x14ac:dyDescent="0.2">
      <c r="I988" s="3">
        <v>1.21184561306317E-5</v>
      </c>
      <c r="J988" s="3" t="str">
        <v>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</v>
      </c>
      <c r="K988" s="3">
        <v>84.471389999999985</v>
      </c>
      <c r="L988" s="3">
        <v>1.4346225545278352E-7</v>
      </c>
      <c r="M988" s="3">
        <v>9.4202301802101339E-9</v>
      </c>
      <c r="N988" s="3">
        <v>1.5700383633683558E-9</v>
      </c>
      <c r="O988" s="3">
        <v>7.0651726351576017E-9</v>
      </c>
      <c r="P988" s="3">
        <v>6.2801534534734231E-9</v>
      </c>
      <c r="Q988" s="3">
        <v>6.2801534534734231E-9</v>
      </c>
      <c r="R988" s="3">
        <v>4.9063698855261118E-9</v>
      </c>
      <c r="S988" s="3">
        <v>7.2614274305786457E-9</v>
      </c>
      <c r="T988" s="3">
        <v>8.8314657939470027E-9</v>
      </c>
      <c r="U988" s="3">
        <v>7.2614274305786457E-9</v>
      </c>
      <c r="V988" s="3">
        <v>1.1971542520683715E-8</v>
      </c>
      <c r="W988" s="3">
        <v>4.1213507038419341E-9</v>
      </c>
      <c r="X988" s="3">
        <v>1.4915364451999381E-8</v>
      </c>
      <c r="Y988" s="3">
        <v>7.2614274305786457E-9</v>
      </c>
      <c r="Z988" s="3">
        <v>6.8689178397365568E-9</v>
      </c>
      <c r="AA988" s="3">
        <v>5.6913890672102895E-9</v>
      </c>
      <c r="AB988" s="3">
        <v>1.1579032929841625E-8</v>
      </c>
      <c r="AC988" s="3">
        <v>7.6539370214207353E-9</v>
      </c>
      <c r="AD988" s="3">
        <v>6.476408248894468E-9</v>
      </c>
      <c r="AE988" s="3">
        <v>1.7662931587894004E-9</v>
      </c>
      <c r="AF988" s="3">
        <v>6.2801534534734231E-9</v>
      </c>
    </row>
    <row r="989" spans="9:32" x14ac:dyDescent="0.2">
      <c r="I989" s="3">
        <v>1.1842690621104201E-6</v>
      </c>
      <c r="J989" s="3" t="str">
        <v>MLLDDQLKYWVLLPISIVMVLTGVLKQYIMTLITGSSANEAQPRVKLTEWQYLQWAQLLIGNGGNLSSDAFAAKKEFLVKDLTEERHLAKAKQQDGSQAGEVPNPFNDPSMSNAMMNMAKGNMASFIPQTIIMWWVNHFFAGFILMQLPFPLTAKFKEMLQTGIICQDLDVRWVSSISWYFISVLGLNPVYNLIGLNDQDMGIQAGIGGPQGPQGPPQSQVDKAMHAMANDLTIIQHETCLDNVEQRVLKQYM</v>
      </c>
      <c r="K989" s="3">
        <v>28.581750000000003</v>
      </c>
      <c r="L989" s="3">
        <v>4.1434448979170977E-8</v>
      </c>
      <c r="M989" s="3">
        <v>2.947905460968686E-9</v>
      </c>
      <c r="N989" s="3">
        <v>3.2754505121874289E-10</v>
      </c>
      <c r="O989" s="3">
        <v>2.1290428329218289E-9</v>
      </c>
      <c r="P989" s="3">
        <v>1.473952730484343E-9</v>
      </c>
      <c r="Q989" s="3">
        <v>1.6377252560937145E-9</v>
      </c>
      <c r="R989" s="3">
        <v>2.947905460968686E-9</v>
      </c>
      <c r="S989" s="3">
        <v>6.5509010243748577E-10</v>
      </c>
      <c r="T989" s="3">
        <v>2.947905460968686E-9</v>
      </c>
      <c r="U989" s="3">
        <v>2.1290428329218289E-9</v>
      </c>
      <c r="V989" s="3">
        <v>4.5856307170624003E-9</v>
      </c>
      <c r="W989" s="3">
        <v>2.4565878841405718E-9</v>
      </c>
      <c r="X989" s="3">
        <v>2.2928153585312002E-9</v>
      </c>
      <c r="Y989" s="3">
        <v>2.1290428329218289E-9</v>
      </c>
      <c r="Z989" s="3">
        <v>3.6029955634061719E-9</v>
      </c>
      <c r="AA989" s="3">
        <v>6.5509010243748577E-10</v>
      </c>
      <c r="AB989" s="3">
        <v>2.2928153585312002E-9</v>
      </c>
      <c r="AC989" s="3">
        <v>1.6377252560937145E-9</v>
      </c>
      <c r="AD989" s="3">
        <v>2.4565878841405718E-9</v>
      </c>
      <c r="AE989" s="3">
        <v>1.1464076792656001E-9</v>
      </c>
      <c r="AF989" s="3">
        <v>9.8263515365622882E-10</v>
      </c>
    </row>
    <row r="990" spans="9:32" x14ac:dyDescent="0.2">
      <c r="I990" s="3">
        <v>1.5358540942531201E-5</v>
      </c>
      <c r="J990" s="3" t="str">
        <v>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</v>
      </c>
      <c r="K990" s="3">
        <v>164.96471000000003</v>
      </c>
      <c r="L990" s="3">
        <v>9.31019788567579E-8</v>
      </c>
      <c r="M990" s="3">
        <v>5.179617133580193E-9</v>
      </c>
      <c r="N990" s="3">
        <v>2.032507989126405E-9</v>
      </c>
      <c r="O990" s="3">
        <v>4.9173580382090444E-9</v>
      </c>
      <c r="P990" s="3">
        <v>6.0319591935364281E-9</v>
      </c>
      <c r="Q990" s="3">
        <v>5.4418762289513424E-9</v>
      </c>
      <c r="R990" s="3">
        <v>2.294767084497554E-9</v>
      </c>
      <c r="S990" s="3">
        <v>1.835813667598043E-9</v>
      </c>
      <c r="T990" s="3">
        <v>6.8187364796498739E-9</v>
      </c>
      <c r="U990" s="3">
        <v>6.6876069319642992E-9</v>
      </c>
      <c r="V990" s="3">
        <v>1.3506343411614174E-8</v>
      </c>
      <c r="W990" s="3">
        <v>1.6391193460696811E-9</v>
      </c>
      <c r="X990" s="3">
        <v>5.3763114551085554E-9</v>
      </c>
      <c r="Y990" s="3">
        <v>2.6881557275542777E-9</v>
      </c>
      <c r="Z990" s="3">
        <v>4.1961455259383839E-9</v>
      </c>
      <c r="AA990" s="3">
        <v>3.4093682398249369E-9</v>
      </c>
      <c r="AB990" s="3">
        <v>7.7366433134488952E-9</v>
      </c>
      <c r="AC990" s="3">
        <v>4.7206637166806828E-9</v>
      </c>
      <c r="AD990" s="3">
        <v>4.2617102997811717E-9</v>
      </c>
      <c r="AE990" s="3">
        <v>9.1790683379902149E-10</v>
      </c>
      <c r="AF990" s="3">
        <v>3.4093682398249369E-9</v>
      </c>
    </row>
    <row r="991" spans="9:32" x14ac:dyDescent="0.2">
      <c r="I991" s="3">
        <v>1.8399553188132002E-5</v>
      </c>
      <c r="J991" s="3" t="str">
        <v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v>
      </c>
      <c r="K991" s="3">
        <v>121.74082999999997</v>
      </c>
      <c r="L991" s="3">
        <v>1.5113707692096404E-7</v>
      </c>
      <c r="M991" s="3">
        <v>7.2307607157309257E-9</v>
      </c>
      <c r="N991" s="3">
        <v>5.6711848750830783E-10</v>
      </c>
      <c r="O991" s="3">
        <v>1.0775251262657849E-8</v>
      </c>
      <c r="P991" s="3">
        <v>1.0066353153272465E-8</v>
      </c>
      <c r="Q991" s="3">
        <v>5.5294052532060019E-9</v>
      </c>
      <c r="R991" s="3">
        <v>9.7827939095183105E-9</v>
      </c>
      <c r="S991" s="3">
        <v>3.9698294125581547E-9</v>
      </c>
      <c r="T991" s="3">
        <v>1.0349912397026617E-8</v>
      </c>
      <c r="U991" s="3">
        <v>1.4461521431461851E-8</v>
      </c>
      <c r="V991" s="3">
        <v>1.2476606725182773E-8</v>
      </c>
      <c r="W991" s="3">
        <v>3.8280497906810781E-9</v>
      </c>
      <c r="X991" s="3">
        <v>1.1200590128289081E-8</v>
      </c>
      <c r="Y991" s="3">
        <v>5.9547441188372324E-9</v>
      </c>
      <c r="Z991" s="3">
        <v>8.0814384469933867E-9</v>
      </c>
      <c r="AA991" s="3">
        <v>6.0965237407143098E-9</v>
      </c>
      <c r="AB991" s="3">
        <v>1.1767708615797389E-8</v>
      </c>
      <c r="AC991" s="3">
        <v>7.9396588251163093E-9</v>
      </c>
      <c r="AD991" s="3">
        <v>5.6711848750830785E-9</v>
      </c>
      <c r="AE991" s="3">
        <v>1.2760165968936926E-9</v>
      </c>
      <c r="AF991" s="3">
        <v>4.1116090344352321E-9</v>
      </c>
    </row>
    <row r="992" spans="9:32" x14ac:dyDescent="0.2">
      <c r="I992" s="3">
        <v>4.2999340537463799E-6</v>
      </c>
      <c r="J992" s="3" t="str">
        <v>MDVEKDVLDVYIKNLENQIGNKRYFLKQAQGAIDEITKRSLDTEGKPVNSEVFTELLRKPMFFSERADPIGFSLTSNFLSLRAQSSSEWLSLMNDQSVDQKAMLLLQNNINSDLKELLRKLQHQMTIMDSKKQDHAHIRTRKARNKELWDSLADFLKGYLVPNLDDNDESIDSLTNEVMLLMKRLIEHDLNLTLNDFSSKTIPIYRLLLRANIITVIEGSTNPGTKYIKLIDFNETSLT</v>
      </c>
      <c r="K992" s="3">
        <v>27.784289999999995</v>
      </c>
      <c r="L992" s="3">
        <v>1.5476134368545608E-7</v>
      </c>
      <c r="M992" s="3">
        <v>5.8278330258121543E-9</v>
      </c>
      <c r="N992" s="3">
        <v>0</v>
      </c>
      <c r="O992" s="3">
        <v>1.2950740057360341E-8</v>
      </c>
      <c r="P992" s="3">
        <v>9.7130550430202558E-9</v>
      </c>
      <c r="Q992" s="3">
        <v>5.8278330258121543E-9</v>
      </c>
      <c r="R992" s="3">
        <v>4.5327590200761194E-9</v>
      </c>
      <c r="S992" s="3">
        <v>2.5901480114720682E-9</v>
      </c>
      <c r="T992" s="3">
        <v>1.1008129048756292E-8</v>
      </c>
      <c r="U992" s="3">
        <v>1.2303203054492324E-8</v>
      </c>
      <c r="V992" s="3">
        <v>2.2663795100380599E-8</v>
      </c>
      <c r="W992" s="3">
        <v>5.1802960229441364E-9</v>
      </c>
      <c r="X992" s="3">
        <v>1.1655666051624309E-8</v>
      </c>
      <c r="Y992" s="3">
        <v>3.8852220172081032E-9</v>
      </c>
      <c r="Z992" s="3">
        <v>6.4753700286801705E-9</v>
      </c>
      <c r="AA992" s="3">
        <v>7.7704440344162063E-9</v>
      </c>
      <c r="AB992" s="3">
        <v>1.2950740057360341E-8</v>
      </c>
      <c r="AC992" s="3">
        <v>9.0655180401522388E-9</v>
      </c>
      <c r="AD992" s="3">
        <v>5.8278330258121543E-9</v>
      </c>
      <c r="AE992" s="3">
        <v>1.2950740057360341E-9</v>
      </c>
      <c r="AF992" s="3">
        <v>3.2376850143400853E-9</v>
      </c>
    </row>
    <row r="993" spans="9:32" x14ac:dyDescent="0.2">
      <c r="I993" s="3">
        <v>1.5978844178366799E-5</v>
      </c>
      <c r="J993" s="3" t="str">
        <v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</v>
      </c>
      <c r="K993" s="3">
        <v>109.04541</v>
      </c>
      <c r="L993" s="3">
        <v>1.4653385390881469E-7</v>
      </c>
      <c r="M993" s="3">
        <v>5.9653656601709523E-9</v>
      </c>
      <c r="N993" s="3">
        <v>1.0707066569537607E-9</v>
      </c>
      <c r="O993" s="3">
        <v>1.4989893197352651E-8</v>
      </c>
      <c r="P993" s="3">
        <v>1.1012982757238683E-8</v>
      </c>
      <c r="Q993" s="3">
        <v>5.5064913786193417E-9</v>
      </c>
      <c r="R993" s="3">
        <v>8.4126951617795485E-9</v>
      </c>
      <c r="S993" s="3">
        <v>1.6825390323559097E-9</v>
      </c>
      <c r="T993" s="3">
        <v>7.953820880227937E-9</v>
      </c>
      <c r="U993" s="3">
        <v>8.7186113494806228E-9</v>
      </c>
      <c r="V993" s="3">
        <v>1.3460312258847278E-8</v>
      </c>
      <c r="W993" s="3">
        <v>3.0591618770107447E-9</v>
      </c>
      <c r="X993" s="3">
        <v>1.3460312258847278E-8</v>
      </c>
      <c r="Y993" s="3">
        <v>4.2828266278150428E-9</v>
      </c>
      <c r="Z993" s="3">
        <v>4.7417009093666551E-9</v>
      </c>
      <c r="AA993" s="3">
        <v>6.2712818478720275E-9</v>
      </c>
      <c r="AB993" s="3">
        <v>1.4989893197352651E-8</v>
      </c>
      <c r="AC993" s="3">
        <v>6.2712818478720275E-9</v>
      </c>
      <c r="AD993" s="3">
        <v>7.8008627863773998E-9</v>
      </c>
      <c r="AE993" s="3">
        <v>1.0707066569537607E-9</v>
      </c>
      <c r="AF993" s="3">
        <v>5.8124075663204152E-9</v>
      </c>
    </row>
    <row r="994" spans="9:32" x14ac:dyDescent="0.2">
      <c r="I994" s="3">
        <v>4.6426896734379798E-5</v>
      </c>
      <c r="J994" s="3" t="str">
        <v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</v>
      </c>
      <c r="K994" s="3">
        <v>47.017739999999989</v>
      </c>
      <c r="L994" s="3">
        <v>9.8743360983279529E-7</v>
      </c>
      <c r="M994" s="3">
        <v>5.6830711357283181E-8</v>
      </c>
      <c r="N994" s="3">
        <v>2.3679463065534657E-9</v>
      </c>
      <c r="O994" s="3">
        <v>8.7614013342478238E-8</v>
      </c>
      <c r="P994" s="3">
        <v>4.9726872437622786E-8</v>
      </c>
      <c r="Q994" s="3">
        <v>2.841535567864159E-8</v>
      </c>
      <c r="R994" s="3">
        <v>5.446276505072972E-8</v>
      </c>
      <c r="S994" s="3">
        <v>3.5519194598301991E-8</v>
      </c>
      <c r="T994" s="3">
        <v>4.2623033517962385E-8</v>
      </c>
      <c r="U994" s="3">
        <v>4.2623033517962385E-8</v>
      </c>
      <c r="V994" s="3">
        <v>6.8670442890050515E-8</v>
      </c>
      <c r="W994" s="3">
        <v>3.5519194598301991E-8</v>
      </c>
      <c r="X994" s="3">
        <v>7.5774281809710903E-8</v>
      </c>
      <c r="Y994" s="3">
        <v>7.3406335503157449E-8</v>
      </c>
      <c r="Z994" s="3">
        <v>7.814222811626437E-8</v>
      </c>
      <c r="AA994" s="3">
        <v>2.6047409372088127E-8</v>
      </c>
      <c r="AB994" s="3">
        <v>7.814222811626437E-8</v>
      </c>
      <c r="AC994" s="3">
        <v>6.1566603970390115E-8</v>
      </c>
      <c r="AD994" s="3">
        <v>4.7358926131069319E-8</v>
      </c>
      <c r="AE994" s="3">
        <v>9.4717852262138629E-9</v>
      </c>
      <c r="AF994" s="3">
        <v>3.3151248291748524E-8</v>
      </c>
    </row>
    <row r="995" spans="9:32" x14ac:dyDescent="0.2">
      <c r="I995" s="3">
        <v>1.9291764969582098E-6</v>
      </c>
      <c r="J995" s="3" t="str">
        <v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</v>
      </c>
      <c r="K995" s="3">
        <v>46.791219999999996</v>
      </c>
      <c r="L995" s="3">
        <v>4.1229454948133646E-8</v>
      </c>
      <c r="M995" s="3">
        <v>1.6889174316102939E-9</v>
      </c>
      <c r="N995" s="3">
        <v>3.973923368494809E-10</v>
      </c>
      <c r="O995" s="3">
        <v>3.1791386947958472E-9</v>
      </c>
      <c r="P995" s="3">
        <v>2.682398273733996E-9</v>
      </c>
      <c r="Q995" s="3">
        <v>9.9348084212370225E-10</v>
      </c>
      <c r="R995" s="3">
        <v>2.0863097684597748E-9</v>
      </c>
      <c r="S995" s="3">
        <v>7.947846736989618E-10</v>
      </c>
      <c r="T995" s="3">
        <v>2.0863097684597748E-9</v>
      </c>
      <c r="U995" s="3">
        <v>2.682398273733996E-9</v>
      </c>
      <c r="V995" s="3">
        <v>2.5830501895216261E-9</v>
      </c>
      <c r="W995" s="3">
        <v>9.9348084212370225E-10</v>
      </c>
      <c r="X995" s="3">
        <v>1.7882655158226643E-9</v>
      </c>
      <c r="Y995" s="3">
        <v>3.1791386947958472E-9</v>
      </c>
      <c r="Z995" s="3">
        <v>2.3843540210968854E-9</v>
      </c>
      <c r="AA995" s="3">
        <v>2.1856578526721447E-9</v>
      </c>
      <c r="AB995" s="3">
        <v>4.3713157053442895E-9</v>
      </c>
      <c r="AC995" s="3">
        <v>3.3778348632205879E-9</v>
      </c>
      <c r="AD995" s="3">
        <v>2.2850059368845151E-9</v>
      </c>
      <c r="AE995" s="3">
        <v>2.9804425263711067E-10</v>
      </c>
      <c r="AF995" s="3">
        <v>1.1921770105484427E-9</v>
      </c>
    </row>
    <row r="996" spans="9:32" x14ac:dyDescent="0.2">
      <c r="I996" s="3">
        <v>4.9031155703669703E-5</v>
      </c>
      <c r="J996" s="3" t="str">
        <v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</v>
      </c>
      <c r="K996" s="3">
        <v>248.26592000000002</v>
      </c>
      <c r="L996" s="3">
        <v>1.9749450791985342E-7</v>
      </c>
      <c r="M996" s="3">
        <v>1.0591476152890891E-8</v>
      </c>
      <c r="N996" s="3">
        <v>2.1913398937015635E-9</v>
      </c>
      <c r="O996" s="3">
        <v>1.1687146099741672E-8</v>
      </c>
      <c r="P996" s="3">
        <v>1.6069825887144799E-8</v>
      </c>
      <c r="Q996" s="3">
        <v>8.491442088093559E-9</v>
      </c>
      <c r="R996" s="3">
        <v>8.4001362591893285E-9</v>
      </c>
      <c r="S996" s="3">
        <v>4.0174564717861998E-9</v>
      </c>
      <c r="T996" s="3">
        <v>1.4152403480155932E-8</v>
      </c>
      <c r="U996" s="3">
        <v>1.4335015137964396E-8</v>
      </c>
      <c r="V996" s="3">
        <v>2.1182952305781782E-8</v>
      </c>
      <c r="W996" s="3">
        <v>3.7435389850735041E-9</v>
      </c>
      <c r="X996" s="3">
        <v>1.2326286902071296E-8</v>
      </c>
      <c r="Y996" s="3">
        <v>7.7609954568597048E-9</v>
      </c>
      <c r="Z996" s="3">
        <v>7.2131604834343141E-9</v>
      </c>
      <c r="AA996" s="3">
        <v>7.7609954568597048E-9</v>
      </c>
      <c r="AB996" s="3">
        <v>1.616113171604903E-8</v>
      </c>
      <c r="AC996" s="3">
        <v>9.9523353505612674E-9</v>
      </c>
      <c r="AD996" s="3">
        <v>1.2417592730975528E-8</v>
      </c>
      <c r="AE996" s="3">
        <v>2.3739515515100274E-9</v>
      </c>
      <c r="AF996" s="3">
        <v>6.6653255100089226E-9</v>
      </c>
    </row>
    <row r="997" spans="9:32" x14ac:dyDescent="0.2">
      <c r="I997" s="3">
        <v>2.16737455917554E-5</v>
      </c>
      <c r="J997" s="3" t="str">
        <v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v>
      </c>
      <c r="K997" s="3">
        <v>91.854460000000003</v>
      </c>
      <c r="L997" s="3">
        <v>2.359574656663966E-7</v>
      </c>
      <c r="M997" s="3">
        <v>9.9043874477252905E-9</v>
      </c>
      <c r="N997" s="3">
        <v>1.7478330790103452E-9</v>
      </c>
      <c r="O997" s="3">
        <v>1.0778303987230462E-8</v>
      </c>
      <c r="P997" s="3">
        <v>1.1652220526735635E-8</v>
      </c>
      <c r="Q997" s="3">
        <v>7.8652488555465541E-9</v>
      </c>
      <c r="R997" s="3">
        <v>1.0486998474062072E-8</v>
      </c>
      <c r="S997" s="3">
        <v>5.8261102633678177E-9</v>
      </c>
      <c r="T997" s="3">
        <v>1.5730497711093108E-8</v>
      </c>
      <c r="U997" s="3">
        <v>1.6895719763766671E-8</v>
      </c>
      <c r="V997" s="3">
        <v>1.7769636303271845E-8</v>
      </c>
      <c r="W997" s="3">
        <v>4.6608882106942536E-9</v>
      </c>
      <c r="X997" s="3">
        <v>1.8060941816440235E-8</v>
      </c>
      <c r="Y997" s="3">
        <v>1.6021803224261498E-8</v>
      </c>
      <c r="Z997" s="3">
        <v>1.0486998474062072E-8</v>
      </c>
      <c r="AA997" s="3">
        <v>1.4565275658419542E-8</v>
      </c>
      <c r="AB997" s="3">
        <v>2.5926190671986787E-8</v>
      </c>
      <c r="AC997" s="3">
        <v>1.6313108737429888E-8</v>
      </c>
      <c r="AD997" s="3">
        <v>1.340005360574598E-8</v>
      </c>
      <c r="AE997" s="3">
        <v>2.9130551316839085E-10</v>
      </c>
      <c r="AF997" s="3">
        <v>7.5739433423781625E-9</v>
      </c>
    </row>
    <row r="998" spans="9:32" x14ac:dyDescent="0.2">
      <c r="I998" s="3">
        <v>3.82860380340346E-5</v>
      </c>
      <c r="J998" s="3" t="str">
        <v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</v>
      </c>
      <c r="K998" s="3">
        <v>125.07842000000002</v>
      </c>
      <c r="L998" s="3">
        <v>3.0609627171525346E-7</v>
      </c>
      <c r="M998" s="3">
        <v>1.7404390900777046E-8</v>
      </c>
      <c r="N998" s="3">
        <v>1.6575610381692424E-9</v>
      </c>
      <c r="O998" s="3">
        <v>1.4365528997466767E-8</v>
      </c>
      <c r="P998" s="3">
        <v>1.9061951938946289E-8</v>
      </c>
      <c r="Q998" s="3">
        <v>9.3928458829590411E-9</v>
      </c>
      <c r="R998" s="3">
        <v>1.6299350208664219E-8</v>
      </c>
      <c r="S998" s="3">
        <v>7.1827644987333837E-9</v>
      </c>
      <c r="T998" s="3">
        <v>1.4089268824438561E-8</v>
      </c>
      <c r="U998" s="3">
        <v>1.7680651073805256E-8</v>
      </c>
      <c r="V998" s="3">
        <v>2.2377074015284775E-8</v>
      </c>
      <c r="W998" s="3">
        <v>8.5640653638744195E-9</v>
      </c>
      <c r="X998" s="3">
        <v>2.4034635053454018E-8</v>
      </c>
      <c r="Y998" s="3">
        <v>1.2707967959297526E-8</v>
      </c>
      <c r="Z998" s="3">
        <v>2.6797236783736088E-8</v>
      </c>
      <c r="AA998" s="3">
        <v>1.5746829862607806E-8</v>
      </c>
      <c r="AB998" s="3">
        <v>3.7847643704864374E-8</v>
      </c>
      <c r="AC998" s="3">
        <v>1.6575610381692426E-8</v>
      </c>
      <c r="AD998" s="3">
        <v>1.4089268824438561E-8</v>
      </c>
      <c r="AE998" s="3">
        <v>2.7626017302820712E-10</v>
      </c>
      <c r="AF998" s="3">
        <v>9.9453662290154544E-9</v>
      </c>
    </row>
    <row r="999" spans="9:32" x14ac:dyDescent="0.2">
      <c r="I999" s="3">
        <v>5.7785696110022802E-6</v>
      </c>
      <c r="J999" s="3" t="str">
        <v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v>
      </c>
      <c r="K999" s="3">
        <v>72.000720000000015</v>
      </c>
      <c r="L999" s="3">
        <v>8.0257108692833613E-8</v>
      </c>
      <c r="M999" s="3">
        <v>3.8996400775514767E-9</v>
      </c>
      <c r="N999" s="3">
        <v>7.5476904726802776E-10</v>
      </c>
      <c r="O999" s="3">
        <v>4.2770246011854909E-9</v>
      </c>
      <c r="P999" s="3">
        <v>3.7738452363401386E-9</v>
      </c>
      <c r="Q999" s="3">
        <v>2.3901019830154207E-9</v>
      </c>
      <c r="R999" s="3">
        <v>3.1448710302834491E-9</v>
      </c>
      <c r="S999" s="3">
        <v>2.0127174593814074E-9</v>
      </c>
      <c r="T999" s="3">
        <v>5.0317936484535184E-9</v>
      </c>
      <c r="U999" s="3">
        <v>6.1639472193555602E-9</v>
      </c>
      <c r="V999" s="3">
        <v>7.7992801551029533E-9</v>
      </c>
      <c r="W999" s="3">
        <v>2.1385123005927454E-9</v>
      </c>
      <c r="X999" s="3">
        <v>5.7865626957215451E-9</v>
      </c>
      <c r="Y999" s="3">
        <v>5.7865626957215451E-9</v>
      </c>
      <c r="Z999" s="3">
        <v>4.4028194423968281E-9</v>
      </c>
      <c r="AA999" s="3">
        <v>2.8932813478607726E-9</v>
      </c>
      <c r="AB999" s="3">
        <v>8.8056388847936562E-9</v>
      </c>
      <c r="AC999" s="3">
        <v>4.4028194423968281E-9</v>
      </c>
      <c r="AD999" s="3">
        <v>3.8996400775514767E-9</v>
      </c>
      <c r="AE999" s="3">
        <v>1.2579484121133796E-10</v>
      </c>
      <c r="AF999" s="3">
        <v>2.7674865066494349E-9</v>
      </c>
    </row>
    <row r="1000" spans="9:32" x14ac:dyDescent="0.2">
      <c r="I1000" s="3">
        <v>1.08421529609332E-5</v>
      </c>
      <c r="J1000" s="3" t="str">
        <v>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</v>
      </c>
      <c r="K1000" s="3">
        <v>46.56246999999999</v>
      </c>
      <c r="L1000" s="3">
        <v>2.3285175723996604E-7</v>
      </c>
      <c r="M1000" s="3">
        <v>1.0897003417633879E-8</v>
      </c>
      <c r="N1000" s="3">
        <v>2.294105982659764E-9</v>
      </c>
      <c r="O1000" s="3">
        <v>1.4338162391623525E-8</v>
      </c>
      <c r="P1000" s="3">
        <v>1.2617582904628703E-8</v>
      </c>
      <c r="Q1000" s="3">
        <v>9.1764239306390561E-9</v>
      </c>
      <c r="R1000" s="3">
        <v>1.2617582904628703E-8</v>
      </c>
      <c r="S1000" s="3">
        <v>6.8823179479792917E-9</v>
      </c>
      <c r="T1000" s="3">
        <v>1.1470529913298819E-8</v>
      </c>
      <c r="U1000" s="3">
        <v>9.1764239306390561E-9</v>
      </c>
      <c r="V1000" s="3">
        <v>2.1794006835267757E-8</v>
      </c>
      <c r="W1000" s="3">
        <v>7.4558444436442336E-9</v>
      </c>
      <c r="X1000" s="3">
        <v>1.5485215382953404E-8</v>
      </c>
      <c r="Y1000" s="3">
        <v>1.2044056408963761E-8</v>
      </c>
      <c r="Z1000" s="3">
        <v>7.4558444436442336E-9</v>
      </c>
      <c r="AA1000" s="3">
        <v>1.6632268374283288E-8</v>
      </c>
      <c r="AB1000" s="3">
        <v>2.4088112817927522E-8</v>
      </c>
      <c r="AC1000" s="3">
        <v>1.4911688887288467E-8</v>
      </c>
      <c r="AD1000" s="3">
        <v>1.1470529913298819E-8</v>
      </c>
      <c r="AE1000" s="3">
        <v>2.294105982659764E-9</v>
      </c>
      <c r="AF1000" s="3">
        <v>9.7499504263039964E-9</v>
      </c>
    </row>
    <row r="1001" spans="9:32" x14ac:dyDescent="0.2">
      <c r="I1001" s="3">
        <v>5.29491856229736E-5</v>
      </c>
      <c r="J1001" s="3" t="str">
        <v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</v>
      </c>
      <c r="K1001" s="3">
        <v>32.605800000000002</v>
      </c>
      <c r="L1001" s="3">
        <v>1.6239192297987963E-6</v>
      </c>
      <c r="M1001" s="3">
        <v>8.6378682436106182E-8</v>
      </c>
      <c r="N1001" s="3">
        <v>3.455147297444248E-8</v>
      </c>
      <c r="O1001" s="3">
        <v>8.6378682436106182E-8</v>
      </c>
      <c r="P1001" s="3">
        <v>1.3244731306869614E-7</v>
      </c>
      <c r="Q1001" s="3">
        <v>4.0310051803516221E-8</v>
      </c>
      <c r="R1001" s="3">
        <v>1.0941299775240117E-7</v>
      </c>
      <c r="S1001" s="3">
        <v>4.6068630632589968E-8</v>
      </c>
      <c r="T1001" s="3">
        <v>9.2137261265179937E-8</v>
      </c>
      <c r="U1001" s="3">
        <v>1.4396447072684365E-7</v>
      </c>
      <c r="V1001" s="3">
        <v>1.7275736487221236E-7</v>
      </c>
      <c r="W1001" s="3">
        <v>2.8792894145368729E-8</v>
      </c>
      <c r="X1001" s="3">
        <v>8.0620103607032441E-8</v>
      </c>
      <c r="Y1001" s="3">
        <v>9.2137261265179937E-8</v>
      </c>
      <c r="Z1001" s="3">
        <v>5.7585788290737457E-8</v>
      </c>
      <c r="AA1001" s="3">
        <v>6.3344367119811205E-8</v>
      </c>
      <c r="AB1001" s="3">
        <v>7.48615247779587E-8</v>
      </c>
      <c r="AC1001" s="3">
        <v>6.3344367119811205E-8</v>
      </c>
      <c r="AD1001" s="3">
        <v>9.7895840094253678E-8</v>
      </c>
      <c r="AE1001" s="3">
        <v>4.0310051803516221E-8</v>
      </c>
      <c r="AF1001" s="3">
        <v>8.0620103607032441E-8</v>
      </c>
    </row>
    <row r="1002" spans="9:32" x14ac:dyDescent="0.2">
      <c r="I1002" s="3">
        <v>8.3664801321793599E-6</v>
      </c>
      <c r="J1002" s="3" t="str">
        <v>MQLLRCFSIFSVIASVLAQELTTICEQIPSPTLESTPYSLSTTTILANGKAMQGVFEYYKSVTFVSNCGSHPSTTSKGSPINTQYVF</v>
      </c>
      <c r="K1002" s="3">
        <v>9.532729999999999</v>
      </c>
      <c r="L1002" s="3">
        <v>8.7765835518045306E-7</v>
      </c>
      <c r="M1002" s="3">
        <v>4.0352108284158759E-8</v>
      </c>
      <c r="N1002" s="3">
        <v>3.026408121311907E-8</v>
      </c>
      <c r="O1002" s="3">
        <v>0</v>
      </c>
      <c r="P1002" s="3">
        <v>4.0352108284158759E-8</v>
      </c>
      <c r="Q1002" s="3">
        <v>5.0440135355198449E-8</v>
      </c>
      <c r="R1002" s="3">
        <v>4.0352108284158759E-8</v>
      </c>
      <c r="S1002" s="3">
        <v>1.008802707103969E-8</v>
      </c>
      <c r="T1002" s="3">
        <v>6.0528162426238139E-8</v>
      </c>
      <c r="U1002" s="3">
        <v>3.026408121311907E-8</v>
      </c>
      <c r="V1002" s="3">
        <v>7.0616189497277836E-8</v>
      </c>
      <c r="W1002" s="3">
        <v>2.017605414207938E-8</v>
      </c>
      <c r="X1002" s="3">
        <v>3.026408121311907E-8</v>
      </c>
      <c r="Y1002" s="3">
        <v>5.0440135355198449E-8</v>
      </c>
      <c r="Z1002" s="3">
        <v>5.0440135355198449E-8</v>
      </c>
      <c r="AA1002" s="3">
        <v>1.008802707103969E-8</v>
      </c>
      <c r="AB1002" s="3">
        <v>1.3114435192351597E-7</v>
      </c>
      <c r="AC1002" s="3">
        <v>1.109682977814366E-7</v>
      </c>
      <c r="AD1002" s="3">
        <v>6.0528162426238139E-8</v>
      </c>
      <c r="AE1002" s="3">
        <v>0</v>
      </c>
      <c r="AF1002" s="3">
        <v>4.0352108284158759E-8</v>
      </c>
    </row>
    <row r="1003" spans="9:32" x14ac:dyDescent="0.2">
      <c r="I1003" s="3">
        <v>8.6334724680254407E-6</v>
      </c>
      <c r="J1003" s="3" t="str">
        <v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</v>
      </c>
      <c r="K1003" s="3">
        <v>78.962980000000016</v>
      </c>
      <c r="L1003" s="3">
        <v>1.0933569715866143E-7</v>
      </c>
      <c r="M1003" s="3">
        <v>8.422662717164324E-9</v>
      </c>
      <c r="N1003" s="3">
        <v>1.4302634802731873E-9</v>
      </c>
      <c r="O1003" s="3">
        <v>7.7869900592651307E-9</v>
      </c>
      <c r="P1003" s="3">
        <v>7.1513174013659367E-9</v>
      </c>
      <c r="Q1003" s="3">
        <v>7.310235565840735E-9</v>
      </c>
      <c r="R1003" s="3">
        <v>5.0853812631935544E-9</v>
      </c>
      <c r="S1003" s="3">
        <v>1.9070179736975831E-9</v>
      </c>
      <c r="T1003" s="3">
        <v>4.6086267697691586E-9</v>
      </c>
      <c r="U1003" s="3">
        <v>7.4691537303155325E-9</v>
      </c>
      <c r="V1003" s="3">
        <v>1.1759944171135095E-8</v>
      </c>
      <c r="W1003" s="3">
        <v>2.5426906315967772E-9</v>
      </c>
      <c r="X1003" s="3">
        <v>4.9264630987187561E-9</v>
      </c>
      <c r="Y1003" s="3">
        <v>4.2907904408195612E-9</v>
      </c>
      <c r="Z1003" s="3">
        <v>5.7210539210927493E-9</v>
      </c>
      <c r="AA1003" s="3">
        <v>4.4497086052943603E-9</v>
      </c>
      <c r="AB1003" s="3">
        <v>7.6280718947903324E-9</v>
      </c>
      <c r="AC1003" s="3">
        <v>6.5156447434667417E-9</v>
      </c>
      <c r="AD1003" s="3">
        <v>5.4032175921431519E-9</v>
      </c>
      <c r="AE1003" s="3">
        <v>1.5891816447479859E-9</v>
      </c>
      <c r="AF1003" s="3">
        <v>3.3372814539707704E-9</v>
      </c>
    </row>
    <row r="1004" spans="9:32" x14ac:dyDescent="0.2">
      <c r="I1004" s="3">
        <v>2.9724303115436101E-5</v>
      </c>
      <c r="J1004" s="3" t="str">
        <v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v>
      </c>
      <c r="K1004" s="3">
        <v>37.677030000000002</v>
      </c>
      <c r="L1004" s="3">
        <v>7.8892373192462623E-7</v>
      </c>
      <c r="M1004" s="3">
        <v>4.2138359568674398E-8</v>
      </c>
      <c r="N1004" s="3">
        <v>2.8092239712449597E-8</v>
      </c>
      <c r="O1004" s="3">
        <v>5.1502439472824258E-8</v>
      </c>
      <c r="P1004" s="3">
        <v>5.1502439472824258E-8</v>
      </c>
      <c r="Q1004" s="3">
        <v>2.3410199760374667E-8</v>
      </c>
      <c r="R1004" s="3">
        <v>6.7889579305086526E-8</v>
      </c>
      <c r="S1004" s="3">
        <v>1.6387139832262265E-8</v>
      </c>
      <c r="T1004" s="3">
        <v>5.384345944886173E-8</v>
      </c>
      <c r="U1004" s="3">
        <v>6.7889579305086526E-8</v>
      </c>
      <c r="V1004" s="3">
        <v>7.72536592092364E-8</v>
      </c>
      <c r="W1004" s="3">
        <v>3.0433259688487066E-8</v>
      </c>
      <c r="X1004" s="3">
        <v>2.8092239712449597E-8</v>
      </c>
      <c r="Y1004" s="3">
        <v>3.0433259688487066E-8</v>
      </c>
      <c r="Z1004" s="3">
        <v>2.1069179784337199E-8</v>
      </c>
      <c r="AA1004" s="3">
        <v>3.7456319616599467E-8</v>
      </c>
      <c r="AB1004" s="3">
        <v>5.384345944886173E-8</v>
      </c>
      <c r="AC1004" s="3">
        <v>3.5115299640561996E-8</v>
      </c>
      <c r="AD1004" s="3">
        <v>4.6820399520749334E-8</v>
      </c>
      <c r="AE1004" s="3">
        <v>2.3410199760374667E-9</v>
      </c>
      <c r="AF1004" s="3">
        <v>2.3410199760374667E-8</v>
      </c>
    </row>
    <row r="1005" spans="9:32" x14ac:dyDescent="0.2">
      <c r="I1005" s="3">
        <v>9.8058308607253896E-6</v>
      </c>
      <c r="J1005" s="3" t="str">
        <v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</v>
      </c>
      <c r="K1005" s="3">
        <v>101.30988999999998</v>
      </c>
      <c r="L1005" s="3">
        <v>9.679046005010361E-8</v>
      </c>
      <c r="M1005" s="3">
        <v>5.3096480941771121E-9</v>
      </c>
      <c r="N1005" s="3">
        <v>1.8805003666877274E-9</v>
      </c>
      <c r="O1005" s="3">
        <v>4.867177419662353E-9</v>
      </c>
      <c r="P1005" s="3">
        <v>4.3140890765189034E-9</v>
      </c>
      <c r="Q1005" s="3">
        <v>3.6503830647467647E-9</v>
      </c>
      <c r="R1005" s="3">
        <v>4.645942082404973E-9</v>
      </c>
      <c r="S1005" s="3">
        <v>2.5442063784598665E-9</v>
      </c>
      <c r="T1005" s="3">
        <v>6.1945894432066312E-9</v>
      </c>
      <c r="U1005" s="3">
        <v>8.4069428157804277E-9</v>
      </c>
      <c r="V1005" s="3">
        <v>9.0706488275525685E-9</v>
      </c>
      <c r="W1005" s="3">
        <v>2.2123533725737969E-9</v>
      </c>
      <c r="X1005" s="3">
        <v>5.7521187686918721E-9</v>
      </c>
      <c r="Y1005" s="3">
        <v>4.2034714078902138E-9</v>
      </c>
      <c r="Z1005" s="3">
        <v>4.3140890765189034E-9</v>
      </c>
      <c r="AA1005" s="3">
        <v>7.1901484608648399E-9</v>
      </c>
      <c r="AB1005" s="3">
        <v>8.5175604844091173E-9</v>
      </c>
      <c r="AC1005" s="3">
        <v>5.1990304255484225E-9</v>
      </c>
      <c r="AD1005" s="3">
        <v>4.0928537392615243E-9</v>
      </c>
      <c r="AE1005" s="3">
        <v>1.438029692172968E-9</v>
      </c>
      <c r="AF1005" s="3">
        <v>2.9866770529746256E-9</v>
      </c>
    </row>
    <row r="1006" spans="9:32" x14ac:dyDescent="0.2">
      <c r="I1006" s="3">
        <v>2.8222969010636598E-5</v>
      </c>
      <c r="J1006" s="3" t="str">
        <v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v>
      </c>
      <c r="K1006" s="3">
        <v>81.84062999999999</v>
      </c>
      <c r="L1006" s="3">
        <v>3.4485278291035396E-7</v>
      </c>
      <c r="M1006" s="3">
        <v>1.377443355419388E-8</v>
      </c>
      <c r="N1006" s="3">
        <v>2.459720277534622E-9</v>
      </c>
      <c r="O1006" s="3">
        <v>2.0169706275783899E-8</v>
      </c>
      <c r="P1006" s="3">
        <v>2.0661650331290822E-8</v>
      </c>
      <c r="Q1006" s="3">
        <v>1.5742209776221579E-8</v>
      </c>
      <c r="R1006" s="3">
        <v>7.3791608326038651E-9</v>
      </c>
      <c r="S1006" s="3">
        <v>5.9033286660830915E-9</v>
      </c>
      <c r="T1006" s="3">
        <v>2.459720277534622E-8</v>
      </c>
      <c r="U1006" s="3">
        <v>2.7056923052880837E-8</v>
      </c>
      <c r="V1006" s="3">
        <v>4.5258853106637032E-8</v>
      </c>
      <c r="W1006" s="3">
        <v>5.4113846105761673E-9</v>
      </c>
      <c r="X1006" s="3">
        <v>3.1484419552443157E-8</v>
      </c>
      <c r="Y1006" s="3">
        <v>8.3630489436177127E-9</v>
      </c>
      <c r="Z1006" s="3">
        <v>2.0661650331290822E-8</v>
      </c>
      <c r="AA1006" s="3">
        <v>9.8388811101384878E-9</v>
      </c>
      <c r="AB1006" s="3">
        <v>2.951664333041546E-8</v>
      </c>
      <c r="AC1006" s="3">
        <v>1.8201930053756199E-8</v>
      </c>
      <c r="AD1006" s="3">
        <v>1.9677762220276976E-8</v>
      </c>
      <c r="AE1006" s="3">
        <v>2.9516643330415458E-9</v>
      </c>
      <c r="AF1006" s="3">
        <v>1.5742209776221579E-8</v>
      </c>
    </row>
    <row r="1007" spans="9:32" x14ac:dyDescent="0.2">
      <c r="I1007" s="3">
        <v>1.45291909943426E-4</v>
      </c>
      <c r="J1007" s="3" t="str">
        <v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</v>
      </c>
      <c r="K1007" s="3">
        <v>42.793669999999999</v>
      </c>
      <c r="L1007" s="3">
        <v>3.3951729296278167E-6</v>
      </c>
      <c r="M1007" s="3">
        <v>2.6945816901808072E-7</v>
      </c>
      <c r="N1007" s="3">
        <v>2.6945816901808066E-8</v>
      </c>
      <c r="O1007" s="3">
        <v>2.3353041314900325E-7</v>
      </c>
      <c r="P1007" s="3">
        <v>2.1556653521446453E-7</v>
      </c>
      <c r="Q1007" s="3">
        <v>1.25747145541771E-7</v>
      </c>
      <c r="R1007" s="3">
        <v>1.7963877934538714E-7</v>
      </c>
      <c r="S1007" s="3">
        <v>1.0778326760723226E-7</v>
      </c>
      <c r="T1007" s="3">
        <v>2.1556653521446453E-7</v>
      </c>
      <c r="U1007" s="3">
        <v>1.9760265727992583E-7</v>
      </c>
      <c r="V1007" s="3">
        <v>3.6825949765804361E-7</v>
      </c>
      <c r="W1007" s="3">
        <v>5.3891633803616132E-8</v>
      </c>
      <c r="X1007" s="3">
        <v>1.1676520657450162E-7</v>
      </c>
      <c r="Y1007" s="3">
        <v>1.25747145541771E-7</v>
      </c>
      <c r="Z1007" s="3">
        <v>1.0778326760723226E-7</v>
      </c>
      <c r="AA1007" s="3">
        <v>1.5269296244357906E-7</v>
      </c>
      <c r="AB1007" s="3">
        <v>2.8742204695261939E-7</v>
      </c>
      <c r="AC1007" s="3">
        <v>1.9760265727992583E-7</v>
      </c>
      <c r="AD1007" s="3">
        <v>2.1556653521446453E-7</v>
      </c>
      <c r="AE1007" s="3">
        <v>2.6945816901808066E-8</v>
      </c>
      <c r="AF1007" s="3">
        <v>1.7065684037811778E-7</v>
      </c>
    </row>
    <row r="1008" spans="9:32" x14ac:dyDescent="0.2">
      <c r="I1008" s="3">
        <v>3.6653408898645198E-5</v>
      </c>
      <c r="J1008" s="3" t="str">
        <v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</v>
      </c>
      <c r="K1008" s="3">
        <v>36.058579999999999</v>
      </c>
      <c r="L1008" s="3">
        <v>1.0164961820084206E-6</v>
      </c>
      <c r="M1008" s="3">
        <v>5.5953918275692879E-8</v>
      </c>
      <c r="N1008" s="3">
        <v>0</v>
      </c>
      <c r="O1008" s="3">
        <v>1.0879928553606948E-7</v>
      </c>
      <c r="P1008" s="3">
        <v>5.5953918275692879E-8</v>
      </c>
      <c r="Q1008" s="3">
        <v>3.1085510153162708E-8</v>
      </c>
      <c r="R1008" s="3">
        <v>5.5953918275692879E-8</v>
      </c>
      <c r="S1008" s="3">
        <v>6.2171020306325418E-9</v>
      </c>
      <c r="T1008" s="3">
        <v>4.3519714214427797E-8</v>
      </c>
      <c r="U1008" s="3">
        <v>4.6628265229744062E-8</v>
      </c>
      <c r="V1008" s="3">
        <v>6.8388122336957961E-8</v>
      </c>
      <c r="W1008" s="3">
        <v>4.0411163199111525E-8</v>
      </c>
      <c r="X1008" s="3">
        <v>9.0147979444171859E-8</v>
      </c>
      <c r="Y1008" s="3">
        <v>8.3930877413539315E-8</v>
      </c>
      <c r="Z1008" s="3">
        <v>4.3519714214427797E-8</v>
      </c>
      <c r="AA1008" s="3">
        <v>3.419406116847898E-8</v>
      </c>
      <c r="AB1008" s="3">
        <v>1.2434204061265083E-7</v>
      </c>
      <c r="AC1008" s="3">
        <v>6.2171020306325417E-8</v>
      </c>
      <c r="AD1008" s="3">
        <v>3.7302612183795253E-8</v>
      </c>
      <c r="AE1008" s="3">
        <v>6.2171020306325418E-9</v>
      </c>
      <c r="AF1008" s="3">
        <v>2.1759857107213898E-8</v>
      </c>
    </row>
    <row r="1009" spans="9:32" x14ac:dyDescent="0.2">
      <c r="I1009" s="3">
        <v>1.9538031982501101E-5</v>
      </c>
      <c r="J1009" s="3" t="str">
        <v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</v>
      </c>
      <c r="K1009" s="3">
        <v>118.46427999999999</v>
      </c>
      <c r="L1009" s="3">
        <v>1.6492762191692808E-7</v>
      </c>
      <c r="M1009" s="3">
        <v>6.4111806381701873E-9</v>
      </c>
      <c r="N1009" s="3">
        <v>2.8850312871765845E-9</v>
      </c>
      <c r="O1009" s="3">
        <v>1.0738727568935065E-8</v>
      </c>
      <c r="P1009" s="3">
        <v>1.1860684180614847E-8</v>
      </c>
      <c r="Q1009" s="3">
        <v>9.6167709572552822E-9</v>
      </c>
      <c r="R1009" s="3">
        <v>5.9303420903074234E-9</v>
      </c>
      <c r="S1009" s="3">
        <v>3.5261493509936032E-9</v>
      </c>
      <c r="T1009" s="3">
        <v>1.4585435951837177E-8</v>
      </c>
      <c r="U1009" s="3">
        <v>1.2181243212523355E-8</v>
      </c>
      <c r="V1009" s="3">
        <v>1.7951305786876526E-8</v>
      </c>
      <c r="W1009" s="3">
        <v>2.4041927393138205E-9</v>
      </c>
      <c r="X1009" s="3">
        <v>1.0097609505118046E-8</v>
      </c>
      <c r="Y1009" s="3">
        <v>6.0906216062616777E-9</v>
      </c>
      <c r="Z1009" s="3">
        <v>5.289224026490405E-9</v>
      </c>
      <c r="AA1009" s="3">
        <v>6.7317396700786969E-9</v>
      </c>
      <c r="AB1009" s="3">
        <v>1.4425156435882922E-8</v>
      </c>
      <c r="AC1009" s="3">
        <v>9.1359324093925166E-9</v>
      </c>
      <c r="AD1009" s="3">
        <v>9.6167709572552822E-9</v>
      </c>
      <c r="AE1009" s="3">
        <v>6.4111806381701873E-10</v>
      </c>
      <c r="AF1009" s="3">
        <v>4.8083854786276411E-9</v>
      </c>
    </row>
    <row r="1010" spans="9:32" x14ac:dyDescent="0.2">
      <c r="I1010" s="3">
        <v>2.2448667231194201E-5</v>
      </c>
      <c r="J1010" s="3" t="str">
        <v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</v>
      </c>
      <c r="K1010" s="3">
        <v>108.29238000000001</v>
      </c>
      <c r="L1010" s="3">
        <v>2.0729683133009173E-7</v>
      </c>
      <c r="M1010" s="3">
        <v>4.7420843768321641E-9</v>
      </c>
      <c r="N1010" s="3">
        <v>2.7097625010469508E-9</v>
      </c>
      <c r="O1010" s="3">
        <v>1.2871371879973015E-8</v>
      </c>
      <c r="P1010" s="3">
        <v>1.3774626046988667E-8</v>
      </c>
      <c r="Q1010" s="3">
        <v>1.0161609378926065E-8</v>
      </c>
      <c r="R1010" s="3">
        <v>5.4195250020939017E-9</v>
      </c>
      <c r="S1010" s="3">
        <v>4.5162708350782515E-9</v>
      </c>
      <c r="T1010" s="3">
        <v>1.9871591674344306E-8</v>
      </c>
      <c r="U1010" s="3">
        <v>2.009740521609822E-8</v>
      </c>
      <c r="V1010" s="3">
        <v>2.8000879177485158E-8</v>
      </c>
      <c r="W1010" s="3">
        <v>4.9678979185860766E-9</v>
      </c>
      <c r="X1010" s="3">
        <v>1.9871591674344306E-8</v>
      </c>
      <c r="Y1010" s="3">
        <v>5.1937114603399883E-9</v>
      </c>
      <c r="Z1010" s="3">
        <v>5.8711520856017268E-9</v>
      </c>
      <c r="AA1010" s="3">
        <v>5.4195250020939017E-9</v>
      </c>
      <c r="AB1010" s="3">
        <v>1.2871371879973015E-8</v>
      </c>
      <c r="AC1010" s="3">
        <v>1.1968117712957365E-8</v>
      </c>
      <c r="AD1010" s="3">
        <v>9.2583552119104148E-9</v>
      </c>
      <c r="AE1010" s="3">
        <v>4.290457293324339E-9</v>
      </c>
      <c r="AF1010" s="3">
        <v>5.4195250020939017E-9</v>
      </c>
    </row>
    <row r="1011" spans="9:32" x14ac:dyDescent="0.2">
      <c r="I1011" s="3">
        <v>1.15056860606109E-5</v>
      </c>
      <c r="J1011" s="3" t="str">
        <v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</v>
      </c>
      <c r="K1011" s="3">
        <v>110.16204</v>
      </c>
      <c r="L1011" s="3">
        <v>1.0444329154226719E-7</v>
      </c>
      <c r="M1011" s="3">
        <v>6.5964184131958222E-9</v>
      </c>
      <c r="N1011" s="3">
        <v>1.0994030688659703E-9</v>
      </c>
      <c r="O1011" s="3">
        <v>6.9262393338556137E-9</v>
      </c>
      <c r="P1011" s="3">
        <v>8.6852842440411647E-9</v>
      </c>
      <c r="Q1011" s="3">
        <v>6.3765377994226276E-9</v>
      </c>
      <c r="R1011" s="3">
        <v>4.3976122754638812E-9</v>
      </c>
      <c r="S1011" s="3">
        <v>1.7590449101855526E-9</v>
      </c>
      <c r="T1011" s="3">
        <v>6.816299026969016E-9</v>
      </c>
      <c r="U1011" s="3">
        <v>7.0361796407422106E-9</v>
      </c>
      <c r="V1011" s="3">
        <v>1.0334388847340122E-8</v>
      </c>
      <c r="W1011" s="3">
        <v>2.638567365278329E-9</v>
      </c>
      <c r="X1011" s="3">
        <v>4.8373735030102696E-9</v>
      </c>
      <c r="Y1011" s="3">
        <v>3.2982092065979111E-9</v>
      </c>
      <c r="Z1011" s="3">
        <v>3.9578510479174928E-9</v>
      </c>
      <c r="AA1011" s="3">
        <v>5.4970153443298525E-9</v>
      </c>
      <c r="AB1011" s="3">
        <v>8.0256424027215834E-9</v>
      </c>
      <c r="AC1011" s="3">
        <v>5.7168959581030455E-9</v>
      </c>
      <c r="AD1011" s="3">
        <v>5.4970153443298525E-9</v>
      </c>
      <c r="AE1011" s="3">
        <v>9.8946276197937321E-10</v>
      </c>
      <c r="AF1011" s="3">
        <v>3.9578510479174928E-9</v>
      </c>
    </row>
    <row r="1012" spans="9:32" x14ac:dyDescent="0.2">
      <c r="I1012" s="3">
        <v>3.9011734759464097E-5</v>
      </c>
      <c r="J1012" s="3" t="str">
        <v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</v>
      </c>
      <c r="K1012" s="3">
        <v>49.163689999999995</v>
      </c>
      <c r="L1012" s="3">
        <v>7.9350705285677495E-7</v>
      </c>
      <c r="M1012" s="3">
        <v>4.4704622696156336E-8</v>
      </c>
      <c r="N1012" s="3">
        <v>5.588077837019542E-9</v>
      </c>
      <c r="O1012" s="3">
        <v>6.7056934044234497E-8</v>
      </c>
      <c r="P1012" s="3">
        <v>5.215539314551573E-8</v>
      </c>
      <c r="Q1012" s="3">
        <v>2.7940389185097712E-8</v>
      </c>
      <c r="R1012" s="3">
        <v>3.3528467022117249E-8</v>
      </c>
      <c r="S1012" s="3">
        <v>2.4215003960418015E-8</v>
      </c>
      <c r="T1012" s="3">
        <v>6.5194241431894657E-8</v>
      </c>
      <c r="U1012" s="3">
        <v>3.7253852246796942E-8</v>
      </c>
      <c r="V1012" s="3">
        <v>6.8919626656574351E-8</v>
      </c>
      <c r="W1012" s="3">
        <v>2.2352311348078168E-8</v>
      </c>
      <c r="X1012" s="3">
        <v>8.3821167555293125E-8</v>
      </c>
      <c r="Y1012" s="3">
        <v>2.6077696572757865E-8</v>
      </c>
      <c r="Z1012" s="3">
        <v>3.9116544859136796E-8</v>
      </c>
      <c r="AA1012" s="3">
        <v>4.2841930083816489E-8</v>
      </c>
      <c r="AB1012" s="3">
        <v>5.0292700533175876E-8</v>
      </c>
      <c r="AC1012" s="3">
        <v>4.6567315308496183E-8</v>
      </c>
      <c r="AD1012" s="3">
        <v>2.7940389185097712E-8</v>
      </c>
      <c r="AE1012" s="3">
        <v>7.4507704493593888E-9</v>
      </c>
      <c r="AF1012" s="3">
        <v>2.0489618735738321E-8</v>
      </c>
    </row>
    <row r="1013" spans="9:32" x14ac:dyDescent="0.2">
      <c r="I1013" s="3">
        <v>5.2992027575396397E-5</v>
      </c>
      <c r="J1013" s="3" t="str">
        <v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v>
      </c>
      <c r="K1013" s="3">
        <v>132.60371000000004</v>
      </c>
      <c r="L1013" s="3">
        <v>3.9962703589059752E-7</v>
      </c>
      <c r="M1013" s="3">
        <v>2.2220790874889872E-8</v>
      </c>
      <c r="N1013" s="3">
        <v>8.332796578083703E-9</v>
      </c>
      <c r="O1013" s="3">
        <v>2.4998389734251104E-8</v>
      </c>
      <c r="P1013" s="3">
        <v>3.0206387595553418E-8</v>
      </c>
      <c r="Q1013" s="3">
        <v>1.6665593156167406E-8</v>
      </c>
      <c r="R1013" s="3">
        <v>1.9095992158108482E-8</v>
      </c>
      <c r="S1013" s="3">
        <v>1.0415995722604627E-8</v>
      </c>
      <c r="T1013" s="3">
        <v>2.4651189876830948E-8</v>
      </c>
      <c r="U1013" s="3">
        <v>3.402558602717511E-8</v>
      </c>
      <c r="V1013" s="3">
        <v>3.402558602717511E-8</v>
      </c>
      <c r="W1013" s="3">
        <v>8.6799964355038553E-9</v>
      </c>
      <c r="X1013" s="3">
        <v>2.0137591730368946E-8</v>
      </c>
      <c r="Y1013" s="3">
        <v>1.7012793013587555E-8</v>
      </c>
      <c r="Z1013" s="3">
        <v>2.4998389734251104E-8</v>
      </c>
      <c r="AA1013" s="3">
        <v>1.9443192015528638E-8</v>
      </c>
      <c r="AB1013" s="3">
        <v>2.9859187738133263E-8</v>
      </c>
      <c r="AC1013" s="3">
        <v>2.534558959167126E-8</v>
      </c>
      <c r="AD1013" s="3">
        <v>1.4929593869066631E-8</v>
      </c>
      <c r="AE1013" s="3">
        <v>4.5135981464620046E-9</v>
      </c>
      <c r="AF1013" s="3">
        <v>1.0068795865184473E-8</v>
      </c>
    </row>
    <row r="1014" spans="9:32" x14ac:dyDescent="0.2">
      <c r="I1014" s="3">
        <v>1.1766696411490099E-5</v>
      </c>
      <c r="J1014" s="3" t="str">
        <v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</v>
      </c>
      <c r="K1014" s="3">
        <v>88.758099999999999</v>
      </c>
      <c r="L1014" s="3">
        <v>1.3257039539478764E-7</v>
      </c>
      <c r="M1014" s="3">
        <v>5.5892656819936817E-9</v>
      </c>
      <c r="N1014" s="3">
        <v>2.2706391833099334E-9</v>
      </c>
      <c r="O1014" s="3">
        <v>6.4625884448051941E-9</v>
      </c>
      <c r="P1014" s="3">
        <v>5.9385947871182867E-9</v>
      </c>
      <c r="Q1014" s="3">
        <v>8.5585630755528247E-9</v>
      </c>
      <c r="R1014" s="3">
        <v>8.0345694178659172E-9</v>
      </c>
      <c r="S1014" s="3">
        <v>4.5412783666198669E-9</v>
      </c>
      <c r="T1014" s="3">
        <v>9.2572212858020346E-9</v>
      </c>
      <c r="U1014" s="3">
        <v>6.4625884448051941E-9</v>
      </c>
      <c r="V1014" s="3">
        <v>1.36238350998596E-8</v>
      </c>
      <c r="W1014" s="3">
        <v>3.6679556038083537E-9</v>
      </c>
      <c r="X1014" s="3">
        <v>6.1132593396805892E-9</v>
      </c>
      <c r="Y1014" s="3">
        <v>5.239936576869076E-9</v>
      </c>
      <c r="Z1014" s="3">
        <v>4.3666138140575636E-9</v>
      </c>
      <c r="AA1014" s="3">
        <v>4.5412783666198669E-9</v>
      </c>
      <c r="AB1014" s="3">
        <v>9.9558794960512445E-9</v>
      </c>
      <c r="AC1014" s="3">
        <v>8.3838985229905222E-9</v>
      </c>
      <c r="AD1014" s="3">
        <v>7.6852403127413123E-9</v>
      </c>
      <c r="AE1014" s="3">
        <v>4.3666138140575636E-9</v>
      </c>
      <c r="AF1014" s="3">
        <v>7.5105757601790098E-9</v>
      </c>
    </row>
    <row r="1015" spans="9:32" x14ac:dyDescent="0.2">
      <c r="I1015" s="3">
        <v>1.15497239842776E-3</v>
      </c>
      <c r="J1015" s="3" t="str">
        <v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v>
      </c>
      <c r="K1015" s="3">
        <v>34.795089999999995</v>
      </c>
      <c r="L1015" s="3">
        <v>3.3193545365962844E-5</v>
      </c>
      <c r="M1015" s="3">
        <v>2.5377328261439483E-6</v>
      </c>
      <c r="N1015" s="3">
        <v>3.0452793913727379E-7</v>
      </c>
      <c r="O1015" s="3">
        <v>1.2181117565490952E-6</v>
      </c>
      <c r="P1015" s="3">
        <v>2.0301862609151583E-6</v>
      </c>
      <c r="Q1015" s="3">
        <v>1.0150931304575792E-6</v>
      </c>
      <c r="R1015" s="3">
        <v>6.2935774088369918E-6</v>
      </c>
      <c r="S1015" s="3">
        <v>7.1056519132030558E-7</v>
      </c>
      <c r="T1015" s="3">
        <v>1.8271676348236427E-6</v>
      </c>
      <c r="U1015" s="3">
        <v>1.8271676348236427E-6</v>
      </c>
      <c r="V1015" s="3">
        <v>1.6241490087321269E-6</v>
      </c>
      <c r="W1015" s="3">
        <v>8.1207450436606347E-7</v>
      </c>
      <c r="X1015" s="3">
        <v>5.0754656522878958E-7</v>
      </c>
      <c r="Y1015" s="3">
        <v>1.6241490087321269E-6</v>
      </c>
      <c r="Z1015" s="3">
        <v>6.0905587827454758E-7</v>
      </c>
      <c r="AA1015" s="3">
        <v>3.5528259566015275E-6</v>
      </c>
      <c r="AB1015" s="3">
        <v>2.4362235130981903E-6</v>
      </c>
      <c r="AC1015" s="3">
        <v>6.0905587827454758E-7</v>
      </c>
      <c r="AD1015" s="3">
        <v>2.7407514522354639E-6</v>
      </c>
      <c r="AE1015" s="3">
        <v>1.0150931304575793E-7</v>
      </c>
      <c r="AF1015" s="3">
        <v>8.1207450436606347E-7</v>
      </c>
    </row>
    <row r="1016" spans="9:32" x14ac:dyDescent="0.2">
      <c r="I1016" s="3">
        <v>5.8607660410388397E-6</v>
      </c>
      <c r="J1016" s="3" t="str">
        <v>MSRTIPFLFKLVNRAVILPTAGFTLGVGAFVKAWPDDAGVLSLNDPQTPAELISATKSRQPMELQRVDILAQIEKSEVYNKLAQDEKMHHVLFSEKIPSGHREYHVGQGLLFGKGKLEIDPLVFHDVNHGELTVIYHLGAELGNRDGNVHKGLLSLLLDEALCYCGFPLLPSKRGVTARLSLEFFEDIPVDTTIILKANVKEIKGRKCIIEGHLEQFPLEVSSRNGTRSWNLPHIWGFNHKQEMAKKFAKANCILVEPTWFKYFKWLDMF</v>
      </c>
      <c r="K1016" s="3">
        <v>30.798219999999997</v>
      </c>
      <c r="L1016" s="3">
        <v>1.9029560932543634E-7</v>
      </c>
      <c r="M1016" s="3">
        <v>1.1276776848914745E-8</v>
      </c>
      <c r="N1016" s="3">
        <v>2.8191942122286864E-9</v>
      </c>
      <c r="O1016" s="3">
        <v>8.4575826366860587E-9</v>
      </c>
      <c r="P1016" s="3">
        <v>1.3391172508086261E-8</v>
      </c>
      <c r="Q1016" s="3">
        <v>1.1276776848914745E-8</v>
      </c>
      <c r="R1016" s="3">
        <v>1.4095971061143432E-8</v>
      </c>
      <c r="S1016" s="3">
        <v>7.7527840836288887E-9</v>
      </c>
      <c r="T1016" s="3">
        <v>1.1276776848914745E-8</v>
      </c>
      <c r="U1016" s="3">
        <v>1.4800769614200606E-8</v>
      </c>
      <c r="V1016" s="3">
        <v>2.3963150803943834E-8</v>
      </c>
      <c r="W1016" s="3">
        <v>3.5239927652858581E-9</v>
      </c>
      <c r="X1016" s="3">
        <v>7.7527840836288887E-9</v>
      </c>
      <c r="Y1016" s="3">
        <v>9.8671797428004021E-9</v>
      </c>
      <c r="Z1016" s="3">
        <v>5.6383884244573727E-9</v>
      </c>
      <c r="AA1016" s="3">
        <v>7.7527840836288887E-9</v>
      </c>
      <c r="AB1016" s="3">
        <v>9.1623811897432321E-9</v>
      </c>
      <c r="AC1016" s="3">
        <v>7.7527840836288887E-9</v>
      </c>
      <c r="AD1016" s="3">
        <v>1.2686373955029089E-8</v>
      </c>
      <c r="AE1016" s="3">
        <v>3.5239927652858581E-9</v>
      </c>
      <c r="AF1016" s="3">
        <v>3.5239927652858581E-9</v>
      </c>
    </row>
    <row r="1017" spans="9:32" x14ac:dyDescent="0.2">
      <c r="I1017" s="3">
        <v>5.17756068935947E-6</v>
      </c>
      <c r="J1017" s="3" t="str">
        <v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</v>
      </c>
      <c r="K1017" s="3">
        <v>55.870869999999996</v>
      </c>
      <c r="L1017" s="3">
        <v>9.2670128268263417E-8</v>
      </c>
      <c r="M1017" s="3">
        <v>3.955432304133195E-9</v>
      </c>
      <c r="N1017" s="3">
        <v>9.4176959622218924E-10</v>
      </c>
      <c r="O1017" s="3">
        <v>9.2293420429774551E-9</v>
      </c>
      <c r="P1017" s="3">
        <v>6.4040332543108862E-9</v>
      </c>
      <c r="Q1017" s="3">
        <v>3.955432304133195E-9</v>
      </c>
      <c r="R1017" s="3">
        <v>3.3903705463998812E-9</v>
      </c>
      <c r="S1017" s="3">
        <v>2.0718931116888162E-9</v>
      </c>
      <c r="T1017" s="3">
        <v>5.2739097388442592E-9</v>
      </c>
      <c r="U1017" s="3">
        <v>6.4040332543108862E-9</v>
      </c>
      <c r="V1017" s="3">
        <v>1.0171111639199644E-8</v>
      </c>
      <c r="W1017" s="3">
        <v>1.8835391924443785E-9</v>
      </c>
      <c r="X1017" s="3">
        <v>7.5341567697775139E-9</v>
      </c>
      <c r="Y1017" s="3">
        <v>3.767078384888757E-9</v>
      </c>
      <c r="Z1017" s="3">
        <v>4.3321401426220704E-9</v>
      </c>
      <c r="AA1017" s="3">
        <v>3.0136627079110054E-9</v>
      </c>
      <c r="AB1017" s="3">
        <v>9.6060498814663296E-9</v>
      </c>
      <c r="AC1017" s="3">
        <v>4.8972019003553839E-9</v>
      </c>
      <c r="AD1017" s="3">
        <v>3.767078384888757E-9</v>
      </c>
      <c r="AE1017" s="3">
        <v>0</v>
      </c>
      <c r="AF1017" s="3">
        <v>2.0718931116888162E-9</v>
      </c>
    </row>
    <row r="1018" spans="9:32" x14ac:dyDescent="0.2">
      <c r="I1018" s="3">
        <v>2.5655832292833601E-6</v>
      </c>
      <c r="J1018" s="3" t="str">
        <v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</v>
      </c>
      <c r="K1018" s="3">
        <v>48.740839999999999</v>
      </c>
      <c r="L1018" s="3">
        <v>5.263723869517555E-8</v>
      </c>
      <c r="M1018" s="3">
        <v>3.6301543927707277E-9</v>
      </c>
      <c r="N1018" s="3">
        <v>2.4201029285138186E-10</v>
      </c>
      <c r="O1018" s="3">
        <v>2.0570874892367457E-9</v>
      </c>
      <c r="P1018" s="3">
        <v>2.541108074939509E-9</v>
      </c>
      <c r="Q1018" s="3">
        <v>2.4201029285138182E-9</v>
      </c>
      <c r="R1018" s="3">
        <v>3.8721646856221098E-9</v>
      </c>
      <c r="S1018" s="3">
        <v>1.2100514642569091E-9</v>
      </c>
      <c r="T1018" s="3">
        <v>4.5981955641762548E-9</v>
      </c>
      <c r="U1018" s="3">
        <v>2.9041235142165824E-9</v>
      </c>
      <c r="V1018" s="3">
        <v>4.8402058570276364E-9</v>
      </c>
      <c r="W1018" s="3">
        <v>1.2100514642569091E-9</v>
      </c>
      <c r="X1018" s="3">
        <v>3.2671389534936548E-9</v>
      </c>
      <c r="Y1018" s="3">
        <v>2.541108074939509E-9</v>
      </c>
      <c r="Z1018" s="3">
        <v>2.1780926356624366E-9</v>
      </c>
      <c r="AA1018" s="3">
        <v>1.8150771963853639E-9</v>
      </c>
      <c r="AB1018" s="3">
        <v>4.4771904177505644E-9</v>
      </c>
      <c r="AC1018" s="3">
        <v>2.7831183677908915E-9</v>
      </c>
      <c r="AD1018" s="3">
        <v>3.0251286606422732E-9</v>
      </c>
      <c r="AE1018" s="3">
        <v>3.6301543927707279E-10</v>
      </c>
      <c r="AF1018" s="3">
        <v>2.6621132213651999E-9</v>
      </c>
    </row>
    <row r="1019" spans="9:32" x14ac:dyDescent="0.2">
      <c r="I1019" s="3">
        <v>4.1152674514746298E-5</v>
      </c>
      <c r="J1019" s="3" t="str">
        <v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</v>
      </c>
      <c r="K1019" s="3">
        <v>51.382579999999997</v>
      </c>
      <c r="L1019" s="3">
        <v>8.0090712678783937E-7</v>
      </c>
      <c r="M1019" s="3">
        <v>3.5834770773505116E-8</v>
      </c>
      <c r="N1019" s="3">
        <v>0</v>
      </c>
      <c r="O1019" s="3">
        <v>3.5834770773505116E-8</v>
      </c>
      <c r="P1019" s="3">
        <v>4.8376940544231908E-8</v>
      </c>
      <c r="Q1019" s="3">
        <v>2.8667816618804095E-8</v>
      </c>
      <c r="R1019" s="3">
        <v>3.5834770773505116E-8</v>
      </c>
      <c r="S1019" s="3">
        <v>8.9586926933762791E-9</v>
      </c>
      <c r="T1019" s="3">
        <v>5.0168679082907166E-8</v>
      </c>
      <c r="U1019" s="3">
        <v>7.3461280085685491E-8</v>
      </c>
      <c r="V1019" s="3">
        <v>4.4793463466881392E-8</v>
      </c>
      <c r="W1019" s="3">
        <v>1.61256468480773E-8</v>
      </c>
      <c r="X1019" s="3">
        <v>1.1646300501389164E-7</v>
      </c>
      <c r="Y1019" s="3">
        <v>3.7626509312180374E-8</v>
      </c>
      <c r="Z1019" s="3">
        <v>4.1209986389530883E-8</v>
      </c>
      <c r="AA1019" s="3">
        <v>3.045955515747935E-8</v>
      </c>
      <c r="AB1019" s="3">
        <v>9.8545619627139074E-8</v>
      </c>
      <c r="AC1019" s="3">
        <v>3.9418247850855632E-8</v>
      </c>
      <c r="AD1019" s="3">
        <v>1.2542169770726791E-8</v>
      </c>
      <c r="AE1019" s="3">
        <v>7.1669541547010238E-9</v>
      </c>
      <c r="AF1019" s="3">
        <v>3.9418247850855632E-8</v>
      </c>
    </row>
    <row r="1020" spans="9:32" x14ac:dyDescent="0.2">
      <c r="I1020" s="3">
        <v>4.5918515957699499E-4</v>
      </c>
      <c r="J1020" s="3" t="str">
        <v>MAHENVWFSHPRRFGKGSRQCRVCSSHTGLVRKYDLNICRQCFREKANDIGFHKYR</v>
      </c>
      <c r="K1020" s="3">
        <v>6.7736599999999996</v>
      </c>
      <c r="L1020" s="3">
        <v>6.778981519252443E-5</v>
      </c>
      <c r="M1020" s="3">
        <v>2.4210648283044439E-6</v>
      </c>
      <c r="N1020" s="3">
        <v>4.8421296566088877E-6</v>
      </c>
      <c r="O1020" s="3">
        <v>2.4210648283044439E-6</v>
      </c>
      <c r="P1020" s="3">
        <v>2.4210648283044439E-6</v>
      </c>
      <c r="Q1020" s="3">
        <v>4.8421296566088877E-6</v>
      </c>
      <c r="R1020" s="3">
        <v>4.8421296566088877E-6</v>
      </c>
      <c r="S1020" s="3">
        <v>4.8421296566088877E-6</v>
      </c>
      <c r="T1020" s="3">
        <v>2.4210648283044439E-6</v>
      </c>
      <c r="U1020" s="3">
        <v>4.8421296566088877E-6</v>
      </c>
      <c r="V1020" s="3">
        <v>2.4210648283044439E-6</v>
      </c>
      <c r="W1020" s="3">
        <v>1.2105324141522219E-6</v>
      </c>
      <c r="X1020" s="3">
        <v>3.6315972424566656E-6</v>
      </c>
      <c r="Y1020" s="3">
        <v>1.2105324141522219E-6</v>
      </c>
      <c r="Z1020" s="3">
        <v>2.4210648283044439E-6</v>
      </c>
      <c r="AA1020" s="3">
        <v>9.6842593132177754E-6</v>
      </c>
      <c r="AB1020" s="3">
        <v>4.8421296566088877E-6</v>
      </c>
      <c r="AC1020" s="3">
        <v>1.2105324141522219E-6</v>
      </c>
      <c r="AD1020" s="3">
        <v>3.6315972424566656E-6</v>
      </c>
      <c r="AE1020" s="3">
        <v>1.2105324141522219E-6</v>
      </c>
      <c r="AF1020" s="3">
        <v>2.4210648283044439E-6</v>
      </c>
    </row>
    <row r="1021" spans="9:32" x14ac:dyDescent="0.2">
      <c r="I1021" s="3">
        <v>1.2672936114345799E-5</v>
      </c>
      <c r="J1021" s="3" t="str">
        <v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</v>
      </c>
      <c r="K1021" s="3">
        <v>99.052599999999998</v>
      </c>
      <c r="L1021" s="3">
        <v>1.2794147871278289E-7</v>
      </c>
      <c r="M1021" s="3">
        <v>4.3857008069393663E-9</v>
      </c>
      <c r="N1021" s="3">
        <v>6.0492424923301604E-10</v>
      </c>
      <c r="O1021" s="3">
        <v>5.4443182430971442E-9</v>
      </c>
      <c r="P1021" s="3">
        <v>8.6201705515704779E-9</v>
      </c>
      <c r="Q1021" s="3">
        <v>7.5615531154127008E-9</v>
      </c>
      <c r="R1021" s="3">
        <v>4.5369318692476203E-9</v>
      </c>
      <c r="S1021" s="3">
        <v>2.7221591215485721E-9</v>
      </c>
      <c r="T1021" s="3">
        <v>1.0283712236961273E-8</v>
      </c>
      <c r="U1021" s="3">
        <v>8.3177084269539699E-9</v>
      </c>
      <c r="V1021" s="3">
        <v>1.6181723666983177E-8</v>
      </c>
      <c r="W1021" s="3">
        <v>2.7221591215485721E-9</v>
      </c>
      <c r="X1021" s="3">
        <v>9.9812501123447662E-9</v>
      </c>
      <c r="Y1021" s="3">
        <v>4.3857008069393663E-9</v>
      </c>
      <c r="Z1021" s="3">
        <v>4.6881629315558735E-9</v>
      </c>
      <c r="AA1021" s="3">
        <v>5.595549305405399E-9</v>
      </c>
      <c r="AB1021" s="3">
        <v>1.1796022860043814E-8</v>
      </c>
      <c r="AC1021" s="3">
        <v>6.6541667415631761E-9</v>
      </c>
      <c r="AD1021" s="3">
        <v>5.898011430021907E-9</v>
      </c>
      <c r="AE1021" s="3">
        <v>7.5615531154127002E-10</v>
      </c>
      <c r="AF1021" s="3">
        <v>6.8053978038714301E-9</v>
      </c>
    </row>
    <row r="1022" spans="9:32" x14ac:dyDescent="0.2">
      <c r="I1022" s="3">
        <v>2.6274113478131198E-5</v>
      </c>
      <c r="J1022" s="3" t="str">
        <v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</v>
      </c>
      <c r="K1022" s="3">
        <v>47.387209999999996</v>
      </c>
      <c r="L1022" s="3">
        <v>5.5445580100898958E-7</v>
      </c>
      <c r="M1022" s="3">
        <v>2.478743580981365E-8</v>
      </c>
      <c r="N1022" s="3">
        <v>1.3046018847270344E-9</v>
      </c>
      <c r="O1022" s="3">
        <v>2.2178232040359584E-8</v>
      </c>
      <c r="P1022" s="3">
        <v>2.6092037694540687E-8</v>
      </c>
      <c r="Q1022" s="3">
        <v>1.8264426386178478E-8</v>
      </c>
      <c r="R1022" s="3">
        <v>2.087363015563255E-8</v>
      </c>
      <c r="S1022" s="3">
        <v>5.2184075389081375E-9</v>
      </c>
      <c r="T1022" s="3">
        <v>4.3051862195992131E-8</v>
      </c>
      <c r="U1022" s="3">
        <v>2.7396639579267722E-8</v>
      </c>
      <c r="V1022" s="3">
        <v>5.2184075389081375E-8</v>
      </c>
      <c r="W1022" s="3">
        <v>1.5655222616724412E-8</v>
      </c>
      <c r="X1022" s="3">
        <v>5.3488677273808406E-8</v>
      </c>
      <c r="Y1022" s="3">
        <v>6.0011686697443575E-8</v>
      </c>
      <c r="Z1022" s="3">
        <v>4.4356464080719169E-8</v>
      </c>
      <c r="AA1022" s="3">
        <v>1.6959824501451447E-8</v>
      </c>
      <c r="AB1022" s="3">
        <v>5.0879473504354344E-8</v>
      </c>
      <c r="AC1022" s="3">
        <v>3.2615047118175856E-8</v>
      </c>
      <c r="AD1022" s="3">
        <v>3.0005843348721787E-8</v>
      </c>
      <c r="AE1022" s="3">
        <v>2.6092037694540687E-9</v>
      </c>
      <c r="AF1022" s="3">
        <v>6.5230094236351719E-9</v>
      </c>
    </row>
    <row r="1023" spans="9:32" x14ac:dyDescent="0.2">
      <c r="I1023" s="3">
        <v>2.1503063154905598E-5</v>
      </c>
      <c r="J1023" s="3" t="str">
        <v>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</v>
      </c>
      <c r="K1023" s="3">
        <v>41.118449999999996</v>
      </c>
      <c r="L1023" s="3">
        <v>5.2295412776759825E-7</v>
      </c>
      <c r="M1023" s="3">
        <v>2.2737135989895576E-8</v>
      </c>
      <c r="N1023" s="3">
        <v>0</v>
      </c>
      <c r="O1023" s="3">
        <v>1.2789638994316261E-8</v>
      </c>
      <c r="P1023" s="3">
        <v>5.684283997473894E-9</v>
      </c>
      <c r="Q1023" s="3">
        <v>1.2789638994316261E-8</v>
      </c>
      <c r="R1023" s="3">
        <v>1.2789638994316261E-8</v>
      </c>
      <c r="S1023" s="3">
        <v>2.1316064990527106E-8</v>
      </c>
      <c r="T1023" s="3">
        <v>1.5631780993053208E-8</v>
      </c>
      <c r="U1023" s="3">
        <v>1.1368567994947788E-8</v>
      </c>
      <c r="V1023" s="3">
        <v>3.4105703984843364E-8</v>
      </c>
      <c r="W1023" s="3">
        <v>1.5631780993053208E-8</v>
      </c>
      <c r="X1023" s="3">
        <v>8.952747296021383E-8</v>
      </c>
      <c r="Y1023" s="3">
        <v>3.8368916982948784E-8</v>
      </c>
      <c r="Z1023" s="3">
        <v>3.1263561986106417E-8</v>
      </c>
      <c r="AA1023" s="3">
        <v>9.9474969955793145E-9</v>
      </c>
      <c r="AB1023" s="3">
        <v>1.0515925395326704E-7</v>
      </c>
      <c r="AC1023" s="3">
        <v>3.5526774984211837E-8</v>
      </c>
      <c r="AD1023" s="3">
        <v>1.2789638994316261E-8</v>
      </c>
      <c r="AE1023" s="3">
        <v>4.2632129981054205E-9</v>
      </c>
      <c r="AF1023" s="3">
        <v>3.1263561986106417E-8</v>
      </c>
    </row>
    <row r="1024" spans="9:32" x14ac:dyDescent="0.2">
      <c r="I1024" s="3">
        <v>1.87018051943634E-4</v>
      </c>
      <c r="J1024" s="3" t="str">
        <v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</v>
      </c>
      <c r="K1024" s="3">
        <v>61.6006</v>
      </c>
      <c r="L1024" s="3">
        <v>3.0359777655353032E-6</v>
      </c>
      <c r="M1024" s="3">
        <v>1.3493234513490237E-7</v>
      </c>
      <c r="N1024" s="3">
        <v>5.6221810472875986E-8</v>
      </c>
      <c r="O1024" s="3">
        <v>1.6866543141862794E-7</v>
      </c>
      <c r="P1024" s="3">
        <v>2.7548687131709231E-7</v>
      </c>
      <c r="Q1024" s="3">
        <v>1.0119925885117677E-7</v>
      </c>
      <c r="R1024" s="3">
        <v>1.1806580199303958E-7</v>
      </c>
      <c r="S1024" s="3">
        <v>3.3733086283725593E-8</v>
      </c>
      <c r="T1024" s="3">
        <v>1.7990979351320315E-7</v>
      </c>
      <c r="U1024" s="3">
        <v>2.9797559550624272E-7</v>
      </c>
      <c r="V1024" s="3">
        <v>3.9355267331013188E-7</v>
      </c>
      <c r="W1024" s="3">
        <v>2.2488724189150393E-8</v>
      </c>
      <c r="X1024" s="3">
        <v>2.8673123341166754E-7</v>
      </c>
      <c r="Y1024" s="3">
        <v>7.3088353614738776E-8</v>
      </c>
      <c r="Z1024" s="3">
        <v>9.5577077803889176E-8</v>
      </c>
      <c r="AA1024" s="3">
        <v>1.2931016408761476E-7</v>
      </c>
      <c r="AB1024" s="3">
        <v>2.9797559550624272E-7</v>
      </c>
      <c r="AC1024" s="3">
        <v>1.6866543141862794E-7</v>
      </c>
      <c r="AD1024" s="3">
        <v>1.2931016408761476E-7</v>
      </c>
      <c r="AE1024" s="3">
        <v>2.8110905236437993E-8</v>
      </c>
      <c r="AF1024" s="3">
        <v>4.4977448378300786E-8</v>
      </c>
    </row>
    <row r="1025" spans="9:32" x14ac:dyDescent="0.2">
      <c r="I1025" s="3">
        <v>1.61843899584232E-4</v>
      </c>
      <c r="J1025" s="3" t="str">
        <v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</v>
      </c>
      <c r="K1025" s="3">
        <v>205.02907999999996</v>
      </c>
      <c r="L1025" s="3">
        <v>7.8937046190829144E-7</v>
      </c>
      <c r="M1025" s="3">
        <v>3.042924683093187E-8</v>
      </c>
      <c r="N1025" s="3">
        <v>6.7123338597643829E-9</v>
      </c>
      <c r="O1025" s="3">
        <v>3.9379025310617718E-8</v>
      </c>
      <c r="P1025" s="3">
        <v>5.2356204106162188E-8</v>
      </c>
      <c r="Q1025" s="3">
        <v>4.2063958854523463E-8</v>
      </c>
      <c r="R1025" s="3">
        <v>2.3269424047183194E-8</v>
      </c>
      <c r="S1025" s="3">
        <v>1.1187223099607305E-8</v>
      </c>
      <c r="T1025" s="3">
        <v>6.8018316445612415E-8</v>
      </c>
      <c r="U1025" s="3">
        <v>6.2200960433816609E-8</v>
      </c>
      <c r="V1025" s="3">
        <v>9.4420162960685657E-8</v>
      </c>
      <c r="W1025" s="3">
        <v>1.6557090187418811E-8</v>
      </c>
      <c r="X1025" s="3">
        <v>5.6383604422020815E-8</v>
      </c>
      <c r="Y1025" s="3">
        <v>2.2821935123198904E-8</v>
      </c>
      <c r="Z1025" s="3">
        <v>2.5506868667104656E-8</v>
      </c>
      <c r="AA1025" s="3">
        <v>2.8639291134994701E-8</v>
      </c>
      <c r="AB1025" s="3">
        <v>7.7415583849282554E-8</v>
      </c>
      <c r="AC1025" s="3">
        <v>4.6986337018350684E-8</v>
      </c>
      <c r="AD1025" s="3">
        <v>4.3406425626476346E-8</v>
      </c>
      <c r="AE1025" s="3">
        <v>1.1187223099607305E-8</v>
      </c>
      <c r="AF1025" s="3">
        <v>3.042924683093187E-8</v>
      </c>
    </row>
    <row r="1026" spans="9:32" x14ac:dyDescent="0.2">
      <c r="I1026" s="3">
        <v>9.8184096957554602E-6</v>
      </c>
      <c r="J1026" s="3" t="str">
        <v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</v>
      </c>
      <c r="K1026" s="3">
        <v>81.126840000000001</v>
      </c>
      <c r="L1026" s="3">
        <v>1.2102541767626424E-7</v>
      </c>
      <c r="M1026" s="3">
        <v>5.5325905223435082E-9</v>
      </c>
      <c r="N1026" s="3">
        <v>1.0373607229394077E-9</v>
      </c>
      <c r="O1026" s="3">
        <v>6.7428446991061508E-9</v>
      </c>
      <c r="P1026" s="3">
        <v>9.3362465064546698E-9</v>
      </c>
      <c r="Q1026" s="3">
        <v>4.6681232532273349E-9</v>
      </c>
      <c r="R1026" s="3">
        <v>2.2476148997020501E-9</v>
      </c>
      <c r="S1026" s="3">
        <v>2.2476148997020501E-9</v>
      </c>
      <c r="T1026" s="3">
        <v>8.9904595988082005E-9</v>
      </c>
      <c r="U1026" s="3">
        <v>8.9904595988082005E-9</v>
      </c>
      <c r="V1026" s="3">
        <v>1.7462238836146699E-8</v>
      </c>
      <c r="W1026" s="3">
        <v>2.9391887149949888E-9</v>
      </c>
      <c r="X1026" s="3">
        <v>6.9157381529293855E-9</v>
      </c>
      <c r="Y1026" s="3">
        <v>5.705483976166742E-9</v>
      </c>
      <c r="Z1026" s="3">
        <v>3.9765494379343963E-9</v>
      </c>
      <c r="AA1026" s="3">
        <v>5.705483976166742E-9</v>
      </c>
      <c r="AB1026" s="3">
        <v>9.6820334141011391E-9</v>
      </c>
      <c r="AC1026" s="3">
        <v>5.705483976166742E-9</v>
      </c>
      <c r="AD1026" s="3">
        <v>8.6446726911617312E-9</v>
      </c>
      <c r="AE1026" s="3">
        <v>6.9157381529293853E-10</v>
      </c>
      <c r="AF1026" s="3">
        <v>3.8036559841111616E-9</v>
      </c>
    </row>
    <row r="1027" spans="9:32" x14ac:dyDescent="0.2">
      <c r="I1027" s="3">
        <v>6.8623492912666206E-5</v>
      </c>
      <c r="J1027" s="3" t="str">
        <v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</v>
      </c>
      <c r="K1027" s="3">
        <v>70.964169999999996</v>
      </c>
      <c r="L1027" s="3">
        <v>9.6701607181012918E-7</v>
      </c>
      <c r="M1027" s="3">
        <v>5.0733752575094214E-8</v>
      </c>
      <c r="N1027" s="3">
        <v>7.6869322083476085E-9</v>
      </c>
      <c r="O1027" s="3">
        <v>5.2271139016763735E-8</v>
      </c>
      <c r="P1027" s="3">
        <v>6.3032844108450389E-8</v>
      </c>
      <c r="Q1027" s="3">
        <v>3.3822501716729483E-8</v>
      </c>
      <c r="R1027" s="3">
        <v>3.3822501716729483E-8</v>
      </c>
      <c r="S1027" s="3">
        <v>1.6911250858364741E-8</v>
      </c>
      <c r="T1027" s="3">
        <v>7.533193564180657E-8</v>
      </c>
      <c r="U1027" s="3">
        <v>6.9182389875128486E-8</v>
      </c>
      <c r="V1027" s="3">
        <v>1.1530398312521413E-7</v>
      </c>
      <c r="W1027" s="3">
        <v>1.3836477975025694E-8</v>
      </c>
      <c r="X1027" s="3">
        <v>7.533193564180657E-8</v>
      </c>
      <c r="Y1027" s="3">
        <v>4.1509433925077088E-8</v>
      </c>
      <c r="Z1027" s="3">
        <v>4.458420680841613E-8</v>
      </c>
      <c r="AA1027" s="3">
        <v>3.3822501716729483E-8</v>
      </c>
      <c r="AB1027" s="3">
        <v>1.0454227803352747E-7</v>
      </c>
      <c r="AC1027" s="3">
        <v>6.6107616991789431E-8</v>
      </c>
      <c r="AD1027" s="3">
        <v>4.1509433925077088E-8</v>
      </c>
      <c r="AE1027" s="3">
        <v>3.0747728833390433E-9</v>
      </c>
      <c r="AF1027" s="3">
        <v>2.4598183066712346E-8</v>
      </c>
    </row>
    <row r="1028" spans="9:32" x14ac:dyDescent="0.2">
      <c r="I1028" s="3">
        <v>1.33075490606376E-5</v>
      </c>
      <c r="J1028" s="3" t="str">
        <v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</v>
      </c>
      <c r="K1028" s="3">
        <v>77.761950000000013</v>
      </c>
      <c r="L1028" s="3">
        <v>1.7113188468958917E-7</v>
      </c>
      <c r="M1028" s="3">
        <v>1.4506869535468047E-8</v>
      </c>
      <c r="N1028" s="3">
        <v>9.8351657867579985E-10</v>
      </c>
      <c r="O1028" s="3">
        <v>8.3598909187442982E-9</v>
      </c>
      <c r="P1028" s="3">
        <v>9.343407497420097E-9</v>
      </c>
      <c r="Q1028" s="3">
        <v>5.4093411827168993E-9</v>
      </c>
      <c r="R1028" s="3">
        <v>1.0572803220764847E-8</v>
      </c>
      <c r="S1028" s="3">
        <v>3.9340663147031994E-9</v>
      </c>
      <c r="T1028" s="3">
        <v>5.4093411827168993E-9</v>
      </c>
      <c r="U1028" s="3">
        <v>1.4752748680136999E-8</v>
      </c>
      <c r="V1028" s="3">
        <v>1.5982144403481749E-8</v>
      </c>
      <c r="W1028" s="3">
        <v>4.1799454593721491E-9</v>
      </c>
      <c r="X1028" s="3">
        <v>1.2048078088778549E-8</v>
      </c>
      <c r="Y1028" s="3">
        <v>6.1469786167237484E-9</v>
      </c>
      <c r="Z1028" s="3">
        <v>8.8516492080821976E-9</v>
      </c>
      <c r="AA1028" s="3">
        <v>7.3763743400684994E-9</v>
      </c>
      <c r="AB1028" s="3">
        <v>1.9670331573515996E-8</v>
      </c>
      <c r="AC1028" s="3">
        <v>8.8516492080821976E-9</v>
      </c>
      <c r="AD1028" s="3">
        <v>7.130495195399548E-9</v>
      </c>
      <c r="AE1028" s="3">
        <v>1.2293957233447498E-9</v>
      </c>
      <c r="AF1028" s="3">
        <v>6.3928577613926989E-9</v>
      </c>
    </row>
    <row r="1029" spans="9:32" x14ac:dyDescent="0.2">
      <c r="I1029" s="3">
        <v>2.01340703426331E-5</v>
      </c>
      <c r="J1029" s="3" t="str">
        <v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</v>
      </c>
      <c r="K1029" s="3">
        <v>74.164890000000014</v>
      </c>
      <c r="L1029" s="3">
        <v>2.7147711461087715E-7</v>
      </c>
      <c r="M1029" s="3">
        <v>1.2549019165371826E-8</v>
      </c>
      <c r="N1029" s="3">
        <v>1.2549019165371824E-9</v>
      </c>
      <c r="O1029" s="3">
        <v>2.3006535136515013E-8</v>
      </c>
      <c r="P1029" s="3">
        <v>2.0915031942286377E-8</v>
      </c>
      <c r="Q1029" s="3">
        <v>1.2967319804217553E-8</v>
      </c>
      <c r="R1029" s="3">
        <v>1.2967319804217553E-8</v>
      </c>
      <c r="S1029" s="3">
        <v>4.1830063884572758E-9</v>
      </c>
      <c r="T1029" s="3">
        <v>1.798692747036628E-8</v>
      </c>
      <c r="U1029" s="3">
        <v>2.8026142802663741E-8</v>
      </c>
      <c r="V1029" s="3">
        <v>2.1751633219977832E-8</v>
      </c>
      <c r="W1029" s="3">
        <v>6.6928102215316402E-9</v>
      </c>
      <c r="X1029" s="3">
        <v>1.4640522359600463E-8</v>
      </c>
      <c r="Y1029" s="3">
        <v>1.7150326192674825E-8</v>
      </c>
      <c r="Z1029" s="3">
        <v>7.9477121380688224E-9</v>
      </c>
      <c r="AA1029" s="3">
        <v>7.9477121380688224E-9</v>
      </c>
      <c r="AB1029" s="3">
        <v>2.1333332581132103E-8</v>
      </c>
      <c r="AC1029" s="3">
        <v>1.1294117248834643E-8</v>
      </c>
      <c r="AD1029" s="3">
        <v>1.798692747036628E-8</v>
      </c>
      <c r="AE1029" s="3">
        <v>2.0915031942286379E-9</v>
      </c>
      <c r="AF1029" s="3">
        <v>8.7843134157602773E-9</v>
      </c>
    </row>
    <row r="1030" spans="9:32" x14ac:dyDescent="0.2">
      <c r="I1030" s="3">
        <v>2.1074145528918701E-5</v>
      </c>
      <c r="J1030" s="3" t="str">
        <v>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</v>
      </c>
      <c r="K1030" s="3">
        <v>35.143059999999998</v>
      </c>
      <c r="L1030" s="3">
        <v>5.9966734623902135E-7</v>
      </c>
      <c r="M1030" s="3">
        <v>1.5832801220832246E-8</v>
      </c>
      <c r="N1030" s="3">
        <v>7.9164006104161228E-9</v>
      </c>
      <c r="O1030" s="3">
        <v>3.3644702594268527E-8</v>
      </c>
      <c r="P1030" s="3">
        <v>5.5414804272912865E-8</v>
      </c>
      <c r="Q1030" s="3">
        <v>1.9791001526040308E-8</v>
      </c>
      <c r="R1030" s="3">
        <v>3.5623802746872557E-8</v>
      </c>
      <c r="S1030" s="3">
        <v>1.1874600915624185E-8</v>
      </c>
      <c r="T1030" s="3">
        <v>3.7602902899476586E-8</v>
      </c>
      <c r="U1030" s="3">
        <v>4.5519303509892704E-8</v>
      </c>
      <c r="V1030" s="3">
        <v>5.5414804272912865E-8</v>
      </c>
      <c r="W1030" s="3">
        <v>1.1874600915624185E-8</v>
      </c>
      <c r="X1030" s="3">
        <v>4.1561103204684645E-8</v>
      </c>
      <c r="Y1030" s="3">
        <v>2.57283019838524E-8</v>
      </c>
      <c r="Z1030" s="3">
        <v>2.9686502289060462E-8</v>
      </c>
      <c r="AA1030" s="3">
        <v>3.3644702594268527E-8</v>
      </c>
      <c r="AB1030" s="3">
        <v>4.1561103204684645E-8</v>
      </c>
      <c r="AC1030" s="3">
        <v>2.9686502289060462E-8</v>
      </c>
      <c r="AD1030" s="3">
        <v>3.9582003052080616E-8</v>
      </c>
      <c r="AE1030" s="3">
        <v>5.9373004578120925E-9</v>
      </c>
      <c r="AF1030" s="3">
        <v>2.1770101678644341E-8</v>
      </c>
    </row>
    <row r="1031" spans="9:32" x14ac:dyDescent="0.2">
      <c r="I1031" s="3">
        <v>5.5316627269525796E-6</v>
      </c>
      <c r="J1031" s="3" t="str">
        <v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</v>
      </c>
      <c r="K1031" s="3">
        <v>36.362699999999997</v>
      </c>
      <c r="L1031" s="3">
        <v>1.5212464220073261E-7</v>
      </c>
      <c r="M1031" s="3">
        <v>3.9131740759030898E-9</v>
      </c>
      <c r="N1031" s="3">
        <v>2.4457337974394314E-9</v>
      </c>
      <c r="O1031" s="3">
        <v>9.2937884302698382E-9</v>
      </c>
      <c r="P1031" s="3">
        <v>1.3696109265660814E-8</v>
      </c>
      <c r="Q1031" s="3">
        <v>5.3806143543667483E-9</v>
      </c>
      <c r="R1031" s="3">
        <v>8.8046416707819525E-9</v>
      </c>
      <c r="S1031" s="3">
        <v>2.934880556927317E-9</v>
      </c>
      <c r="T1031" s="3">
        <v>1.1250375468221382E-8</v>
      </c>
      <c r="U1031" s="3">
        <v>1.3206962506172928E-8</v>
      </c>
      <c r="V1031" s="3">
        <v>1.5163549544124474E-8</v>
      </c>
      <c r="W1031" s="3">
        <v>2.934880556927317E-9</v>
      </c>
      <c r="X1031" s="3">
        <v>1.0761228708733497E-8</v>
      </c>
      <c r="Y1031" s="3">
        <v>7.3372013923182941E-9</v>
      </c>
      <c r="Z1031" s="3">
        <v>7.8263481518061797E-9</v>
      </c>
      <c r="AA1031" s="3">
        <v>8.3154949112940653E-9</v>
      </c>
      <c r="AB1031" s="3">
        <v>9.2937884302698382E-9</v>
      </c>
      <c r="AC1031" s="3">
        <v>4.8914675948788627E-9</v>
      </c>
      <c r="AD1031" s="3">
        <v>7.3372013923182941E-9</v>
      </c>
      <c r="AE1031" s="3">
        <v>1.4674402784636585E-9</v>
      </c>
      <c r="AF1031" s="3">
        <v>5.8697611138546339E-9</v>
      </c>
    </row>
    <row r="1032" spans="9:32" x14ac:dyDescent="0.2">
      <c r="I1032" s="3">
        <v>1.23367253938493E-4</v>
      </c>
      <c r="J1032" s="3" t="str">
        <v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v>
      </c>
      <c r="K1032" s="3">
        <v>39.767139999999998</v>
      </c>
      <c r="L1032" s="3">
        <v>3.1022410447040698E-6</v>
      </c>
      <c r="M1032" s="3">
        <v>1.4181673347218605E-7</v>
      </c>
      <c r="N1032" s="3">
        <v>2.6590637526034886E-8</v>
      </c>
      <c r="O1032" s="3">
        <v>1.3295318763017441E-7</v>
      </c>
      <c r="P1032" s="3">
        <v>2.6590637526034882E-7</v>
      </c>
      <c r="Q1032" s="3">
        <v>1.9499800852425584E-7</v>
      </c>
      <c r="R1032" s="3">
        <v>1.7727091684023256E-7</v>
      </c>
      <c r="S1032" s="3">
        <v>5.3181275052069772E-8</v>
      </c>
      <c r="T1032" s="3">
        <v>1.6840737099822094E-7</v>
      </c>
      <c r="U1032" s="3">
        <v>3.1908765031241861E-7</v>
      </c>
      <c r="V1032" s="3">
        <v>2.215886460502907E-7</v>
      </c>
      <c r="W1032" s="3">
        <v>1.7727091684023256E-8</v>
      </c>
      <c r="X1032" s="3">
        <v>1.6840737099822094E-7</v>
      </c>
      <c r="Y1032" s="3">
        <v>1.3295318763017441E-7</v>
      </c>
      <c r="Z1032" s="3">
        <v>1.240896417881628E-7</v>
      </c>
      <c r="AA1032" s="3">
        <v>7.9771912578104651E-8</v>
      </c>
      <c r="AB1032" s="3">
        <v>3.5454183368046511E-7</v>
      </c>
      <c r="AC1032" s="3">
        <v>1.595438251562093E-7</v>
      </c>
      <c r="AD1032" s="3">
        <v>2.3045219189230231E-7</v>
      </c>
      <c r="AE1032" s="3">
        <v>6.2044820894081399E-8</v>
      </c>
      <c r="AF1032" s="3">
        <v>7.0908366736093025E-8</v>
      </c>
    </row>
    <row r="1033" spans="9:32" x14ac:dyDescent="0.2">
      <c r="I1033" s="3">
        <v>7.4229095600952299E-6</v>
      </c>
      <c r="J1033" s="3" t="str">
        <v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v>
      </c>
      <c r="K1033" s="3">
        <v>153.42176999999998</v>
      </c>
      <c r="L1033" s="3">
        <v>4.8382374679259864E-8</v>
      </c>
      <c r="M1033" s="3">
        <v>2.1020324787012755E-9</v>
      </c>
      <c r="N1033" s="3">
        <v>1.7813834565265048E-10</v>
      </c>
      <c r="O1033" s="3">
        <v>2.7433305230508172E-9</v>
      </c>
      <c r="P1033" s="3">
        <v>3.8477882660972502E-9</v>
      </c>
      <c r="Q1033" s="3">
        <v>1.3182237578296133E-9</v>
      </c>
      <c r="R1033" s="3">
        <v>1.3894790960906735E-9</v>
      </c>
      <c r="S1033" s="3">
        <v>9.2631939739378227E-10</v>
      </c>
      <c r="T1033" s="3">
        <v>3.1708625526171783E-9</v>
      </c>
      <c r="U1033" s="3">
        <v>5.6291717226237542E-9</v>
      </c>
      <c r="V1033" s="3">
        <v>3.2777455600087684E-9</v>
      </c>
      <c r="W1033" s="3">
        <v>7.1255338261060191E-10</v>
      </c>
      <c r="X1033" s="3">
        <v>3.5627669130530093E-9</v>
      </c>
      <c r="Y1033" s="3">
        <v>2.7433305230508172E-9</v>
      </c>
      <c r="Z1033" s="3">
        <v>2.0307771404402152E-9</v>
      </c>
      <c r="AA1033" s="3">
        <v>1.7101281182654445E-9</v>
      </c>
      <c r="AB1033" s="3">
        <v>6.1992144287122359E-9</v>
      </c>
      <c r="AC1033" s="3">
        <v>3.4915115747919493E-9</v>
      </c>
      <c r="AD1033" s="3">
        <v>2.3870538317455164E-9</v>
      </c>
      <c r="AE1033" s="3">
        <v>2.1376601478318056E-10</v>
      </c>
      <c r="AF1033" s="3">
        <v>7.4818105174113187E-10</v>
      </c>
    </row>
    <row r="1034" spans="9:32" x14ac:dyDescent="0.2">
      <c r="I1034" s="3">
        <v>1.9851770731495199E-4</v>
      </c>
      <c r="J1034" s="3" t="str">
        <v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v>
      </c>
      <c r="K1034" s="3">
        <v>64.621800000000007</v>
      </c>
      <c r="L1034" s="3">
        <v>3.0719928462988028E-6</v>
      </c>
      <c r="M1034" s="3">
        <v>2.0479952308658686E-7</v>
      </c>
      <c r="N1034" s="3">
        <v>5.9284072472433036E-8</v>
      </c>
      <c r="O1034" s="3">
        <v>1.2395760607872362E-7</v>
      </c>
      <c r="P1034" s="3">
        <v>2.101889842204444E-7</v>
      </c>
      <c r="Q1034" s="3">
        <v>1.0239976154329343E-7</v>
      </c>
      <c r="R1034" s="3">
        <v>1.8324167855115668E-7</v>
      </c>
      <c r="S1034" s="3">
        <v>7.0062994740148138E-8</v>
      </c>
      <c r="T1034" s="3">
        <v>1.6707329514958402E-7</v>
      </c>
      <c r="U1034" s="3">
        <v>2.9103090122830764E-7</v>
      </c>
      <c r="V1034" s="3">
        <v>2.4791521215744723E-7</v>
      </c>
      <c r="W1034" s="3">
        <v>7.0062994740148138E-8</v>
      </c>
      <c r="X1034" s="3">
        <v>2.317468287558746E-7</v>
      </c>
      <c r="Y1034" s="3">
        <v>1.6707329514958402E-7</v>
      </c>
      <c r="Z1034" s="3">
        <v>8.0841917007863225E-8</v>
      </c>
      <c r="AA1034" s="3">
        <v>1.4012598948029628E-7</v>
      </c>
      <c r="AB1034" s="3">
        <v>2.2096790648815949E-7</v>
      </c>
      <c r="AC1034" s="3">
        <v>1.6168383401572645E-7</v>
      </c>
      <c r="AD1034" s="3">
        <v>1.886311396850142E-7</v>
      </c>
      <c r="AE1034" s="3">
        <v>2.6947305669287743E-8</v>
      </c>
      <c r="AF1034" s="3">
        <v>1.2395760607872362E-7</v>
      </c>
    </row>
    <row r="1035" spans="9:32" x14ac:dyDescent="0.2">
      <c r="I1035" s="3">
        <v>4.1570631852111401E-6</v>
      </c>
      <c r="J1035" s="3" t="str">
        <v>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</v>
      </c>
      <c r="K1035" s="3">
        <v>36.995690000000003</v>
      </c>
      <c r="L1035" s="3">
        <v>1.1236614819756409E-7</v>
      </c>
      <c r="M1035" s="3">
        <v>8.6170359047211732E-9</v>
      </c>
      <c r="N1035" s="3">
        <v>3.7914957980773162E-9</v>
      </c>
      <c r="O1035" s="3">
        <v>4.4808586704550096E-9</v>
      </c>
      <c r="P1035" s="3">
        <v>4.1361772342661629E-9</v>
      </c>
      <c r="Q1035" s="3">
        <v>5.5149029790215505E-9</v>
      </c>
      <c r="R1035" s="3">
        <v>5.1702215428327038E-9</v>
      </c>
      <c r="S1035" s="3">
        <v>1.0340443085665407E-9</v>
      </c>
      <c r="T1035" s="3">
        <v>9.99576164947656E-9</v>
      </c>
      <c r="U1035" s="3">
        <v>4.8255401066438571E-9</v>
      </c>
      <c r="V1035" s="3">
        <v>1.5165983192309265E-8</v>
      </c>
      <c r="W1035" s="3">
        <v>1.3787257447553876E-9</v>
      </c>
      <c r="X1035" s="3">
        <v>6.8936287237769389E-9</v>
      </c>
      <c r="Y1035" s="3">
        <v>4.4808586704550096E-9</v>
      </c>
      <c r="Z1035" s="3">
        <v>4.4808586704550096E-9</v>
      </c>
      <c r="AA1035" s="3">
        <v>7.5829915961546323E-9</v>
      </c>
      <c r="AB1035" s="3">
        <v>7.9276730323434798E-9</v>
      </c>
      <c r="AC1035" s="3">
        <v>4.8255401066438571E-9</v>
      </c>
      <c r="AD1035" s="3">
        <v>7.2383101599657856E-9</v>
      </c>
      <c r="AE1035" s="3">
        <v>1.0340443085665407E-9</v>
      </c>
      <c r="AF1035" s="3">
        <v>3.7914957980773162E-9</v>
      </c>
    </row>
    <row r="1036" spans="9:32" x14ac:dyDescent="0.2">
      <c r="I1036" s="3">
        <v>3.0170704420558398E-6</v>
      </c>
      <c r="J1036" s="3" t="str">
        <v>MIPRTRTLLQSKIPITRYFARCWAPRVRYNVCRTLPAAALHTNIIAHNEVKKDDKKVHLGSFKVDKPKMMIAFTCKKCNTRSSHTMSKQAYEKGTVLISCPHCKVRHLIADHLKIFHDHHVTVEQLMKANGEQVSQDVGDLEFEDIPDSLKDVLGKYAKNNSENASQLPHPSQK</v>
      </c>
      <c r="K1036" s="3">
        <v>20.021940000000001</v>
      </c>
      <c r="L1036" s="3">
        <v>1.5068821712860191E-7</v>
      </c>
      <c r="M1036" s="3">
        <v>1.0392290836455305E-8</v>
      </c>
      <c r="N1036" s="3">
        <v>5.1961454182276526E-9</v>
      </c>
      <c r="O1036" s="3">
        <v>8.6602423637127535E-9</v>
      </c>
      <c r="P1036" s="3">
        <v>6.0621696545989276E-9</v>
      </c>
      <c r="Q1036" s="3">
        <v>4.3301211818563767E-9</v>
      </c>
      <c r="R1036" s="3">
        <v>4.3301211818563767E-9</v>
      </c>
      <c r="S1036" s="3">
        <v>9.5262666000840293E-9</v>
      </c>
      <c r="T1036" s="3">
        <v>8.6602423637127535E-9</v>
      </c>
      <c r="U1036" s="3">
        <v>1.6454460491054233E-8</v>
      </c>
      <c r="V1036" s="3">
        <v>1.1258315072826579E-8</v>
      </c>
      <c r="W1036" s="3">
        <v>4.3301211818563767E-9</v>
      </c>
      <c r="X1036" s="3">
        <v>6.9281938909702026E-9</v>
      </c>
      <c r="Y1036" s="3">
        <v>7.7942181273414776E-9</v>
      </c>
      <c r="Z1036" s="3">
        <v>6.0621696545989276E-9</v>
      </c>
      <c r="AA1036" s="3">
        <v>7.7942181273414776E-9</v>
      </c>
      <c r="AB1036" s="3">
        <v>9.5262666000840293E-9</v>
      </c>
      <c r="AC1036" s="3">
        <v>8.6602423637127535E-9</v>
      </c>
      <c r="AD1036" s="3">
        <v>1.0392290836455305E-8</v>
      </c>
      <c r="AE1036" s="3">
        <v>8.6602423637127533E-10</v>
      </c>
      <c r="AF1036" s="3">
        <v>3.4640969454851013E-9</v>
      </c>
    </row>
    <row r="1037" spans="9:32" x14ac:dyDescent="0.2">
      <c r="I1037" s="3">
        <v>1.23233387382258E-5</v>
      </c>
      <c r="J1037" s="3" t="str">
        <v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</v>
      </c>
      <c r="K1037" s="3">
        <v>41.467109999999998</v>
      </c>
      <c r="L1037" s="3">
        <v>2.9718344823706788E-7</v>
      </c>
      <c r="M1037" s="3">
        <v>2.3483160759877301E-8</v>
      </c>
      <c r="N1037" s="3">
        <v>1.6195283282673998E-9</v>
      </c>
      <c r="O1037" s="3">
        <v>1.9434339939208799E-8</v>
      </c>
      <c r="P1037" s="3">
        <v>1.0526934133738098E-8</v>
      </c>
      <c r="Q1037" s="3">
        <v>1.37659907902729E-8</v>
      </c>
      <c r="R1037" s="3">
        <v>1.7005047446807697E-8</v>
      </c>
      <c r="S1037" s="3">
        <v>4.8585849848021998E-9</v>
      </c>
      <c r="T1037" s="3">
        <v>2.6722217416412096E-8</v>
      </c>
      <c r="U1037" s="3">
        <v>9.7171699696043996E-9</v>
      </c>
      <c r="V1037" s="3">
        <v>1.7005047446807697E-8</v>
      </c>
      <c r="W1037" s="3">
        <v>4.8585849848021998E-9</v>
      </c>
      <c r="X1037" s="3">
        <v>2.6722217416412096E-8</v>
      </c>
      <c r="Y1037" s="3">
        <v>1.2956226626139198E-8</v>
      </c>
      <c r="Z1037" s="3">
        <v>1.0526934133738098E-8</v>
      </c>
      <c r="AA1037" s="3">
        <v>1.4575754954406599E-8</v>
      </c>
      <c r="AB1037" s="3">
        <v>2.9961274072946895E-8</v>
      </c>
      <c r="AC1037" s="3">
        <v>2.1863632431609898E-8</v>
      </c>
      <c r="AD1037" s="3">
        <v>1.0526934133738098E-8</v>
      </c>
      <c r="AE1037" s="3">
        <v>5.6683491489358995E-9</v>
      </c>
      <c r="AF1037" s="3">
        <v>1.5385519118540301E-8</v>
      </c>
    </row>
    <row r="1038" spans="9:32" x14ac:dyDescent="0.2">
      <c r="I1038" s="3">
        <v>1.1411981578845E-4</v>
      </c>
      <c r="J1038" s="3" t="str">
        <v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</v>
      </c>
      <c r="K1038" s="3">
        <v>170.93536000000003</v>
      </c>
      <c r="L1038" s="3">
        <v>6.6761971185160269E-7</v>
      </c>
      <c r="M1038" s="3">
        <v>3.6892434143597221E-8</v>
      </c>
      <c r="N1038" s="3">
        <v>5.7783330586357093E-9</v>
      </c>
      <c r="O1038" s="3">
        <v>3.5558972668527443E-8</v>
      </c>
      <c r="P1038" s="3">
        <v>4.133730572716315E-8</v>
      </c>
      <c r="Q1038" s="3">
        <v>3.7781408460310404E-8</v>
      </c>
      <c r="R1038" s="3">
        <v>2.933615245153514E-8</v>
      </c>
      <c r="S1038" s="3">
        <v>1.2001153275628012E-8</v>
      </c>
      <c r="T1038" s="3">
        <v>5.867230490307028E-8</v>
      </c>
      <c r="U1038" s="3">
        <v>4.3559741518946112E-8</v>
      </c>
      <c r="V1038" s="3">
        <v>6.4006150803349393E-8</v>
      </c>
      <c r="W1038" s="3">
        <v>1.2445640433984604E-8</v>
      </c>
      <c r="X1038" s="3">
        <v>4.3115254360589517E-8</v>
      </c>
      <c r="Y1038" s="3">
        <v>2.4891280867969207E-8</v>
      </c>
      <c r="Z1038" s="3">
        <v>2.6669229501395584E-8</v>
      </c>
      <c r="AA1038" s="3">
        <v>2.3557819392899429E-8</v>
      </c>
      <c r="AB1038" s="3">
        <v>6.8006535228558727E-8</v>
      </c>
      <c r="AC1038" s="3">
        <v>3.8670382777023587E-8</v>
      </c>
      <c r="AD1038" s="3">
        <v>3.6447946985240626E-8</v>
      </c>
      <c r="AE1038" s="3">
        <v>4.4448715835659303E-9</v>
      </c>
      <c r="AF1038" s="3">
        <v>2.4446793709612612E-8</v>
      </c>
    </row>
    <row r="1039" spans="9:32" x14ac:dyDescent="0.2">
      <c r="I1039" s="3">
        <v>1.2542365327710401E-4</v>
      </c>
      <c r="J1039" s="3" t="str">
        <v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</v>
      </c>
      <c r="K1039" s="3">
        <v>39.688360000000003</v>
      </c>
      <c r="L1039" s="3">
        <v>3.1602125478881972E-6</v>
      </c>
      <c r="M1039" s="3">
        <v>4.2362098497160815E-7</v>
      </c>
      <c r="N1039" s="3">
        <v>0</v>
      </c>
      <c r="O1039" s="3">
        <v>1.6944839398864327E-7</v>
      </c>
      <c r="P1039" s="3">
        <v>1.1014145609261814E-7</v>
      </c>
      <c r="Q1039" s="3">
        <v>1.2708629549148247E-7</v>
      </c>
      <c r="R1039" s="3">
        <v>2.7958985008126145E-7</v>
      </c>
      <c r="S1039" s="3">
        <v>4.2362098497160817E-8</v>
      </c>
      <c r="T1039" s="3">
        <v>8.4724196994321635E-8</v>
      </c>
      <c r="U1039" s="3">
        <v>6.7779357595457318E-8</v>
      </c>
      <c r="V1039" s="3">
        <v>2.2875533188466844E-7</v>
      </c>
      <c r="W1039" s="3">
        <v>1.8639323338750759E-7</v>
      </c>
      <c r="X1039" s="3">
        <v>3.0500710917955791E-7</v>
      </c>
      <c r="Y1039" s="3">
        <v>2.2875533188466844E-7</v>
      </c>
      <c r="Z1039" s="3">
        <v>2.2875533188466844E-7</v>
      </c>
      <c r="AA1039" s="3">
        <v>1.1014145609261814E-7</v>
      </c>
      <c r="AB1039" s="3">
        <v>2.7111743038182927E-7</v>
      </c>
      <c r="AC1039" s="3">
        <v>1.5250355458977895E-7</v>
      </c>
      <c r="AD1039" s="3">
        <v>9.3196616693753793E-8</v>
      </c>
      <c r="AE1039" s="3">
        <v>8.4724196994321648E-9</v>
      </c>
      <c r="AF1039" s="3">
        <v>4.2362098497160817E-8</v>
      </c>
    </row>
    <row r="1040" spans="9:32" x14ac:dyDescent="0.2">
      <c r="I1040" s="3">
        <v>8.23229735463238E-5</v>
      </c>
      <c r="J1040" s="3" t="str">
        <v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</v>
      </c>
      <c r="K1040" s="3">
        <v>158.00667000000001</v>
      </c>
      <c r="L1040" s="3">
        <v>5.2100948362701271E-7</v>
      </c>
      <c r="M1040" s="3">
        <v>2.846637006157654E-8</v>
      </c>
      <c r="N1040" s="3">
        <v>7.8657075170145693E-9</v>
      </c>
      <c r="O1040" s="3">
        <v>3.1088272567248066E-8</v>
      </c>
      <c r="P1040" s="3">
        <v>3.2211945069678714E-8</v>
      </c>
      <c r="Q1040" s="3">
        <v>2.6593582557525453E-8</v>
      </c>
      <c r="R1040" s="3">
        <v>2.4346237552664147E-8</v>
      </c>
      <c r="S1040" s="3">
        <v>8.9893800194452235E-9</v>
      </c>
      <c r="T1040" s="3">
        <v>4.0452210087503504E-8</v>
      </c>
      <c r="U1040" s="3">
        <v>3.4459290074540022E-8</v>
      </c>
      <c r="V1040" s="3">
        <v>5.5434510119912213E-8</v>
      </c>
      <c r="W1040" s="3">
        <v>5.2438050113430471E-9</v>
      </c>
      <c r="X1040" s="3">
        <v>3.2586502570488932E-8</v>
      </c>
      <c r="Y1040" s="3">
        <v>1.9102432541321098E-8</v>
      </c>
      <c r="Z1040" s="3">
        <v>1.3858627529978053E-8</v>
      </c>
      <c r="AA1040" s="3">
        <v>2.3597122551043708E-8</v>
      </c>
      <c r="AB1040" s="3">
        <v>5.3936280116671335E-8</v>
      </c>
      <c r="AC1040" s="3">
        <v>2.7717255059956107E-8</v>
      </c>
      <c r="AD1040" s="3">
        <v>3.1088272567248066E-8</v>
      </c>
      <c r="AE1040" s="3">
        <v>3.3710175072919584E-9</v>
      </c>
      <c r="AF1040" s="3">
        <v>2.060066254456197E-8</v>
      </c>
    </row>
    <row r="1041" spans="9:32" x14ac:dyDescent="0.2">
      <c r="I1041" s="3">
        <v>1.2942989521276001E-4</v>
      </c>
      <c r="J1041" s="3" t="str">
        <v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</v>
      </c>
      <c r="K1041" s="3">
        <v>54.510169999999988</v>
      </c>
      <c r="L1041" s="3">
        <v>2.3744173832655454E-6</v>
      </c>
      <c r="M1041" s="3">
        <v>1.3468333896674311E-7</v>
      </c>
      <c r="N1041" s="3">
        <v>9.9765436271661572E-9</v>
      </c>
      <c r="O1041" s="3">
        <v>9.9765436271661559E-8</v>
      </c>
      <c r="P1041" s="3">
        <v>1.646129698482416E-7</v>
      </c>
      <c r="Q1041" s="3">
        <v>1.8955432891615698E-7</v>
      </c>
      <c r="R1041" s="3">
        <v>1.147302517124108E-7</v>
      </c>
      <c r="S1041" s="3">
        <v>5.4870989949413868E-8</v>
      </c>
      <c r="T1041" s="3">
        <v>1.5463642622107543E-7</v>
      </c>
      <c r="U1041" s="3">
        <v>1.0475370808524465E-7</v>
      </c>
      <c r="V1041" s="3">
        <v>1.9454260072974006E-7</v>
      </c>
      <c r="W1041" s="3">
        <v>3.4917902695081553E-8</v>
      </c>
      <c r="X1041" s="3">
        <v>1.5463642622107543E-7</v>
      </c>
      <c r="Y1041" s="3">
        <v>1.2470679533957697E-7</v>
      </c>
      <c r="Z1041" s="3">
        <v>7.4824077203746176E-8</v>
      </c>
      <c r="AA1041" s="3">
        <v>6.4847533576580025E-8</v>
      </c>
      <c r="AB1041" s="3">
        <v>2.3444877523840469E-7</v>
      </c>
      <c r="AC1041" s="3">
        <v>1.5962469803465851E-7</v>
      </c>
      <c r="AD1041" s="3">
        <v>1.5463642622107543E-7</v>
      </c>
      <c r="AE1041" s="3">
        <v>4.4894446322247704E-8</v>
      </c>
      <c r="AF1041" s="3">
        <v>1.0475370808524465E-7</v>
      </c>
    </row>
    <row r="1042" spans="9:32" x14ac:dyDescent="0.2">
      <c r="I1042" s="3">
        <v>2.35421246612712E-4</v>
      </c>
      <c r="J1042" s="3" t="str">
        <v>MTVQIPKLLFLHGFLQNGKVFSEKSSGIRKLLKKANVQCDYIDAPVLLEKKDLPFEMDDEKWQATLDADVNRAWFYHSEISHELDISEGLKSVVDHIKANGPYDGIVGFSQGAALSSIITNKISELVPDHPQFKVSVVISGYSFTEPDPEHPGELRITEKFRDSFAVKPDMKTKMIFIYGASDQAVPSVRSKYLYDIYLKAQNGNKEKVLAYEHPGGHMVPNKKDIIRPIVEQITSSLQEASE</v>
      </c>
      <c r="K1042" s="3">
        <v>27.558989999999998</v>
      </c>
      <c r="L1042" s="3">
        <v>8.5424482759604774E-6</v>
      </c>
      <c r="M1042" s="3">
        <v>4.9215751384134445E-7</v>
      </c>
      <c r="N1042" s="3">
        <v>3.5154108131524596E-8</v>
      </c>
      <c r="O1042" s="3">
        <v>5.9761983823591823E-7</v>
      </c>
      <c r="P1042" s="3">
        <v>5.9761983823591823E-7</v>
      </c>
      <c r="Q1042" s="3">
        <v>3.8669518944677061E-7</v>
      </c>
      <c r="R1042" s="3">
        <v>4.9215751384134445E-7</v>
      </c>
      <c r="S1042" s="3">
        <v>2.8123286505219677E-7</v>
      </c>
      <c r="T1042" s="3">
        <v>6.6792805449896742E-7</v>
      </c>
      <c r="U1042" s="3">
        <v>8.085444870250657E-7</v>
      </c>
      <c r="V1042" s="3">
        <v>6.6792805449896742E-7</v>
      </c>
      <c r="W1042" s="3">
        <v>1.7577054065762298E-7</v>
      </c>
      <c r="X1042" s="3">
        <v>2.8123286505219677E-7</v>
      </c>
      <c r="Y1042" s="3">
        <v>4.9215751384134445E-7</v>
      </c>
      <c r="Z1042" s="3">
        <v>3.5154108131524596E-7</v>
      </c>
      <c r="AA1042" s="3">
        <v>2.109246487891476E-7</v>
      </c>
      <c r="AB1042" s="3">
        <v>7.3823627076201651E-7</v>
      </c>
      <c r="AC1042" s="3">
        <v>2.4607875692067222E-7</v>
      </c>
      <c r="AD1042" s="3">
        <v>6.3277394636744272E-7</v>
      </c>
      <c r="AE1042" s="3">
        <v>7.0308216263049191E-8</v>
      </c>
      <c r="AF1042" s="3">
        <v>3.1638697318372136E-7</v>
      </c>
    </row>
    <row r="1043" spans="9:32" x14ac:dyDescent="0.2">
      <c r="I1043" s="3">
        <v>1.2383836065774101E-5</v>
      </c>
      <c r="J1043" s="3" t="str">
        <v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</v>
      </c>
      <c r="K1043" s="3">
        <v>31.965479999999992</v>
      </c>
      <c r="L1043" s="3">
        <v>3.8741279861194338E-7</v>
      </c>
      <c r="M1043" s="3">
        <v>3.2061748850643589E-8</v>
      </c>
      <c r="N1043" s="3">
        <v>2.6718124042202991E-9</v>
      </c>
      <c r="O1043" s="3">
        <v>2.2710405435872543E-8</v>
      </c>
      <c r="P1043" s="3">
        <v>3.2061748850643589E-8</v>
      </c>
      <c r="Q1043" s="3">
        <v>1.0687249616881196E-8</v>
      </c>
      <c r="R1043" s="3">
        <v>2.6718124042202991E-8</v>
      </c>
      <c r="S1043" s="3">
        <v>4.0077186063304487E-9</v>
      </c>
      <c r="T1043" s="3">
        <v>2.2710405435872543E-8</v>
      </c>
      <c r="U1043" s="3">
        <v>3.2061748850643589E-8</v>
      </c>
      <c r="V1043" s="3">
        <v>3.2061748850643589E-8</v>
      </c>
      <c r="W1043" s="3">
        <v>1.2023155818991347E-8</v>
      </c>
      <c r="X1043" s="3">
        <v>3.2061748850643589E-8</v>
      </c>
      <c r="Y1043" s="3">
        <v>1.0687249616881196E-8</v>
      </c>
      <c r="Z1043" s="3">
        <v>8.0154372126608973E-9</v>
      </c>
      <c r="AA1043" s="3">
        <v>1.4694968223211644E-8</v>
      </c>
      <c r="AB1043" s="3">
        <v>2.9389936446423288E-8</v>
      </c>
      <c r="AC1043" s="3">
        <v>2.6718124042202991E-8</v>
      </c>
      <c r="AD1043" s="3">
        <v>2.6718124042202991E-8</v>
      </c>
      <c r="AE1043" s="3">
        <v>1.3359062021101496E-9</v>
      </c>
      <c r="AF1043" s="3">
        <v>8.0154372126608973E-9</v>
      </c>
    </row>
    <row r="1044" spans="9:32" x14ac:dyDescent="0.2">
      <c r="I1044" s="3">
        <v>1.18257533008806E-5</v>
      </c>
      <c r="J1044" s="3" t="str">
        <v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</v>
      </c>
      <c r="K1044" s="3">
        <v>40.022620000000003</v>
      </c>
      <c r="L1044" s="3">
        <v>2.9547674042530448E-7</v>
      </c>
      <c r="M1044" s="3">
        <v>1.4475805726888116E-8</v>
      </c>
      <c r="N1044" s="3">
        <v>5.1091079036075705E-9</v>
      </c>
      <c r="O1044" s="3">
        <v>2.2139467582299474E-8</v>
      </c>
      <c r="P1044" s="3">
        <v>3.065464742164542E-8</v>
      </c>
      <c r="Q1044" s="3">
        <v>1.4475805726888116E-8</v>
      </c>
      <c r="R1044" s="3">
        <v>1.6178841694757306E-8</v>
      </c>
      <c r="S1044" s="3">
        <v>3.4060719357383803E-9</v>
      </c>
      <c r="T1044" s="3">
        <v>2.0436431614430282E-8</v>
      </c>
      <c r="U1044" s="3">
        <v>1.9584913630495686E-8</v>
      </c>
      <c r="V1044" s="3">
        <v>2.9803129437710824E-8</v>
      </c>
      <c r="W1044" s="3">
        <v>1.0218215807215141E-8</v>
      </c>
      <c r="X1044" s="3">
        <v>1.4475805726888116E-8</v>
      </c>
      <c r="Y1044" s="3">
        <v>1.0218215807215141E-8</v>
      </c>
      <c r="Z1044" s="3">
        <v>1.2772769759018925E-8</v>
      </c>
      <c r="AA1044" s="3">
        <v>7.6636618554113549E-9</v>
      </c>
      <c r="AB1044" s="3">
        <v>2.0436431614430282E-8</v>
      </c>
      <c r="AC1044" s="3">
        <v>7.6636618554113549E-9</v>
      </c>
      <c r="AD1044" s="3">
        <v>1.9584913630495686E-8</v>
      </c>
      <c r="AE1044" s="3">
        <v>3.4060719357383803E-9</v>
      </c>
      <c r="AF1044" s="3">
        <v>1.2772769759018925E-8</v>
      </c>
    </row>
    <row r="1045" spans="9:32" x14ac:dyDescent="0.2">
      <c r="I1045" s="3">
        <v>6.9412448496817803E-6</v>
      </c>
      <c r="J1045" s="3" t="str">
        <v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</v>
      </c>
      <c r="K1045" s="3">
        <v>55.747440000000005</v>
      </c>
      <c r="L1045" s="3">
        <v>1.2451235159285842E-7</v>
      </c>
      <c r="M1045" s="3">
        <v>3.9319689976692128E-9</v>
      </c>
      <c r="N1045" s="3">
        <v>1.0485250660451236E-9</v>
      </c>
      <c r="O1045" s="3">
        <v>9.4367255944061123E-9</v>
      </c>
      <c r="P1045" s="3">
        <v>9.4367255944061123E-9</v>
      </c>
      <c r="Q1045" s="3">
        <v>7.3396754623158647E-9</v>
      </c>
      <c r="R1045" s="3">
        <v>6.0290191297594604E-9</v>
      </c>
      <c r="S1045" s="3">
        <v>3.6698377311579323E-9</v>
      </c>
      <c r="T1045" s="3">
        <v>5.7668878632481796E-9</v>
      </c>
      <c r="U1045" s="3">
        <v>7.3396754623158647E-9</v>
      </c>
      <c r="V1045" s="3">
        <v>9.4367255944061123E-9</v>
      </c>
      <c r="W1045" s="3">
        <v>3.1455751981353706E-9</v>
      </c>
      <c r="X1045" s="3">
        <v>8.3882005283609889E-9</v>
      </c>
      <c r="Y1045" s="3">
        <v>4.980494063714337E-9</v>
      </c>
      <c r="Z1045" s="3">
        <v>4.7183627972030562E-9</v>
      </c>
      <c r="AA1045" s="3">
        <v>6.0290191297594604E-9</v>
      </c>
      <c r="AB1045" s="3">
        <v>1.3368694592075326E-8</v>
      </c>
      <c r="AC1045" s="3">
        <v>7.3396754623158647E-9</v>
      </c>
      <c r="AD1045" s="3">
        <v>4.4562315306917753E-9</v>
      </c>
      <c r="AE1045" s="3">
        <v>2.3591813986015281E-9</v>
      </c>
      <c r="AF1045" s="3">
        <v>6.2911503962707413E-9</v>
      </c>
    </row>
    <row r="1046" spans="9:32" x14ac:dyDescent="0.2">
      <c r="I1046" s="3">
        <v>3.0873966323584199E-4</v>
      </c>
      <c r="J1046" s="3" t="str">
        <v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v>
      </c>
      <c r="K1046" s="3">
        <v>78.985809999999987</v>
      </c>
      <c r="L1046" s="3">
        <v>3.9087991024696976E-6</v>
      </c>
      <c r="M1046" s="3">
        <v>2.7959152065351274E-7</v>
      </c>
      <c r="N1046" s="3">
        <v>3.8375306756364492E-8</v>
      </c>
      <c r="O1046" s="3">
        <v>2.3573402721766759E-7</v>
      </c>
      <c r="P1046" s="3">
        <v>1.9735872046130312E-7</v>
      </c>
      <c r="Q1046" s="3">
        <v>7.1268426833248343E-8</v>
      </c>
      <c r="R1046" s="3">
        <v>1.8639434710234181E-7</v>
      </c>
      <c r="S1046" s="3">
        <v>7.6750613512728984E-8</v>
      </c>
      <c r="T1046" s="3">
        <v>1.4801904034597734E-7</v>
      </c>
      <c r="U1046" s="3">
        <v>1.9735872046130312E-7</v>
      </c>
      <c r="V1046" s="3">
        <v>3.289312007688385E-7</v>
      </c>
      <c r="W1046" s="3">
        <v>4.3857493435845133E-8</v>
      </c>
      <c r="X1046" s="3">
        <v>2.4121621389714825E-7</v>
      </c>
      <c r="Y1046" s="3">
        <v>1.9735872046130312E-7</v>
      </c>
      <c r="Z1046" s="3">
        <v>3.3441338744831913E-7</v>
      </c>
      <c r="AA1046" s="3">
        <v>1.4801904034597734E-7</v>
      </c>
      <c r="AB1046" s="3">
        <v>3.8375306756364493E-7</v>
      </c>
      <c r="AC1046" s="3">
        <v>3.9471744092260624E-7</v>
      </c>
      <c r="AD1046" s="3">
        <v>2.6314496061507081E-7</v>
      </c>
      <c r="AE1046" s="3">
        <v>3.2893120076883851E-8</v>
      </c>
      <c r="AF1046" s="3">
        <v>1.0964373358961284E-7</v>
      </c>
    </row>
    <row r="1047" spans="9:32" x14ac:dyDescent="0.2">
      <c r="I1047" s="3">
        <v>1.08208363398993E-5</v>
      </c>
      <c r="J1047" s="3" t="str">
        <v>MDDDHEQLVEELEAVEAIYPDLLSKKQEDGSIIVVKVPQHEYMTLQISFPTHYPSEEAPNVIEVGVCTSLAKRDLYDTKYLQHLFQEVMDSVFHRGSVCLFDFLTELDGVLYVEPEEETEPVQQSDIPTDPFEGWTASDPITDRGSTFMAFAAHVTSEEQAFAMLDLLKTDSKMRKANHVMSAWRIKQDGSAATYQDSDDDGETAAGSRMLHLITIMDVWNVIVVVARWFGGAHIGPDRFKHINSTAREAVVRAGFDS</v>
      </c>
      <c r="K1047" s="3">
        <v>29.231059999999999</v>
      </c>
      <c r="L1047" s="3">
        <v>3.7018282402004241E-7</v>
      </c>
      <c r="M1047" s="3">
        <v>3.0131160094654613E-8</v>
      </c>
      <c r="N1047" s="3">
        <v>2.869634294729011E-9</v>
      </c>
      <c r="O1047" s="3">
        <v>3.4435611536748132E-8</v>
      </c>
      <c r="P1047" s="3">
        <v>3.156597724201912E-8</v>
      </c>
      <c r="Q1047" s="3">
        <v>1.7217805768374066E-8</v>
      </c>
      <c r="R1047" s="3">
        <v>1.8652622915738573E-8</v>
      </c>
      <c r="S1047" s="3">
        <v>1.4348171473645053E-8</v>
      </c>
      <c r="T1047" s="3">
        <v>1.8652622915738573E-8</v>
      </c>
      <c r="U1047" s="3">
        <v>1.4348171473645053E-8</v>
      </c>
      <c r="V1047" s="3">
        <v>2.5826708652561098E-8</v>
      </c>
      <c r="W1047" s="3">
        <v>1.2913354326280549E-8</v>
      </c>
      <c r="X1047" s="3">
        <v>5.7392685894580221E-9</v>
      </c>
      <c r="Y1047" s="3">
        <v>1.578298862100956E-8</v>
      </c>
      <c r="Z1047" s="3">
        <v>1.578298862100956E-8</v>
      </c>
      <c r="AA1047" s="3">
        <v>1.4348171473645053E-8</v>
      </c>
      <c r="AB1047" s="3">
        <v>2.5826708652561098E-8</v>
      </c>
      <c r="AC1047" s="3">
        <v>2.2957074357832088E-8</v>
      </c>
      <c r="AD1047" s="3">
        <v>3.3000794389383626E-8</v>
      </c>
      <c r="AE1047" s="3">
        <v>5.7392685894580221E-9</v>
      </c>
      <c r="AF1047" s="3">
        <v>1.0043720031551539E-8</v>
      </c>
    </row>
    <row r="1048" spans="9:32" x14ac:dyDescent="0.2">
      <c r="I1048" s="3">
        <v>8.6013350069277004E-6</v>
      </c>
      <c r="J1048" s="3" t="str">
        <v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v>
      </c>
      <c r="K1048" s="3">
        <v>55.741850000000007</v>
      </c>
      <c r="L1048" s="3">
        <v>1.5430659382362981E-7</v>
      </c>
      <c r="M1048" s="3">
        <v>8.6978664576993847E-9</v>
      </c>
      <c r="N1048" s="3">
        <v>2.2550024149590995E-9</v>
      </c>
      <c r="O1048" s="3">
        <v>8.3757232555623697E-9</v>
      </c>
      <c r="P1048" s="3">
        <v>1.0308582468384455E-8</v>
      </c>
      <c r="Q1048" s="3">
        <v>7.7314368512883414E-9</v>
      </c>
      <c r="R1048" s="3">
        <v>3.8657184256441707E-9</v>
      </c>
      <c r="S1048" s="3">
        <v>2.5771456170961137E-9</v>
      </c>
      <c r="T1048" s="3">
        <v>1.3852157691891611E-8</v>
      </c>
      <c r="U1048" s="3">
        <v>9.9864392662474413E-9</v>
      </c>
      <c r="V1048" s="3">
        <v>1.7717876117535781E-8</v>
      </c>
      <c r="W1048" s="3">
        <v>2.2550024149590995E-9</v>
      </c>
      <c r="X1048" s="3">
        <v>9.020009659836398E-9</v>
      </c>
      <c r="Y1048" s="3">
        <v>6.7650072448772981E-9</v>
      </c>
      <c r="Z1048" s="3">
        <v>6.442864042740284E-9</v>
      </c>
      <c r="AA1048" s="3">
        <v>6.1207208406032698E-9</v>
      </c>
      <c r="AB1048" s="3">
        <v>1.1919298479069526E-8</v>
      </c>
      <c r="AC1048" s="3">
        <v>9.6642960641104264E-9</v>
      </c>
      <c r="AD1048" s="3">
        <v>7.0871504470143131E-9</v>
      </c>
      <c r="AE1048" s="3">
        <v>1.610716010685071E-9</v>
      </c>
      <c r="AF1048" s="3">
        <v>8.0535800534253547E-9</v>
      </c>
    </row>
    <row r="1049" spans="9:32" x14ac:dyDescent="0.2">
      <c r="I1049" s="3">
        <v>2.4131968013972301E-5</v>
      </c>
      <c r="J1049" s="3" t="str">
        <v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</v>
      </c>
      <c r="K1049" s="3">
        <v>86.274149999999977</v>
      </c>
      <c r="L1049" s="3">
        <v>2.7971261396342132E-7</v>
      </c>
      <c r="M1049" s="3">
        <v>1.2629786022252756E-8</v>
      </c>
      <c r="N1049" s="3">
        <v>2.2287857686328389E-9</v>
      </c>
      <c r="O1049" s="3">
        <v>1.9687607622923413E-8</v>
      </c>
      <c r="P1049" s="3">
        <v>1.7087357559518434E-8</v>
      </c>
      <c r="Q1049" s="3">
        <v>1.0029535958847777E-8</v>
      </c>
      <c r="R1049" s="3">
        <v>8.1722144849870764E-9</v>
      </c>
      <c r="S1049" s="3">
        <v>4.0861072424935382E-9</v>
      </c>
      <c r="T1049" s="3">
        <v>1.6715893264746293E-8</v>
      </c>
      <c r="U1049" s="3">
        <v>2.1544929096784111E-8</v>
      </c>
      <c r="V1049" s="3">
        <v>3.0831536466087607E-8</v>
      </c>
      <c r="W1049" s="3">
        <v>7.4292858954427973E-9</v>
      </c>
      <c r="X1049" s="3">
        <v>2.4516643454961234E-8</v>
      </c>
      <c r="Y1049" s="3">
        <v>1.1515393137936335E-8</v>
      </c>
      <c r="Z1049" s="3">
        <v>1.3744178906569175E-8</v>
      </c>
      <c r="AA1049" s="3">
        <v>1.5972964675202016E-8</v>
      </c>
      <c r="AB1049" s="3">
        <v>3.0088607876543333E-8</v>
      </c>
      <c r="AC1049" s="3">
        <v>1.4115643201341316E-8</v>
      </c>
      <c r="AD1049" s="3">
        <v>1.3372714611797035E-8</v>
      </c>
      <c r="AE1049" s="3">
        <v>1.4858571790885594E-9</v>
      </c>
      <c r="AF1049" s="3">
        <v>4.4575715372656777E-9</v>
      </c>
    </row>
    <row r="1050" spans="9:32" x14ac:dyDescent="0.2">
      <c r="I1050" s="3">
        <v>2.1347418009926201E-4</v>
      </c>
      <c r="J1050" s="3" t="str">
        <v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v>
      </c>
      <c r="K1050" s="3">
        <v>34.679979999999993</v>
      </c>
      <c r="L1050" s="3">
        <v>6.1555450752642318E-6</v>
      </c>
      <c r="M1050" s="3">
        <v>3.8220704715692944E-7</v>
      </c>
      <c r="N1050" s="3">
        <v>2.0116160376680496E-8</v>
      </c>
      <c r="O1050" s="3">
        <v>3.6209088678024892E-7</v>
      </c>
      <c r="P1050" s="3">
        <v>4.8278784904033193E-7</v>
      </c>
      <c r="Q1050" s="3">
        <v>1.2069696226008298E-7</v>
      </c>
      <c r="R1050" s="3">
        <v>3.8220704715692944E-7</v>
      </c>
      <c r="S1050" s="3">
        <v>1.6092928301344397E-7</v>
      </c>
      <c r="T1050" s="3">
        <v>2.6151008489684643E-7</v>
      </c>
      <c r="U1050" s="3">
        <v>4.8278784904033193E-7</v>
      </c>
      <c r="V1050" s="3">
        <v>5.4313633017037338E-7</v>
      </c>
      <c r="W1050" s="3">
        <v>3.2185856602688793E-7</v>
      </c>
      <c r="X1050" s="3">
        <v>3.2185856602688793E-7</v>
      </c>
      <c r="Y1050" s="3">
        <v>1.2069696226008298E-7</v>
      </c>
      <c r="Z1050" s="3">
        <v>2.8162624527352695E-7</v>
      </c>
      <c r="AA1050" s="3">
        <v>2.4139392452016596E-7</v>
      </c>
      <c r="AB1050" s="3">
        <v>4.2243936791029037E-7</v>
      </c>
      <c r="AC1050" s="3">
        <v>3.8220704715692944E-7</v>
      </c>
      <c r="AD1050" s="3">
        <v>6.0348481130041483E-7</v>
      </c>
      <c r="AE1050" s="3">
        <v>6.0348481130041491E-8</v>
      </c>
      <c r="AF1050" s="3">
        <v>2.0116160376680495E-7</v>
      </c>
    </row>
    <row r="1051" spans="9:32" x14ac:dyDescent="0.2">
      <c r="I1051" s="3">
        <v>1.8305794213179101E-5</v>
      </c>
      <c r="J1051" s="3" t="str">
        <v>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</v>
      </c>
      <c r="K1051" s="3">
        <v>139.53033000000002</v>
      </c>
      <c r="L1051" s="3">
        <v>1.3119580676960412E-7</v>
      </c>
      <c r="M1051" s="3">
        <v>5.1044726143802933E-9</v>
      </c>
      <c r="N1051" s="3">
        <v>1.7376928048954187E-9</v>
      </c>
      <c r="O1051" s="3">
        <v>5.8647132165220389E-9</v>
      </c>
      <c r="P1051" s="3">
        <v>8.036829222641311E-9</v>
      </c>
      <c r="Q1051" s="3">
        <v>9.3400988263128763E-9</v>
      </c>
      <c r="R1051" s="3">
        <v>5.9733190168280026E-9</v>
      </c>
      <c r="S1051" s="3">
        <v>2.389327606731201E-9</v>
      </c>
      <c r="T1051" s="3">
        <v>1.0317551029066549E-8</v>
      </c>
      <c r="U1051" s="3">
        <v>1.0100339428454621E-8</v>
      </c>
      <c r="V1051" s="3">
        <v>1.5313417843140881E-8</v>
      </c>
      <c r="W1051" s="3">
        <v>1.9549044055073463E-9</v>
      </c>
      <c r="X1051" s="3">
        <v>9.6659162272307677E-9</v>
      </c>
      <c r="Y1051" s="3">
        <v>5.4302900152981838E-9</v>
      </c>
      <c r="Z1051" s="3">
        <v>4.7786552134624019E-9</v>
      </c>
      <c r="AA1051" s="3">
        <v>4.8872610137683649E-9</v>
      </c>
      <c r="AB1051" s="3">
        <v>1.1620820632738114E-8</v>
      </c>
      <c r="AC1051" s="3">
        <v>8.1454350229472765E-9</v>
      </c>
      <c r="AD1051" s="3">
        <v>4.8872610137683649E-9</v>
      </c>
      <c r="AE1051" s="3">
        <v>1.0860580030596367E-9</v>
      </c>
      <c r="AF1051" s="3">
        <v>4.5614436128504744E-9</v>
      </c>
    </row>
    <row r="1052" spans="9:32" x14ac:dyDescent="0.2">
      <c r="I1052" s="3">
        <v>2.25054188806098E-5</v>
      </c>
      <c r="J1052" s="3" t="str">
        <v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</v>
      </c>
      <c r="K1052" s="3">
        <v>113.54951</v>
      </c>
      <c r="L1052" s="3">
        <v>1.981991721550344E-7</v>
      </c>
      <c r="M1052" s="3">
        <v>1.0945910888246475E-8</v>
      </c>
      <c r="N1052" s="3">
        <v>5.863880832989184E-10</v>
      </c>
      <c r="O1052" s="3">
        <v>1.9937194832163225E-8</v>
      </c>
      <c r="P1052" s="3">
        <v>1.3096000527009176E-8</v>
      </c>
      <c r="Q1052" s="3">
        <v>3.3228658053605374E-9</v>
      </c>
      <c r="R1052" s="3">
        <v>8.2094331661848566E-9</v>
      </c>
      <c r="S1052" s="3">
        <v>6.4502689162881015E-9</v>
      </c>
      <c r="T1052" s="3">
        <v>7.0366569995870204E-9</v>
      </c>
      <c r="U1052" s="3">
        <v>1.3486925915875121E-8</v>
      </c>
      <c r="V1052" s="3">
        <v>1.1532298971545395E-8</v>
      </c>
      <c r="W1052" s="3">
        <v>3.1274031109275645E-9</v>
      </c>
      <c r="X1052" s="3">
        <v>2.0719045609895115E-8</v>
      </c>
      <c r="Y1052" s="3">
        <v>8.4048958606178298E-9</v>
      </c>
      <c r="Z1052" s="3">
        <v>6.8411943051540472E-9</v>
      </c>
      <c r="AA1052" s="3">
        <v>7.6230450828859385E-9</v>
      </c>
      <c r="AB1052" s="3">
        <v>2.9123941470512946E-8</v>
      </c>
      <c r="AC1052" s="3">
        <v>9.1867466383497212E-9</v>
      </c>
      <c r="AD1052" s="3">
        <v>1.0554985499380531E-8</v>
      </c>
      <c r="AE1052" s="3">
        <v>1.5637015554637823E-9</v>
      </c>
      <c r="AF1052" s="3">
        <v>6.4502689162881015E-9</v>
      </c>
    </row>
    <row r="1053" spans="9:32" x14ac:dyDescent="0.2">
      <c r="I1053" s="3">
        <v>1.0534732780788899E-5</v>
      </c>
      <c r="J1053" s="3" t="str">
        <v>MTIEKPKISVAFICLGNFCRSPMAEAIFKHEVEKANLENRFNKIDSFGTSNYHVGESPDHRTVSICKQHGVKINHKGKQIKTKHFDEYDYIIGMDESNINNLKKIQPEGSKAKVCLFGDWNTNDGTVQTIIEDPWYGDIQDFEYNFKQITYFSKQFLKKEL</v>
      </c>
      <c r="K1053" s="3">
        <v>18.817979999999995</v>
      </c>
      <c r="L1053" s="3">
        <v>5.5982272171555625E-7</v>
      </c>
      <c r="M1053" s="3">
        <v>1.738579881104212E-8</v>
      </c>
      <c r="N1053" s="3">
        <v>1.3908639048833696E-8</v>
      </c>
      <c r="O1053" s="3">
        <v>3.4771597622084239E-8</v>
      </c>
      <c r="P1053" s="3">
        <v>4.1725917146501081E-8</v>
      </c>
      <c r="Q1053" s="3">
        <v>3.8248757384292667E-8</v>
      </c>
      <c r="R1053" s="3">
        <v>3.4771597622084239E-8</v>
      </c>
      <c r="S1053" s="3">
        <v>2.086295857325054E-8</v>
      </c>
      <c r="T1053" s="3">
        <v>5.5634556195334783E-8</v>
      </c>
      <c r="U1053" s="3">
        <v>6.6066035481960052E-8</v>
      </c>
      <c r="V1053" s="3">
        <v>2.086295857325054E-8</v>
      </c>
      <c r="W1053" s="3">
        <v>1.043147928662527E-8</v>
      </c>
      <c r="X1053" s="3">
        <v>4.1725917146501081E-8</v>
      </c>
      <c r="Y1053" s="3">
        <v>1.738579881104212E-8</v>
      </c>
      <c r="Z1053" s="3">
        <v>2.4340118335458968E-8</v>
      </c>
      <c r="AA1053" s="3">
        <v>1.043147928662527E-8</v>
      </c>
      <c r="AB1053" s="3">
        <v>3.1294437859875819E-8</v>
      </c>
      <c r="AC1053" s="3">
        <v>2.7817278097667392E-8</v>
      </c>
      <c r="AD1053" s="3">
        <v>2.4340118335458968E-8</v>
      </c>
      <c r="AE1053" s="3">
        <v>6.9543195244168479E-9</v>
      </c>
      <c r="AF1053" s="3">
        <v>2.086295857325054E-8</v>
      </c>
    </row>
    <row r="1054" spans="9:32" x14ac:dyDescent="0.2">
      <c r="I1054" s="3">
        <v>1.33420223726658E-4</v>
      </c>
      <c r="J1054" s="3" t="str">
        <v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</v>
      </c>
      <c r="K1054" s="3">
        <v>63.148400000000002</v>
      </c>
      <c r="L1054" s="3">
        <v>2.1128045006153442E-6</v>
      </c>
      <c r="M1054" s="3">
        <v>9.9696764094371964E-8</v>
      </c>
      <c r="N1054" s="3">
        <v>7.6689818534132275E-9</v>
      </c>
      <c r="O1054" s="3">
        <v>1.112002368744918E-7</v>
      </c>
      <c r="P1054" s="3">
        <v>2.1089700096886375E-7</v>
      </c>
      <c r="Q1054" s="3">
        <v>8.0524309460838886E-8</v>
      </c>
      <c r="R1054" s="3">
        <v>9.202778224095873E-8</v>
      </c>
      <c r="S1054" s="3">
        <v>3.4510418340359527E-8</v>
      </c>
      <c r="T1054" s="3">
        <v>1.3804167336143811E-7</v>
      </c>
      <c r="U1054" s="3">
        <v>1.457106552148513E-7</v>
      </c>
      <c r="V1054" s="3">
        <v>1.8789005540862408E-7</v>
      </c>
      <c r="W1054" s="3">
        <v>3.8344909267066138E-8</v>
      </c>
      <c r="X1054" s="3">
        <v>1.5721412799497117E-7</v>
      </c>
      <c r="Y1054" s="3">
        <v>9.5862273167665341E-8</v>
      </c>
      <c r="Z1054" s="3">
        <v>9.5862273167665341E-8</v>
      </c>
      <c r="AA1054" s="3">
        <v>1.2270370965461164E-7</v>
      </c>
      <c r="AB1054" s="3">
        <v>2.0706251004215712E-7</v>
      </c>
      <c r="AC1054" s="3">
        <v>1.3037269150802486E-7</v>
      </c>
      <c r="AD1054" s="3">
        <v>9.202778224095873E-8</v>
      </c>
      <c r="AE1054" s="3">
        <v>3.8344909267066138E-9</v>
      </c>
      <c r="AF1054" s="3">
        <v>6.135185482730582E-8</v>
      </c>
    </row>
    <row r="1055" spans="9:32" x14ac:dyDescent="0.2">
      <c r="I1055" s="3">
        <v>3.7624468979682397E-5</v>
      </c>
      <c r="J1055" s="3" t="str">
        <v>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</v>
      </c>
      <c r="K1055" s="3">
        <v>34.54551</v>
      </c>
      <c r="L1055" s="3">
        <v>1.0891276168648949E-6</v>
      </c>
      <c r="M1055" s="3">
        <v>6.0882910259528282E-8</v>
      </c>
      <c r="N1055" s="3">
        <v>0</v>
      </c>
      <c r="O1055" s="3">
        <v>6.0882910259528282E-8</v>
      </c>
      <c r="P1055" s="3">
        <v>6.0882910259528282E-8</v>
      </c>
      <c r="Q1055" s="3">
        <v>4.7353374646299778E-8</v>
      </c>
      <c r="R1055" s="3">
        <v>1.3191297222897794E-7</v>
      </c>
      <c r="S1055" s="3">
        <v>6.7647678066142538E-9</v>
      </c>
      <c r="T1055" s="3">
        <v>7.7794829776063926E-8</v>
      </c>
      <c r="U1055" s="3">
        <v>5.750052635622115E-8</v>
      </c>
      <c r="V1055" s="3">
        <v>1.150010527124423E-7</v>
      </c>
      <c r="W1055" s="3">
        <v>2.3676687323149889E-8</v>
      </c>
      <c r="X1055" s="3">
        <v>5.750052635622115E-8</v>
      </c>
      <c r="Y1055" s="3">
        <v>3.0441455129764141E-8</v>
      </c>
      <c r="Z1055" s="3">
        <v>1.3529535613228508E-8</v>
      </c>
      <c r="AA1055" s="3">
        <v>3.7206222936378393E-8</v>
      </c>
      <c r="AB1055" s="3">
        <v>1.2853058832567084E-7</v>
      </c>
      <c r="AC1055" s="3">
        <v>4.7353374646299778E-8</v>
      </c>
      <c r="AD1055" s="3">
        <v>9.132436538929243E-8</v>
      </c>
      <c r="AE1055" s="3">
        <v>6.7647678066142538E-9</v>
      </c>
      <c r="AF1055" s="3">
        <v>3.3823839033071267E-8</v>
      </c>
    </row>
    <row r="1056" spans="9:32" x14ac:dyDescent="0.2">
      <c r="I1056" s="3">
        <v>3.9795727357576903E-6</v>
      </c>
      <c r="J1056" s="3" t="str">
        <v>MKQFGLAAFDELKDGKYNDVNKTILEKQSVELRDQLMVFQERLVEFAKKHNSELQASPEFRSKFMHMCSSIGIDPLSLFDRDKHLFTVNDFYYEVCLKVIEICRQTKDMNGGVISFQELEKVHFRKLNVGLDDLEKSIDMLKSLECFEIFQIRGKKFLRSVPNELTSDQTKILEICSILGYSSISLLKANLGWEAVRSKSALDEMVANGLLWIDYQGGAEALYWDPSWITRQL</v>
      </c>
      <c r="K1056" s="3">
        <v>27.163830000000001</v>
      </c>
      <c r="L1056" s="3">
        <v>1.4650263735849069E-7</v>
      </c>
      <c r="M1056" s="3">
        <v>6.2876668394202014E-9</v>
      </c>
      <c r="N1056" s="3">
        <v>3.1438334197101007E-9</v>
      </c>
      <c r="O1056" s="3">
        <v>1.0060266943072321E-8</v>
      </c>
      <c r="P1056" s="3">
        <v>1.1946566994898382E-8</v>
      </c>
      <c r="Q1056" s="3">
        <v>8.8027335751882814E-9</v>
      </c>
      <c r="R1056" s="3">
        <v>7.5452002073042414E-9</v>
      </c>
      <c r="S1056" s="3">
        <v>2.5150667357680803E-9</v>
      </c>
      <c r="T1056" s="3">
        <v>9.4315002591303022E-9</v>
      </c>
      <c r="U1056" s="3">
        <v>1.2575333678840403E-8</v>
      </c>
      <c r="V1056" s="3">
        <v>1.8234233834318584E-8</v>
      </c>
      <c r="W1056" s="3">
        <v>4.4013667875941407E-9</v>
      </c>
      <c r="X1056" s="3">
        <v>5.6589001554781815E-9</v>
      </c>
      <c r="Y1056" s="3">
        <v>2.5150667357680803E-9</v>
      </c>
      <c r="Z1056" s="3">
        <v>6.9164335233622206E-9</v>
      </c>
      <c r="AA1056" s="3">
        <v>6.2876668394202014E-9</v>
      </c>
      <c r="AB1056" s="3">
        <v>1.1946566994898382E-8</v>
      </c>
      <c r="AC1056" s="3">
        <v>3.7726001036521207E-9</v>
      </c>
      <c r="AD1056" s="3">
        <v>8.1739668912462622E-9</v>
      </c>
      <c r="AE1056" s="3">
        <v>2.5150667357680803E-9</v>
      </c>
      <c r="AF1056" s="3">
        <v>3.7726001036521207E-9</v>
      </c>
    </row>
    <row r="1057" spans="9:32" x14ac:dyDescent="0.2">
      <c r="I1057" s="3">
        <v>9.0014761288260197E-5</v>
      </c>
      <c r="J1057" s="3" t="str">
        <v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</v>
      </c>
      <c r="K1057" s="3">
        <v>67.407560000000004</v>
      </c>
      <c r="L1057" s="3">
        <v>1.3353807983594153E-6</v>
      </c>
      <c r="M1057" s="3">
        <v>6.9430544108808418E-8</v>
      </c>
      <c r="N1057" s="3">
        <v>2.0829163232642525E-8</v>
      </c>
      <c r="O1057" s="3">
        <v>8.3316652930570102E-8</v>
      </c>
      <c r="P1057" s="3">
        <v>1.4117543968791045E-7</v>
      </c>
      <c r="Q1057" s="3">
        <v>6.9430544108808418E-8</v>
      </c>
      <c r="R1057" s="3">
        <v>4.1658326465285051E-8</v>
      </c>
      <c r="S1057" s="3">
        <v>2.7772217643523367E-8</v>
      </c>
      <c r="T1057" s="3">
        <v>8.3316652930570102E-8</v>
      </c>
      <c r="U1057" s="3">
        <v>1.3191803380673601E-7</v>
      </c>
      <c r="V1057" s="3">
        <v>8.7945355871157334E-8</v>
      </c>
      <c r="W1057" s="3">
        <v>2.3143514702936142E-8</v>
      </c>
      <c r="X1057" s="3">
        <v>6.2487489697927576E-8</v>
      </c>
      <c r="Y1057" s="3">
        <v>1.62004602920553E-8</v>
      </c>
      <c r="Z1057" s="3">
        <v>5.7858786757340351E-8</v>
      </c>
      <c r="AA1057" s="3">
        <v>6.2487489697927576E-8</v>
      </c>
      <c r="AB1057" s="3">
        <v>1.0183146469291902E-7</v>
      </c>
      <c r="AC1057" s="3">
        <v>1.0877451910379986E-7</v>
      </c>
      <c r="AD1057" s="3">
        <v>9.0259707341450944E-8</v>
      </c>
      <c r="AE1057" s="3">
        <v>1.3886108821761684E-8</v>
      </c>
      <c r="AF1057" s="3">
        <v>4.1658326465285051E-8</v>
      </c>
    </row>
    <row r="1058" spans="9:32" x14ac:dyDescent="0.2">
      <c r="I1058" s="3">
        <v>1.5378069188925901E-5</v>
      </c>
      <c r="J1058" s="3" t="str">
        <v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v>
      </c>
      <c r="K1058" s="3">
        <v>50.875150000000005</v>
      </c>
      <c r="L1058" s="3">
        <v>3.0227073903321952E-7</v>
      </c>
      <c r="M1058" s="3">
        <v>1.6830219322562335E-8</v>
      </c>
      <c r="N1058" s="3">
        <v>2.6928350916099733E-9</v>
      </c>
      <c r="O1058" s="3">
        <v>1.6830219322562335E-8</v>
      </c>
      <c r="P1058" s="3">
        <v>1.6157010549659843E-8</v>
      </c>
      <c r="Q1058" s="3">
        <v>1.1444549139342387E-8</v>
      </c>
      <c r="R1058" s="3">
        <v>1.4810593003854854E-8</v>
      </c>
      <c r="S1058" s="3">
        <v>3.3660438645124666E-9</v>
      </c>
      <c r="T1058" s="3">
        <v>1.8849845641269811E-8</v>
      </c>
      <c r="U1058" s="3">
        <v>1.6830219322562335E-8</v>
      </c>
      <c r="V1058" s="3">
        <v>2.5581933370294749E-8</v>
      </c>
      <c r="W1058" s="3">
        <v>6.7320877290249332E-9</v>
      </c>
      <c r="X1058" s="3">
        <v>2.3562307051587266E-8</v>
      </c>
      <c r="Y1058" s="3">
        <v>1.3464175458049866E-8</v>
      </c>
      <c r="Z1058" s="3">
        <v>2.3562307051587266E-8</v>
      </c>
      <c r="AA1058" s="3">
        <v>1.4137384230952362E-8</v>
      </c>
      <c r="AB1058" s="3">
        <v>2.8274768461904724E-8</v>
      </c>
      <c r="AC1058" s="3">
        <v>2.0869471959977294E-8</v>
      </c>
      <c r="AD1058" s="3">
        <v>1.6830219322562335E-8</v>
      </c>
      <c r="AE1058" s="3">
        <v>2.6928350916099733E-9</v>
      </c>
      <c r="AF1058" s="3">
        <v>8.7517140477324136E-9</v>
      </c>
    </row>
    <row r="1059" spans="9:32" x14ac:dyDescent="0.2">
      <c r="I1059" s="3">
        <v>4.2140500275222202E-5</v>
      </c>
      <c r="J1059" s="3" t="str">
        <v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v>
      </c>
      <c r="K1059" s="3">
        <v>53.195670000000007</v>
      </c>
      <c r="L1059" s="3">
        <v>7.9217914306224914E-7</v>
      </c>
      <c r="M1059" s="3">
        <v>2.9339968261564783E-8</v>
      </c>
      <c r="N1059" s="3">
        <v>1.3807043887795192E-8</v>
      </c>
      <c r="O1059" s="3">
        <v>5.8679936523129566E-8</v>
      </c>
      <c r="P1059" s="3">
        <v>5.6954056037155173E-8</v>
      </c>
      <c r="Q1059" s="3">
        <v>3.6243490205462373E-8</v>
      </c>
      <c r="R1059" s="3">
        <v>3.969525117741118E-8</v>
      </c>
      <c r="S1059" s="3">
        <v>1.3807043887795192E-8</v>
      </c>
      <c r="T1059" s="3">
        <v>2.7614087775590383E-8</v>
      </c>
      <c r="U1059" s="3">
        <v>6.0405817009103966E-8</v>
      </c>
      <c r="V1059" s="3">
        <v>8.6294024298719946E-8</v>
      </c>
      <c r="W1059" s="3">
        <v>2.2436446317667186E-8</v>
      </c>
      <c r="X1059" s="3">
        <v>3.969525117741118E-8</v>
      </c>
      <c r="Y1059" s="3">
        <v>5.3502295065206366E-8</v>
      </c>
      <c r="Z1059" s="3">
        <v>3.6243490205462373E-8</v>
      </c>
      <c r="AA1059" s="3">
        <v>3.969525117741118E-8</v>
      </c>
      <c r="AB1059" s="3">
        <v>5.1776414579231973E-8</v>
      </c>
      <c r="AC1059" s="3">
        <v>3.6243490205462373E-8</v>
      </c>
      <c r="AD1059" s="3">
        <v>5.1776414579231973E-8</v>
      </c>
      <c r="AE1059" s="3">
        <v>1.2081163401820793E-8</v>
      </c>
      <c r="AF1059" s="3">
        <v>2.5888207289615986E-8</v>
      </c>
    </row>
    <row r="1060" spans="9:32" x14ac:dyDescent="0.2">
      <c r="I1060" s="3">
        <v>4.9359268076284098E-5</v>
      </c>
      <c r="J1060" s="3" t="str">
        <v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v>
      </c>
      <c r="K1060" s="3">
        <v>72.646820000000019</v>
      </c>
      <c r="L1060" s="3">
        <v>6.7944155127896973E-7</v>
      </c>
      <c r="M1060" s="3">
        <v>3.5421123526391788E-8</v>
      </c>
      <c r="N1060" s="3">
        <v>4.2934695183505195E-9</v>
      </c>
      <c r="O1060" s="3">
        <v>4.4008062563092825E-8</v>
      </c>
      <c r="P1060" s="3">
        <v>4.5081429942680456E-8</v>
      </c>
      <c r="Q1060" s="3">
        <v>2.1467347591752597E-8</v>
      </c>
      <c r="R1060" s="3">
        <v>3.1127654008041269E-8</v>
      </c>
      <c r="S1060" s="3">
        <v>3.3274388767216525E-8</v>
      </c>
      <c r="T1060" s="3">
        <v>5.0448266840618607E-8</v>
      </c>
      <c r="U1060" s="3">
        <v>5.1521634220206238E-8</v>
      </c>
      <c r="V1060" s="3">
        <v>5.9035205877319644E-8</v>
      </c>
      <c r="W1060" s="3">
        <v>2.0393980212164966E-8</v>
      </c>
      <c r="X1060" s="3">
        <v>4.2934695183505194E-8</v>
      </c>
      <c r="Y1060" s="3">
        <v>3.2201021387628894E-8</v>
      </c>
      <c r="Z1060" s="3">
        <v>2.5760817110103119E-8</v>
      </c>
      <c r="AA1060" s="3">
        <v>2.361408235092786E-8</v>
      </c>
      <c r="AB1060" s="3">
        <v>6.3328675395670169E-8</v>
      </c>
      <c r="AC1060" s="3">
        <v>3.2201021387628894E-8</v>
      </c>
      <c r="AD1060" s="3">
        <v>3.1127654008041269E-8</v>
      </c>
      <c r="AE1060" s="3">
        <v>7.5135716571134094E-9</v>
      </c>
      <c r="AF1060" s="3">
        <v>2.4687449730515488E-8</v>
      </c>
    </row>
    <row r="1061" spans="9:32" x14ac:dyDescent="0.2">
      <c r="I1061" s="3">
        <v>4.5199138248122198E-5</v>
      </c>
      <c r="J1061" s="3" t="str">
        <v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</v>
      </c>
      <c r="K1061" s="3">
        <v>46.228070000000002</v>
      </c>
      <c r="L1061" s="3">
        <v>9.7774227321456838E-7</v>
      </c>
      <c r="M1061" s="3">
        <v>4.7269982674495671E-8</v>
      </c>
      <c r="N1061" s="3">
        <v>1.7415256774814197E-8</v>
      </c>
      <c r="O1061" s="3">
        <v>5.9709451799362956E-8</v>
      </c>
      <c r="P1061" s="3">
        <v>1.1444311594877899E-7</v>
      </c>
      <c r="Q1061" s="3">
        <v>3.4830513549628393E-8</v>
      </c>
      <c r="R1061" s="3">
        <v>3.7318407374601847E-8</v>
      </c>
      <c r="S1061" s="3">
        <v>2.736683207470802E-8</v>
      </c>
      <c r="T1061" s="3">
        <v>3.2342619724654932E-8</v>
      </c>
      <c r="U1061" s="3">
        <v>9.4539965348991342E-8</v>
      </c>
      <c r="V1061" s="3">
        <v>8.7076283874070966E-8</v>
      </c>
      <c r="W1061" s="3">
        <v>2.2391044424761108E-8</v>
      </c>
      <c r="X1061" s="3">
        <v>4.7269982674495671E-8</v>
      </c>
      <c r="Y1061" s="3">
        <v>3.7318407374601847E-8</v>
      </c>
      <c r="Z1061" s="3">
        <v>5.7221557974389495E-8</v>
      </c>
      <c r="AA1061" s="3">
        <v>5.7221557974389495E-8</v>
      </c>
      <c r="AB1061" s="3">
        <v>6.7173133274283319E-8</v>
      </c>
      <c r="AC1061" s="3">
        <v>4.7269982674495671E-8</v>
      </c>
      <c r="AD1061" s="3">
        <v>4.7269982674495671E-8</v>
      </c>
      <c r="AE1061" s="3">
        <v>7.4636814749203695E-9</v>
      </c>
      <c r="AF1061" s="3">
        <v>3.4830513549628393E-8</v>
      </c>
    </row>
    <row r="1062" spans="9:32" x14ac:dyDescent="0.2">
      <c r="I1062" s="3">
        <v>1.0850736432327999E-5</v>
      </c>
      <c r="J1062" s="3" t="str">
        <v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</v>
      </c>
      <c r="K1062" s="3">
        <v>129.12068000000002</v>
      </c>
      <c r="L1062" s="3">
        <v>8.4035620261045691E-8</v>
      </c>
      <c r="M1062" s="3">
        <v>4.5385091081749416E-9</v>
      </c>
      <c r="N1062" s="3">
        <v>1.1712281569483721E-9</v>
      </c>
      <c r="O1062" s="3">
        <v>4.3189038287471216E-9</v>
      </c>
      <c r="P1062" s="3">
        <v>3.513684470845116E-9</v>
      </c>
      <c r="Q1062" s="3">
        <v>3.294079191417296E-9</v>
      </c>
      <c r="R1062" s="3">
        <v>3.2208774316080231E-9</v>
      </c>
      <c r="S1062" s="3">
        <v>2.4888598335152904E-9</v>
      </c>
      <c r="T1062" s="3">
        <v>4.1725003091285749E-9</v>
      </c>
      <c r="U1062" s="3">
        <v>4.5385091081749416E-9</v>
      </c>
      <c r="V1062" s="3">
        <v>8.2717988584478773E-9</v>
      </c>
      <c r="W1062" s="3">
        <v>1.6104387158040115E-9</v>
      </c>
      <c r="X1062" s="3">
        <v>6.8809654220716845E-9</v>
      </c>
      <c r="Y1062" s="3">
        <v>5.6365355053140401E-9</v>
      </c>
      <c r="Z1062" s="3">
        <v>4.1725003091285749E-9</v>
      </c>
      <c r="AA1062" s="3">
        <v>3.294079191417296E-9</v>
      </c>
      <c r="AB1062" s="3">
        <v>9.3698252555869766E-9</v>
      </c>
      <c r="AC1062" s="3">
        <v>6.8809654220716845E-9</v>
      </c>
      <c r="AD1062" s="3">
        <v>3.6600879904636627E-9</v>
      </c>
      <c r="AE1062" s="3">
        <v>7.3201759809273252E-10</v>
      </c>
      <c r="AF1062" s="3">
        <v>2.2692545540874708E-9</v>
      </c>
    </row>
    <row r="1063" spans="9:32" x14ac:dyDescent="0.2">
      <c r="I1063" s="3">
        <v>4.7927703818104698E-7</v>
      </c>
      <c r="J1063" s="3" t="str">
        <v>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</v>
      </c>
      <c r="K1063" s="3">
        <v>70.048650000000009</v>
      </c>
      <c r="L1063" s="3">
        <v>6.8420595997359963E-9</v>
      </c>
      <c r="M1063" s="3">
        <v>3.3594400653368233E-10</v>
      </c>
      <c r="N1063" s="3">
        <v>1.2317946906235017E-10</v>
      </c>
      <c r="O1063" s="3">
        <v>4.5912347559603247E-10</v>
      </c>
      <c r="P1063" s="3">
        <v>4.1433094139154155E-10</v>
      </c>
      <c r="Q1063" s="3">
        <v>3.3594400653368233E-10</v>
      </c>
      <c r="R1063" s="3">
        <v>2.4635893812470033E-10</v>
      </c>
      <c r="S1063" s="3">
        <v>2.1276453747133214E-10</v>
      </c>
      <c r="T1063" s="3">
        <v>6.7188801306736466E-10</v>
      </c>
      <c r="U1063" s="3">
        <v>3.3594400653368233E-10</v>
      </c>
      <c r="V1063" s="3">
        <v>6.2709547886287364E-10</v>
      </c>
      <c r="W1063" s="3">
        <v>1.0078320196010469E-10</v>
      </c>
      <c r="X1063" s="3">
        <v>4.1433094139154155E-10</v>
      </c>
      <c r="Y1063" s="3">
        <v>2.1276453747133214E-10</v>
      </c>
      <c r="Z1063" s="3">
        <v>2.5755707167582311E-10</v>
      </c>
      <c r="AA1063" s="3">
        <v>3.1354773943143682E-10</v>
      </c>
      <c r="AB1063" s="3">
        <v>7.950674821297147E-10</v>
      </c>
      <c r="AC1063" s="3">
        <v>3.6953840718705052E-10</v>
      </c>
      <c r="AD1063" s="3">
        <v>3.0234960588031409E-10</v>
      </c>
      <c r="AE1063" s="3">
        <v>5.5990667755613717E-11</v>
      </c>
      <c r="AF1063" s="3">
        <v>2.5755707167582311E-10</v>
      </c>
    </row>
    <row r="1064" spans="9:32" x14ac:dyDescent="0.2">
      <c r="I1064" s="3">
        <v>1.2737788571207399E-4</v>
      </c>
      <c r="J1064" s="3" t="str">
        <v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</v>
      </c>
      <c r="K1064" s="3">
        <v>66.229789999999994</v>
      </c>
      <c r="L1064" s="3">
        <v>1.9232717741076034E-6</v>
      </c>
      <c r="M1064" s="3">
        <v>8.9841415053469365E-8</v>
      </c>
      <c r="N1064" s="3">
        <v>3.6602057984746781E-8</v>
      </c>
      <c r="O1064" s="3">
        <v>1.730279104733484E-7</v>
      </c>
      <c r="P1064" s="3">
        <v>1.1978855340462582E-7</v>
      </c>
      <c r="Q1064" s="3">
        <v>9.6496334687059684E-8</v>
      </c>
      <c r="R1064" s="3">
        <v>7.3204115969493561E-8</v>
      </c>
      <c r="S1064" s="3">
        <v>3.3274598167951615E-8</v>
      </c>
      <c r="T1064" s="3">
        <v>1.3309839267180646E-7</v>
      </c>
      <c r="U1064" s="3">
        <v>1.2644347303821615E-7</v>
      </c>
      <c r="V1064" s="3">
        <v>1.730279104733484E-7</v>
      </c>
      <c r="W1064" s="3">
        <v>2.9947138351156455E-8</v>
      </c>
      <c r="X1064" s="3">
        <v>1.2644347303821615E-7</v>
      </c>
      <c r="Y1064" s="3">
        <v>9.6496334687059684E-8</v>
      </c>
      <c r="Z1064" s="3">
        <v>1.1978855340462582E-7</v>
      </c>
      <c r="AA1064" s="3">
        <v>6.9876656152698395E-8</v>
      </c>
      <c r="AB1064" s="3">
        <v>1.730279104733484E-7</v>
      </c>
      <c r="AC1064" s="3">
        <v>8.9841415053469365E-8</v>
      </c>
      <c r="AD1064" s="3">
        <v>8.9841415053469365E-8</v>
      </c>
      <c r="AE1064" s="3">
        <v>9.982379450385485E-9</v>
      </c>
      <c r="AF1064" s="3">
        <v>6.3221736519108076E-8</v>
      </c>
    </row>
    <row r="1065" spans="9:32" x14ac:dyDescent="0.2">
      <c r="I1065" s="3">
        <v>1.5173731146493E-5</v>
      </c>
      <c r="J1065" s="3" t="str">
        <v>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</v>
      </c>
      <c r="K1065" s="3">
        <v>102.12164999999999</v>
      </c>
      <c r="L1065" s="3">
        <v>1.4858486076647802E-7</v>
      </c>
      <c r="M1065" s="3">
        <v>8.0896201972860251E-9</v>
      </c>
      <c r="N1065" s="3">
        <v>1.320754317924249E-9</v>
      </c>
      <c r="O1065" s="3">
        <v>9.5754688049508053E-9</v>
      </c>
      <c r="P1065" s="3">
        <v>8.0896201972860251E-9</v>
      </c>
      <c r="Q1065" s="3">
        <v>6.6037715896212457E-9</v>
      </c>
      <c r="R1065" s="3">
        <v>5.613205851178058E-9</v>
      </c>
      <c r="S1065" s="3">
        <v>4.6226401127348712E-9</v>
      </c>
      <c r="T1065" s="3">
        <v>9.0801859357292135E-9</v>
      </c>
      <c r="U1065" s="3">
        <v>1.1886788861318242E-8</v>
      </c>
      <c r="V1065" s="3">
        <v>1.2712260310020898E-8</v>
      </c>
      <c r="W1065" s="3">
        <v>2.1462257666269046E-9</v>
      </c>
      <c r="X1065" s="3">
        <v>1.0235845963912931E-8</v>
      </c>
      <c r="Y1065" s="3">
        <v>8.749997356248149E-9</v>
      </c>
      <c r="Z1065" s="3">
        <v>4.6226401127348712E-9</v>
      </c>
      <c r="AA1065" s="3">
        <v>6.4386772998807143E-9</v>
      </c>
      <c r="AB1065" s="3">
        <v>1.9976409058604265E-8</v>
      </c>
      <c r="AC1065" s="3">
        <v>8.0896201972860251E-9</v>
      </c>
      <c r="AD1065" s="3">
        <v>4.7877344024754026E-9</v>
      </c>
      <c r="AE1065" s="3">
        <v>1.6509428974053114E-9</v>
      </c>
      <c r="AF1065" s="3">
        <v>4.2924515332538092E-9</v>
      </c>
    </row>
    <row r="1066" spans="9:32" x14ac:dyDescent="0.2">
      <c r="I1066" s="3">
        <v>3.6612094914518602E-5</v>
      </c>
      <c r="J1066" s="3" t="str">
        <v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v>
      </c>
      <c r="K1066" s="3">
        <v>45.411580000000008</v>
      </c>
      <c r="L1066" s="3">
        <v>8.0622816723220371E-7</v>
      </c>
      <c r="M1066" s="3">
        <v>3.8200337100777733E-8</v>
      </c>
      <c r="N1066" s="3">
        <v>4.0210881158713403E-9</v>
      </c>
      <c r="O1066" s="3">
        <v>5.8305777680134427E-8</v>
      </c>
      <c r="P1066" s="3">
        <v>6.6347953911877112E-8</v>
      </c>
      <c r="Q1066" s="3">
        <v>2.412652869522804E-8</v>
      </c>
      <c r="R1066" s="3">
        <v>4.825305739045608E-8</v>
      </c>
      <c r="S1066" s="3">
        <v>3.0158160869035047E-8</v>
      </c>
      <c r="T1066" s="3">
        <v>4.2221425216649069E-8</v>
      </c>
      <c r="U1066" s="3">
        <v>3.8200337100777733E-8</v>
      </c>
      <c r="V1066" s="3">
        <v>7.6400674201555466E-8</v>
      </c>
      <c r="W1066" s="3">
        <v>1.8094896521421032E-8</v>
      </c>
      <c r="X1066" s="3">
        <v>5.4284689564263097E-8</v>
      </c>
      <c r="Y1066" s="3">
        <v>4.6242513332520412E-8</v>
      </c>
      <c r="Z1066" s="3">
        <v>2.8147616811099379E-8</v>
      </c>
      <c r="AA1066" s="3">
        <v>2.412652869522804E-8</v>
      </c>
      <c r="AB1066" s="3">
        <v>7.0369042027748462E-8</v>
      </c>
      <c r="AC1066" s="3">
        <v>4.4231969274584737E-8</v>
      </c>
      <c r="AD1066" s="3">
        <v>5.4284689564263097E-8</v>
      </c>
      <c r="AE1066" s="3">
        <v>1.8094896521421032E-8</v>
      </c>
      <c r="AF1066" s="3">
        <v>2.2115984637292369E-8</v>
      </c>
    </row>
    <row r="1067" spans="9:32" x14ac:dyDescent="0.2">
      <c r="I1067" s="3">
        <v>5.2859610907232397E-4</v>
      </c>
      <c r="J1067" s="3" t="str">
        <v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v>
      </c>
      <c r="K1067" s="3">
        <v>44.862339999999996</v>
      </c>
      <c r="L1067" s="3">
        <v>1.1782624559314651E-5</v>
      </c>
      <c r="M1067" s="3">
        <v>9.3097280468658975E-7</v>
      </c>
      <c r="N1067" s="3">
        <v>1.1637160058582372E-7</v>
      </c>
      <c r="O1067" s="3">
        <v>7.5641540380785412E-7</v>
      </c>
      <c r="P1067" s="3">
        <v>7.8550830395431008E-7</v>
      </c>
      <c r="Q1067" s="3">
        <v>6.9822960351494231E-7</v>
      </c>
      <c r="R1067" s="3">
        <v>1.1055302055653253E-6</v>
      </c>
      <c r="S1067" s="3">
        <v>2.6183610131810339E-7</v>
      </c>
      <c r="T1067" s="3">
        <v>6.9822960351494231E-7</v>
      </c>
      <c r="U1067" s="3">
        <v>6.9822960351494231E-7</v>
      </c>
      <c r="V1067" s="3">
        <v>1.1928089060046929E-6</v>
      </c>
      <c r="W1067" s="3">
        <v>1.1637160058582372E-7</v>
      </c>
      <c r="X1067" s="3">
        <v>5.2367220263620679E-7</v>
      </c>
      <c r="Y1067" s="3">
        <v>5.5276510278266264E-7</v>
      </c>
      <c r="Z1067" s="3">
        <v>3.4911480175747116E-7</v>
      </c>
      <c r="AA1067" s="3">
        <v>1.7455740087873558E-7</v>
      </c>
      <c r="AB1067" s="3">
        <v>7.5641540380785412E-7</v>
      </c>
      <c r="AC1067" s="3">
        <v>8.1460120410076593E-7</v>
      </c>
      <c r="AD1067" s="3">
        <v>5.2367220263620679E-7</v>
      </c>
      <c r="AE1067" s="3">
        <v>1.1637160058582372E-7</v>
      </c>
      <c r="AF1067" s="3">
        <v>6.1095090307557444E-7</v>
      </c>
    </row>
    <row r="1068" spans="9:32" x14ac:dyDescent="0.2">
      <c r="I1068" s="3">
        <v>1.5302967520051699E-5</v>
      </c>
      <c r="J1068" s="3" t="str">
        <v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</v>
      </c>
      <c r="K1068" s="3">
        <v>48.552189999999982</v>
      </c>
      <c r="L1068" s="3">
        <v>3.1518593744281579E-7</v>
      </c>
      <c r="M1068" s="3">
        <v>1.4258411455746429E-8</v>
      </c>
      <c r="N1068" s="3">
        <v>7.5044270819718045E-10</v>
      </c>
      <c r="O1068" s="3">
        <v>2.2513281245915414E-8</v>
      </c>
      <c r="P1068" s="3">
        <v>2.9267265619690037E-8</v>
      </c>
      <c r="Q1068" s="3">
        <v>1.0506197914760527E-8</v>
      </c>
      <c r="R1068" s="3">
        <v>7.5044270819718047E-9</v>
      </c>
      <c r="S1068" s="3">
        <v>8.2548697901689849E-9</v>
      </c>
      <c r="T1068" s="3">
        <v>1.2007083331154887E-8</v>
      </c>
      <c r="U1068" s="3">
        <v>2.7766380203295677E-8</v>
      </c>
      <c r="V1068" s="3">
        <v>3.9773463534450559E-8</v>
      </c>
      <c r="W1068" s="3">
        <v>6.0035416655774436E-9</v>
      </c>
      <c r="X1068" s="3">
        <v>2.5515052078704131E-8</v>
      </c>
      <c r="Y1068" s="3">
        <v>1.5759296872140788E-8</v>
      </c>
      <c r="Z1068" s="3">
        <v>1.0506197914760527E-8</v>
      </c>
      <c r="AA1068" s="3">
        <v>1.3507968747549248E-8</v>
      </c>
      <c r="AB1068" s="3">
        <v>3.6771692701661845E-8</v>
      </c>
      <c r="AC1068" s="3">
        <v>1.650973958033797E-8</v>
      </c>
      <c r="AD1068" s="3">
        <v>6.0035416655774436E-9</v>
      </c>
      <c r="AE1068" s="3">
        <v>1.5008854163943609E-9</v>
      </c>
      <c r="AF1068" s="3">
        <v>1.0506197914760527E-8</v>
      </c>
    </row>
    <row r="1069" spans="9:32" x14ac:dyDescent="0.2">
      <c r="I1069" s="3">
        <v>6.01084331581497E-6</v>
      </c>
      <c r="J1069" s="3" t="str">
        <v>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</v>
      </c>
      <c r="K1069" s="3">
        <v>92.805859999999996</v>
      </c>
      <c r="L1069" s="3">
        <v>6.4767928618030911E-8</v>
      </c>
      <c r="M1069" s="3">
        <v>3.993090543651721E-9</v>
      </c>
      <c r="N1069" s="3">
        <v>2.3958543261910322E-10</v>
      </c>
      <c r="O1069" s="3">
        <v>3.9132287327786863E-9</v>
      </c>
      <c r="P1069" s="3">
        <v>4.0729523545247549E-9</v>
      </c>
      <c r="Q1069" s="3">
        <v>2.6354397588101353E-9</v>
      </c>
      <c r="R1069" s="3">
        <v>4.1528141653977896E-9</v>
      </c>
      <c r="S1069" s="3">
        <v>1.9166834609528258E-9</v>
      </c>
      <c r="T1069" s="3">
        <v>3.7535051110326177E-9</v>
      </c>
      <c r="U1069" s="3">
        <v>4.1528141653977896E-9</v>
      </c>
      <c r="V1069" s="3">
        <v>5.9097740046045468E-9</v>
      </c>
      <c r="W1069" s="3">
        <v>1.5173744065876541E-9</v>
      </c>
      <c r="X1069" s="3">
        <v>3.5139196784135143E-9</v>
      </c>
      <c r="Y1069" s="3">
        <v>2.6354397588101353E-9</v>
      </c>
      <c r="Z1069" s="3">
        <v>1.9166834609528258E-9</v>
      </c>
      <c r="AA1069" s="3">
        <v>3.5139196784135143E-9</v>
      </c>
      <c r="AB1069" s="3">
        <v>6.3889448698427534E-9</v>
      </c>
      <c r="AC1069" s="3">
        <v>3.0347488131753081E-9</v>
      </c>
      <c r="AD1069" s="3">
        <v>3.274334245794411E-9</v>
      </c>
      <c r="AE1069" s="3">
        <v>8.7847991960337859E-10</v>
      </c>
      <c r="AF1069" s="3">
        <v>3.3541960566674453E-9</v>
      </c>
    </row>
    <row r="1070" spans="9:32" x14ac:dyDescent="0.2">
      <c r="I1070" s="3">
        <v>1.99323589605529E-5</v>
      </c>
      <c r="J1070" s="3" t="str">
        <v>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</v>
      </c>
      <c r="K1070" s="3">
        <v>35.557050000000004</v>
      </c>
      <c r="L1070" s="3">
        <v>5.6057403413817788E-7</v>
      </c>
      <c r="M1070" s="3">
        <v>2.4130670343696397E-8</v>
      </c>
      <c r="N1070" s="3">
        <v>3.7124108221071383E-9</v>
      </c>
      <c r="O1070" s="3">
        <v>3.526790281001781E-8</v>
      </c>
      <c r="P1070" s="3">
        <v>4.0836519043178523E-8</v>
      </c>
      <c r="Q1070" s="3">
        <v>2.7843081165803539E-8</v>
      </c>
      <c r="R1070" s="3">
        <v>2.4130670343696397E-8</v>
      </c>
      <c r="S1070" s="3">
        <v>1.2993437877374984E-8</v>
      </c>
      <c r="T1070" s="3">
        <v>5.1973751509499936E-8</v>
      </c>
      <c r="U1070" s="3">
        <v>4.4548929865285658E-8</v>
      </c>
      <c r="V1070" s="3">
        <v>5.9398573153714213E-8</v>
      </c>
      <c r="W1070" s="3">
        <v>9.2810270552678468E-9</v>
      </c>
      <c r="X1070" s="3">
        <v>3.526790281001781E-8</v>
      </c>
      <c r="Y1070" s="3">
        <v>3.1555491987910674E-8</v>
      </c>
      <c r="Z1070" s="3">
        <v>1.4849643288428553E-8</v>
      </c>
      <c r="AA1070" s="3">
        <v>2.2274464932642829E-8</v>
      </c>
      <c r="AB1070" s="3">
        <v>3.1555491987910674E-8</v>
      </c>
      <c r="AC1070" s="3">
        <v>2.5986875754749968E-8</v>
      </c>
      <c r="AD1070" s="3">
        <v>2.2274464932642829E-8</v>
      </c>
      <c r="AE1070" s="3">
        <v>9.2810270552678468E-9</v>
      </c>
      <c r="AF1070" s="3">
        <v>3.3411697398964245E-8</v>
      </c>
    </row>
    <row r="1071" spans="9:32" x14ac:dyDescent="0.2">
      <c r="I1071" s="3">
        <v>1.6608214475291301E-5</v>
      </c>
      <c r="J1071" s="3" t="str">
        <v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</v>
      </c>
      <c r="K1071" s="3">
        <v>167.58793999999997</v>
      </c>
      <c r="L1071" s="3">
        <v>9.9101489494359221E-8</v>
      </c>
      <c r="M1071" s="3">
        <v>5.2783749397794521E-9</v>
      </c>
      <c r="N1071" s="3">
        <v>1.5175327951865927E-9</v>
      </c>
      <c r="O1071" s="3">
        <v>5.4763140000211821E-9</v>
      </c>
      <c r="P1071" s="3">
        <v>4.1567202650763185E-9</v>
      </c>
      <c r="Q1071" s="3">
        <v>3.1670249638676714E-9</v>
      </c>
      <c r="R1071" s="3">
        <v>4.6185780723070207E-9</v>
      </c>
      <c r="S1071" s="3">
        <v>2.8371265301314557E-9</v>
      </c>
      <c r="T1071" s="3">
        <v>5.0804358795377228E-9</v>
      </c>
      <c r="U1071" s="3">
        <v>5.8721921205046407E-9</v>
      </c>
      <c r="V1071" s="3">
        <v>9.303135831361285E-9</v>
      </c>
      <c r="W1071" s="3">
        <v>3.8928015180873464E-9</v>
      </c>
      <c r="X1071" s="3">
        <v>8.6433389638888536E-9</v>
      </c>
      <c r="Y1071" s="3">
        <v>5.8062124337573979E-9</v>
      </c>
      <c r="Z1071" s="3">
        <v>3.76084214459286E-9</v>
      </c>
      <c r="AA1071" s="3">
        <v>3.5629030843511303E-9</v>
      </c>
      <c r="AB1071" s="3">
        <v>1.2932018602459659E-8</v>
      </c>
      <c r="AC1071" s="3">
        <v>6.3340499277353428E-9</v>
      </c>
      <c r="AD1071" s="3">
        <v>3.6948624578456172E-9</v>
      </c>
      <c r="AE1071" s="3">
        <v>5.2783749397794527E-10</v>
      </c>
      <c r="AF1071" s="3">
        <v>2.639187469889726E-9</v>
      </c>
    </row>
    <row r="1072" spans="9:32" x14ac:dyDescent="0.2">
      <c r="I1072" s="3">
        <v>2.864296722056E-5</v>
      </c>
      <c r="J1072" s="3" t="str">
        <v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</v>
      </c>
      <c r="K1072" s="3">
        <v>107.07145000000003</v>
      </c>
      <c r="L1072" s="3">
        <v>2.6751264898868927E-7</v>
      </c>
      <c r="M1072" s="3">
        <v>1.5110547118607972E-8</v>
      </c>
      <c r="N1072" s="3">
        <v>1.3991247332044417E-9</v>
      </c>
      <c r="O1072" s="3">
        <v>1.2312297652199089E-8</v>
      </c>
      <c r="P1072" s="3">
        <v>1.371142238540353E-8</v>
      </c>
      <c r="Q1072" s="3">
        <v>6.7157987193813206E-9</v>
      </c>
      <c r="R1072" s="3">
        <v>5.5964989328177666E-9</v>
      </c>
      <c r="S1072" s="3">
        <v>6.1561488260995444E-9</v>
      </c>
      <c r="T1072" s="3">
        <v>1.5110547118607972E-8</v>
      </c>
      <c r="U1072" s="3">
        <v>1.8748271424939519E-8</v>
      </c>
      <c r="V1072" s="3">
        <v>2.7422844770807059E-8</v>
      </c>
      <c r="W1072" s="3">
        <v>4.7570240928951028E-9</v>
      </c>
      <c r="X1072" s="3">
        <v>2.9381619397293276E-8</v>
      </c>
      <c r="Y1072" s="3">
        <v>1.5670197011889749E-8</v>
      </c>
      <c r="Z1072" s="3">
        <v>1.175264775891731E-8</v>
      </c>
      <c r="AA1072" s="3">
        <v>7.5552735593039861E-9</v>
      </c>
      <c r="AB1072" s="3">
        <v>4.0294792316287924E-8</v>
      </c>
      <c r="AC1072" s="3">
        <v>1.9307921318221296E-8</v>
      </c>
      <c r="AD1072" s="3">
        <v>7.5552735593039861E-9</v>
      </c>
      <c r="AE1072" s="3">
        <v>2.7982494664088833E-9</v>
      </c>
      <c r="AF1072" s="3">
        <v>6.1561488260995444E-9</v>
      </c>
    </row>
    <row r="1073" spans="9:32" x14ac:dyDescent="0.2">
      <c r="I1073" s="3">
        <v>1.18798476256754E-4</v>
      </c>
      <c r="J1073" s="3" t="str">
        <v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</v>
      </c>
      <c r="K1073" s="3">
        <v>40.821600000000004</v>
      </c>
      <c r="L1073" s="3">
        <v>2.910186672172428E-6</v>
      </c>
      <c r="M1073" s="3">
        <v>3.0672918652717108E-7</v>
      </c>
      <c r="N1073" s="3">
        <v>3.740599835697208E-8</v>
      </c>
      <c r="O1073" s="3">
        <v>1.6458639277067717E-7</v>
      </c>
      <c r="P1073" s="3">
        <v>1.2718039441370508E-7</v>
      </c>
      <c r="Q1073" s="3">
        <v>5.9849597371155336E-8</v>
      </c>
      <c r="R1073" s="3">
        <v>2.0947359079904367E-7</v>
      </c>
      <c r="S1073" s="3">
        <v>2.9924798685577668E-8</v>
      </c>
      <c r="T1073" s="3">
        <v>1.1221799507091625E-7</v>
      </c>
      <c r="U1073" s="3">
        <v>1.1969919474231067E-7</v>
      </c>
      <c r="V1073" s="3">
        <v>1.4214279375649391E-7</v>
      </c>
      <c r="W1073" s="3">
        <v>1.4962399342788834E-8</v>
      </c>
      <c r="X1073" s="3">
        <v>1.2718039441370508E-7</v>
      </c>
      <c r="Y1073" s="3">
        <v>6.7330797042549748E-8</v>
      </c>
      <c r="Z1073" s="3">
        <v>1.2718039441370508E-7</v>
      </c>
      <c r="AA1073" s="3">
        <v>3.740599835697208E-8</v>
      </c>
      <c r="AB1073" s="3">
        <v>4.713155792978482E-7</v>
      </c>
      <c r="AC1073" s="3">
        <v>2.9924798685577664E-7</v>
      </c>
      <c r="AD1073" s="3">
        <v>2.9924798685577664E-7</v>
      </c>
      <c r="AE1073" s="3">
        <v>3.740599835697208E-8</v>
      </c>
      <c r="AF1073" s="3">
        <v>1.1969919474231067E-7</v>
      </c>
    </row>
    <row r="1074" spans="9:32" x14ac:dyDescent="0.2">
      <c r="I1074" s="3">
        <v>2.2205568203849601E-5</v>
      </c>
      <c r="J1074" s="3" t="str">
        <v>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</v>
      </c>
      <c r="K1074" s="3">
        <v>91.555229999999995</v>
      </c>
      <c r="L1074" s="3">
        <v>2.4253740833647189E-7</v>
      </c>
      <c r="M1074" s="3">
        <v>1.502965713871211E-8</v>
      </c>
      <c r="N1074" s="3">
        <v>1.1787966383303616E-9</v>
      </c>
      <c r="O1074" s="3">
        <v>1.7387250415372833E-8</v>
      </c>
      <c r="P1074" s="3">
        <v>1.0314470585390664E-8</v>
      </c>
      <c r="Q1074" s="3">
        <v>1.1198568064138436E-8</v>
      </c>
      <c r="R1074" s="3">
        <v>9.135673947060302E-9</v>
      </c>
      <c r="S1074" s="3">
        <v>4.1257882341562656E-9</v>
      </c>
      <c r="T1074" s="3">
        <v>1.2377364702468798E-8</v>
      </c>
      <c r="U1074" s="3">
        <v>1.0609169744973254E-8</v>
      </c>
      <c r="V1074" s="3">
        <v>2.0334242011198738E-8</v>
      </c>
      <c r="W1074" s="3">
        <v>2.6522924362433136E-9</v>
      </c>
      <c r="X1074" s="3">
        <v>1.9744843692033556E-8</v>
      </c>
      <c r="Y1074" s="3">
        <v>1.4440258819546928E-8</v>
      </c>
      <c r="Z1074" s="3">
        <v>7.6621781491473496E-9</v>
      </c>
      <c r="AA1074" s="3">
        <v>7.6621781491473496E-9</v>
      </c>
      <c r="AB1074" s="3">
        <v>3.3595704192415303E-8</v>
      </c>
      <c r="AC1074" s="3">
        <v>1.8271347894120604E-8</v>
      </c>
      <c r="AD1074" s="3">
        <v>1.502965713871211E-8</v>
      </c>
      <c r="AE1074" s="3">
        <v>2.6522924362433136E-9</v>
      </c>
      <c r="AF1074" s="3">
        <v>9.135673947060302E-9</v>
      </c>
    </row>
    <row r="1075" spans="9:32" x14ac:dyDescent="0.2">
      <c r="I1075" s="3">
        <v>1.53722972778457E-6</v>
      </c>
      <c r="J1075" s="3" t="str">
        <v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</v>
      </c>
      <c r="K1075" s="3">
        <v>43.143839999999997</v>
      </c>
      <c r="L1075" s="3">
        <v>3.5630340919690273E-8</v>
      </c>
      <c r="M1075" s="3">
        <v>1.3666432133579829E-9</v>
      </c>
      <c r="N1075" s="3">
        <v>1.9523474476542616E-10</v>
      </c>
      <c r="O1075" s="3">
        <v>3.4166080333949576E-9</v>
      </c>
      <c r="P1075" s="3">
        <v>3.4166080333949576E-9</v>
      </c>
      <c r="Q1075" s="3">
        <v>8.7855635144441771E-10</v>
      </c>
      <c r="R1075" s="3">
        <v>6.8332160667899145E-10</v>
      </c>
      <c r="S1075" s="3">
        <v>9.7617372382713079E-10</v>
      </c>
      <c r="T1075" s="3">
        <v>2.4404343095678271E-9</v>
      </c>
      <c r="U1075" s="3">
        <v>3.5142254057776708E-9</v>
      </c>
      <c r="V1075" s="3">
        <v>4.0999296400739495E-9</v>
      </c>
      <c r="W1075" s="3">
        <v>7.8093897906170463E-10</v>
      </c>
      <c r="X1075" s="3">
        <v>2.2451995648024007E-9</v>
      </c>
      <c r="Y1075" s="3">
        <v>1.2690258409752699E-9</v>
      </c>
      <c r="Z1075" s="3">
        <v>1.3666432133579829E-9</v>
      </c>
      <c r="AA1075" s="3">
        <v>1.7571127028888354E-9</v>
      </c>
      <c r="AB1075" s="3">
        <v>2.5380516819505398E-9</v>
      </c>
      <c r="AC1075" s="3">
        <v>1.6594953305061222E-9</v>
      </c>
      <c r="AD1075" s="3">
        <v>1.3666432133579829E-9</v>
      </c>
      <c r="AE1075" s="3">
        <v>2.9285211714813924E-10</v>
      </c>
      <c r="AF1075" s="3">
        <v>1.3666432133579829E-9</v>
      </c>
    </row>
    <row r="1076" spans="9:32" x14ac:dyDescent="0.2">
      <c r="I1076" s="3">
        <v>3.5645922550384402E-5</v>
      </c>
      <c r="J1076" s="3" t="str">
        <v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</v>
      </c>
      <c r="K1076" s="3">
        <v>81.902969999999996</v>
      </c>
      <c r="L1076" s="3">
        <v>4.3522136682448025E-7</v>
      </c>
      <c r="M1076" s="3">
        <v>1.8004878228116874E-8</v>
      </c>
      <c r="N1076" s="3">
        <v>5.5877208294155812E-9</v>
      </c>
      <c r="O1076" s="3">
        <v>2.6696888407207776E-8</v>
      </c>
      <c r="P1076" s="3">
        <v>3.1663751366688294E-8</v>
      </c>
      <c r="Q1076" s="3">
        <v>2.5455172667337644E-8</v>
      </c>
      <c r="R1076" s="3">
        <v>1.8625736098051938E-8</v>
      </c>
      <c r="S1076" s="3">
        <v>9.9337259189610328E-9</v>
      </c>
      <c r="T1076" s="3">
        <v>3.5388898586298684E-8</v>
      </c>
      <c r="U1076" s="3">
        <v>4.0355761545779195E-8</v>
      </c>
      <c r="V1076" s="3">
        <v>3.8493187935974003E-8</v>
      </c>
      <c r="W1076" s="3">
        <v>9.3128680490259689E-9</v>
      </c>
      <c r="X1076" s="3">
        <v>3.4147182846428549E-8</v>
      </c>
      <c r="Y1076" s="3">
        <v>2.048830970785713E-8</v>
      </c>
      <c r="Z1076" s="3">
        <v>8.6920101790909033E-9</v>
      </c>
      <c r="AA1076" s="3">
        <v>1.9246593967987002E-8</v>
      </c>
      <c r="AB1076" s="3">
        <v>3.0422035626818166E-8</v>
      </c>
      <c r="AC1076" s="3">
        <v>2.1730025447727257E-8</v>
      </c>
      <c r="AD1076" s="3">
        <v>1.8004878228116874E-8</v>
      </c>
      <c r="AE1076" s="3">
        <v>3.7251472196103877E-9</v>
      </c>
      <c r="AF1076" s="3">
        <v>1.9246593967987002E-8</v>
      </c>
    </row>
    <row r="1077" spans="9:32" x14ac:dyDescent="0.2">
      <c r="I1077" s="3">
        <v>1.19637081158386E-5</v>
      </c>
      <c r="J1077" s="3" t="str">
        <v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</v>
      </c>
      <c r="K1077" s="3">
        <v>63.779180000000004</v>
      </c>
      <c r="L1077" s="3">
        <v>1.8758014944435785E-7</v>
      </c>
      <c r="M1077" s="3">
        <v>6.7353734091331364E-9</v>
      </c>
      <c r="N1077" s="3">
        <v>2.0206120227399411E-9</v>
      </c>
      <c r="O1077" s="3">
        <v>1.3133978147809617E-8</v>
      </c>
      <c r="P1077" s="3">
        <v>1.4144284159179587E-8</v>
      </c>
      <c r="Q1077" s="3">
        <v>5.3882987273065093E-9</v>
      </c>
      <c r="R1077" s="3">
        <v>6.0618360682198233E-9</v>
      </c>
      <c r="S1077" s="3">
        <v>2.0206120227399411E-9</v>
      </c>
      <c r="T1077" s="3">
        <v>1.3133978147809617E-8</v>
      </c>
      <c r="U1077" s="3">
        <v>1.4481052829636243E-8</v>
      </c>
      <c r="V1077" s="3">
        <v>2.4584112943335948E-8</v>
      </c>
      <c r="W1077" s="3">
        <v>3.0309180341099116E-9</v>
      </c>
      <c r="X1077" s="3">
        <v>2.0879657568312722E-8</v>
      </c>
      <c r="Y1077" s="3">
        <v>4.7147613863931953E-9</v>
      </c>
      <c r="Z1077" s="3">
        <v>1.0103060113699705E-8</v>
      </c>
      <c r="AA1077" s="3">
        <v>6.0618360682198233E-9</v>
      </c>
      <c r="AB1077" s="3">
        <v>1.8185508204659469E-8</v>
      </c>
      <c r="AC1077" s="3">
        <v>1.2123672136439647E-8</v>
      </c>
      <c r="AD1077" s="3">
        <v>5.3882987273065093E-9</v>
      </c>
      <c r="AE1077" s="3">
        <v>1.3470746818266273E-9</v>
      </c>
      <c r="AF1077" s="3">
        <v>4.0412240454798822E-9</v>
      </c>
    </row>
    <row r="1078" spans="9:32" x14ac:dyDescent="0.2">
      <c r="I1078" s="3">
        <v>1.4744501897337601E-5</v>
      </c>
      <c r="J1078" s="3" t="str">
        <v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</v>
      </c>
      <c r="K1078" s="3">
        <v>164.54883999999996</v>
      </c>
      <c r="L1078" s="3">
        <v>8.9605626495681188E-8</v>
      </c>
      <c r="M1078" s="3">
        <v>3.4343619911236695E-9</v>
      </c>
      <c r="N1078" s="3">
        <v>5.6198650763841859E-10</v>
      </c>
      <c r="O1078" s="3">
        <v>5.6823080216773439E-9</v>
      </c>
      <c r="P1078" s="3">
        <v>6.1818515840226047E-9</v>
      </c>
      <c r="Q1078" s="3">
        <v>2.9972613740715659E-9</v>
      </c>
      <c r="R1078" s="3">
        <v>1.7484024682084134E-9</v>
      </c>
      <c r="S1078" s="3">
        <v>1.8732883587947288E-9</v>
      </c>
      <c r="T1078" s="3">
        <v>6.3067374746089199E-9</v>
      </c>
      <c r="U1078" s="3">
        <v>6.6189522010747079E-9</v>
      </c>
      <c r="V1078" s="3">
        <v>8.4922405598694366E-9</v>
      </c>
      <c r="W1078" s="3">
        <v>1.6859595229152558E-9</v>
      </c>
      <c r="X1078" s="3">
        <v>7.3058245992994414E-9</v>
      </c>
      <c r="Y1078" s="3">
        <v>3.7465767175894575E-9</v>
      </c>
      <c r="Z1078" s="3">
        <v>3.4968049364168267E-9</v>
      </c>
      <c r="AA1078" s="3">
        <v>4.1836773346415607E-9</v>
      </c>
      <c r="AB1078" s="3">
        <v>1.1926602550993106E-8</v>
      </c>
      <c r="AC1078" s="3">
        <v>5.4949791857978711E-9</v>
      </c>
      <c r="AD1078" s="3">
        <v>4.7456638422799791E-9</v>
      </c>
      <c r="AE1078" s="3">
        <v>7.4931534351789148E-10</v>
      </c>
      <c r="AF1078" s="3">
        <v>2.3728319211399895E-9</v>
      </c>
    </row>
    <row r="1079" spans="9:32" x14ac:dyDescent="0.2">
      <c r="I1079" s="3">
        <v>1.7382274109718898E-5</v>
      </c>
      <c r="J1079" s="3" t="str">
        <v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v>
      </c>
      <c r="K1079" s="3">
        <v>71.89794000000002</v>
      </c>
      <c r="L1079" s="3">
        <v>2.4176317304388545E-7</v>
      </c>
      <c r="M1079" s="3">
        <v>1.202994922048226E-8</v>
      </c>
      <c r="N1079" s="3">
        <v>1.9403143904003647E-9</v>
      </c>
      <c r="O1079" s="3">
        <v>1.2418012098562335E-8</v>
      </c>
      <c r="P1079" s="3">
        <v>1.8627018147843501E-8</v>
      </c>
      <c r="Q1079" s="3">
        <v>1.0089634830081898E-8</v>
      </c>
      <c r="R1079" s="3">
        <v>8.5373833177616046E-9</v>
      </c>
      <c r="S1079" s="3">
        <v>3.4925659027206562E-9</v>
      </c>
      <c r="T1079" s="3">
        <v>1.7850892391683355E-8</v>
      </c>
      <c r="U1079" s="3">
        <v>2.1343458294404014E-8</v>
      </c>
      <c r="V1079" s="3">
        <v>2.755246434368518E-8</v>
      </c>
      <c r="W1079" s="3">
        <v>5.4328802931210209E-9</v>
      </c>
      <c r="X1079" s="3">
        <v>1.6686703757443136E-8</v>
      </c>
      <c r="Y1079" s="3">
        <v>7.3731946835213861E-9</v>
      </c>
      <c r="Z1079" s="3">
        <v>1.2418012098562335E-8</v>
      </c>
      <c r="AA1079" s="3">
        <v>9.7015719520018232E-9</v>
      </c>
      <c r="AB1079" s="3">
        <v>2.2895709806724302E-8</v>
      </c>
      <c r="AC1079" s="3">
        <v>1.1253823464322116E-8</v>
      </c>
      <c r="AD1079" s="3">
        <v>1.202994922048226E-8</v>
      </c>
      <c r="AE1079" s="3">
        <v>1.5522515123202919E-9</v>
      </c>
      <c r="AF1079" s="3">
        <v>8.5373833177616046E-9</v>
      </c>
    </row>
    <row r="1080" spans="9:32" x14ac:dyDescent="0.2">
      <c r="I1080" s="3">
        <v>1.07700201831407E-5</v>
      </c>
      <c r="J1080" s="3" t="str">
        <v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</v>
      </c>
      <c r="K1080" s="3">
        <v>61.069409999999998</v>
      </c>
      <c r="L1080" s="3">
        <v>1.7635703674131944E-7</v>
      </c>
      <c r="M1080" s="3">
        <v>1.1842487040705661E-8</v>
      </c>
      <c r="N1080" s="3">
        <v>3.2006721731636923E-9</v>
      </c>
      <c r="O1080" s="3">
        <v>8.0016804329092303E-9</v>
      </c>
      <c r="P1080" s="3">
        <v>1.0242150954123816E-8</v>
      </c>
      <c r="Q1080" s="3">
        <v>4.1608738251128E-9</v>
      </c>
      <c r="R1080" s="3">
        <v>7.6816132155928621E-9</v>
      </c>
      <c r="S1080" s="3">
        <v>5.1210754770619078E-9</v>
      </c>
      <c r="T1080" s="3">
        <v>8.3217476502256001E-9</v>
      </c>
      <c r="U1080" s="3">
        <v>1.4403024779236613E-8</v>
      </c>
      <c r="V1080" s="3">
        <v>1.4723091996552986E-8</v>
      </c>
      <c r="W1080" s="3">
        <v>3.5207393904800613E-9</v>
      </c>
      <c r="X1080" s="3">
        <v>1.5683293648502092E-8</v>
      </c>
      <c r="Y1080" s="3">
        <v>8.961882084858338E-9</v>
      </c>
      <c r="Z1080" s="3">
        <v>6.4013443463273845E-9</v>
      </c>
      <c r="AA1080" s="3">
        <v>9.2819493021747078E-9</v>
      </c>
      <c r="AB1080" s="3">
        <v>2.4325108516044059E-8</v>
      </c>
      <c r="AC1080" s="3">
        <v>1.1842487040705661E-8</v>
      </c>
      <c r="AD1080" s="3">
        <v>6.0812771290110147E-9</v>
      </c>
      <c r="AE1080" s="3">
        <v>6.4013443463273848E-10</v>
      </c>
      <c r="AF1080" s="3">
        <v>1.9204033038982155E-9</v>
      </c>
    </row>
    <row r="1081" spans="9:32" x14ac:dyDescent="0.2">
      <c r="I1081" s="3">
        <v>1.8268420841201299E-5</v>
      </c>
      <c r="J1081" s="3" t="str">
        <v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v>
      </c>
      <c r="K1081" s="3">
        <v>50.922420000000002</v>
      </c>
      <c r="L1081" s="3">
        <v>3.5875005235810275E-7</v>
      </c>
      <c r="M1081" s="3">
        <v>2.3145164668264694E-8</v>
      </c>
      <c r="N1081" s="3">
        <v>0</v>
      </c>
      <c r="O1081" s="3">
        <v>2.9758068859197461E-8</v>
      </c>
      <c r="P1081" s="3">
        <v>4.5463716312662788E-8</v>
      </c>
      <c r="Q1081" s="3">
        <v>5.7862911670661735E-9</v>
      </c>
      <c r="R1081" s="3">
        <v>1.4879034429598731E-8</v>
      </c>
      <c r="S1081" s="3">
        <v>1.6532260477331925E-9</v>
      </c>
      <c r="T1081" s="3">
        <v>1.735887350119852E-8</v>
      </c>
      <c r="U1081" s="3">
        <v>6.9435494004794079E-8</v>
      </c>
      <c r="V1081" s="3">
        <v>2.4798390715997883E-8</v>
      </c>
      <c r="W1081" s="3">
        <v>9.0927432625325597E-9</v>
      </c>
      <c r="X1081" s="3">
        <v>1.322580838186554E-8</v>
      </c>
      <c r="Y1081" s="3">
        <v>9.9193562863991543E-9</v>
      </c>
      <c r="Z1081" s="3">
        <v>1.735887350119852E-8</v>
      </c>
      <c r="AA1081" s="3">
        <v>2.6451616763731079E-8</v>
      </c>
      <c r="AB1081" s="3">
        <v>2.397177769213129E-8</v>
      </c>
      <c r="AC1081" s="3">
        <v>9.0927432625325597E-9</v>
      </c>
      <c r="AD1081" s="3">
        <v>1.1572582334132347E-8</v>
      </c>
      <c r="AE1081" s="3">
        <v>2.4798390715997886E-9</v>
      </c>
      <c r="AF1081" s="3">
        <v>3.3064520954663849E-9</v>
      </c>
    </row>
    <row r="1082" spans="9:32" x14ac:dyDescent="0.2">
      <c r="I1082" s="3">
        <v>2.4434078601561702E-5</v>
      </c>
      <c r="J1082" s="3" t="str">
        <v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</v>
      </c>
      <c r="K1082" s="3">
        <v>71.554049999999989</v>
      </c>
      <c r="L1082" s="3">
        <v>3.4147722737653151E-7</v>
      </c>
      <c r="M1082" s="3">
        <v>1.6469962735202485E-8</v>
      </c>
      <c r="N1082" s="3">
        <v>5.4899875784008278E-9</v>
      </c>
      <c r="O1082" s="3">
        <v>2.1410951555763231E-8</v>
      </c>
      <c r="P1082" s="3">
        <v>3.5135920501765303E-8</v>
      </c>
      <c r="Q1082" s="3">
        <v>6.5879850940809944E-9</v>
      </c>
      <c r="R1082" s="3">
        <v>6.0389863362409111E-9</v>
      </c>
      <c r="S1082" s="3">
        <v>6.5879850940809944E-9</v>
      </c>
      <c r="T1082" s="3">
        <v>2.0312954040083065E-8</v>
      </c>
      <c r="U1082" s="3">
        <v>2.5802941618483894E-8</v>
      </c>
      <c r="V1082" s="3">
        <v>2.8547935407684307E-8</v>
      </c>
      <c r="W1082" s="3">
        <v>6.0389863362409111E-9</v>
      </c>
      <c r="X1082" s="3">
        <v>1.6469962735202485E-8</v>
      </c>
      <c r="Y1082" s="3">
        <v>2.6351940376323977E-8</v>
      </c>
      <c r="Z1082" s="3">
        <v>2.1959950313603311E-8</v>
      </c>
      <c r="AA1082" s="3">
        <v>1.8116959008722735E-8</v>
      </c>
      <c r="AB1082" s="3">
        <v>3.733191553312563E-8</v>
      </c>
      <c r="AC1082" s="3">
        <v>1.4822966461682237E-8</v>
      </c>
      <c r="AD1082" s="3">
        <v>1.6469962735202485E-8</v>
      </c>
      <c r="AE1082" s="3">
        <v>1.0979975156801657E-9</v>
      </c>
      <c r="AF1082" s="3">
        <v>1.0430976398961574E-8</v>
      </c>
    </row>
    <row r="1083" spans="9:32" x14ac:dyDescent="0.2">
      <c r="I1083" s="3">
        <v>1.77860953684892E-5</v>
      </c>
      <c r="J1083" s="3" t="str">
        <v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</v>
      </c>
      <c r="K1083" s="3">
        <v>41.029559999999996</v>
      </c>
      <c r="L1083" s="3">
        <v>4.3349466502904739E-7</v>
      </c>
      <c r="M1083" s="3">
        <v>2.1319409755526918E-8</v>
      </c>
      <c r="N1083" s="3">
        <v>1.184411653084829E-9</v>
      </c>
      <c r="O1083" s="3">
        <v>2.9610291327120725E-8</v>
      </c>
      <c r="P1083" s="3">
        <v>1.8950586449357264E-8</v>
      </c>
      <c r="Q1083" s="3">
        <v>1.1844116530848291E-8</v>
      </c>
      <c r="R1083" s="3">
        <v>2.7241468020951065E-8</v>
      </c>
      <c r="S1083" s="3">
        <v>2.1319409755526918E-8</v>
      </c>
      <c r="T1083" s="3">
        <v>1.0659704877763459E-8</v>
      </c>
      <c r="U1083" s="3">
        <v>4.0269996204884182E-8</v>
      </c>
      <c r="V1083" s="3">
        <v>2.3688233061696581E-8</v>
      </c>
      <c r="W1083" s="3">
        <v>4.7376466123393161E-9</v>
      </c>
      <c r="X1083" s="3">
        <v>3.7901172898714528E-8</v>
      </c>
      <c r="Y1083" s="3">
        <v>2.4872644714781408E-8</v>
      </c>
      <c r="Z1083" s="3">
        <v>1.8950586449357264E-8</v>
      </c>
      <c r="AA1083" s="3">
        <v>3.0794702980205555E-8</v>
      </c>
      <c r="AB1083" s="3">
        <v>4.2638819511053835E-8</v>
      </c>
      <c r="AC1083" s="3">
        <v>3.5532349592544868E-8</v>
      </c>
      <c r="AD1083" s="3">
        <v>2.7241468020951065E-8</v>
      </c>
      <c r="AE1083" s="3">
        <v>0</v>
      </c>
      <c r="AF1083" s="3">
        <v>4.7376466123393161E-9</v>
      </c>
    </row>
    <row r="1084" spans="9:32" x14ac:dyDescent="0.2">
      <c r="I1084" s="3">
        <v>5.3063261734533898E-5</v>
      </c>
      <c r="J1084" s="3" t="str">
        <v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</v>
      </c>
      <c r="K1084" s="3">
        <v>32.929229999999997</v>
      </c>
      <c r="L1084" s="3">
        <v>1.6114334205365234E-6</v>
      </c>
      <c r="M1084" s="3">
        <v>9.1927409896378851E-8</v>
      </c>
      <c r="N1084" s="3">
        <v>2.7037473498934958E-8</v>
      </c>
      <c r="O1084" s="3">
        <v>6.48899363974439E-8</v>
      </c>
      <c r="P1084" s="3">
        <v>4.8667452298082925E-8</v>
      </c>
      <c r="Q1084" s="3">
        <v>4.3259957598295933E-8</v>
      </c>
      <c r="R1084" s="3">
        <v>5.9482441697656901E-8</v>
      </c>
      <c r="S1084" s="3">
        <v>4.3259957598295933E-8</v>
      </c>
      <c r="T1084" s="3">
        <v>7.0297431097230885E-8</v>
      </c>
      <c r="U1084" s="3">
        <v>1.243723780951008E-7</v>
      </c>
      <c r="V1084" s="3">
        <v>1.6222484099360974E-7</v>
      </c>
      <c r="W1084" s="3">
        <v>1.0814989399573983E-8</v>
      </c>
      <c r="X1084" s="3">
        <v>1.4600235689424877E-7</v>
      </c>
      <c r="Y1084" s="3">
        <v>7.0297431097230885E-8</v>
      </c>
      <c r="Z1084" s="3">
        <v>7.5704925797017883E-8</v>
      </c>
      <c r="AA1084" s="3">
        <v>4.8667452298082925E-8</v>
      </c>
      <c r="AB1084" s="3">
        <v>2.6496724028956257E-7</v>
      </c>
      <c r="AC1084" s="3">
        <v>1.4059486219446177E-7</v>
      </c>
      <c r="AD1084" s="3">
        <v>6.48899363974439E-8</v>
      </c>
      <c r="AE1084" s="3">
        <v>2.7037473498934958E-8</v>
      </c>
      <c r="AF1084" s="3">
        <v>2.7037473498934958E-8</v>
      </c>
    </row>
    <row r="1085" spans="9:32" x14ac:dyDescent="0.2">
      <c r="I1085" s="3">
        <v>9.5802671972122401E-6</v>
      </c>
      <c r="J1085" s="3" t="str">
        <v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</v>
      </c>
      <c r="K1085" s="3">
        <v>75.363199999999992</v>
      </c>
      <c r="L1085" s="3">
        <v>1.271212899294648E-7</v>
      </c>
      <c r="M1085" s="3">
        <v>2.6273080589555523E-9</v>
      </c>
      <c r="N1085" s="3">
        <v>1.2126037195179472E-9</v>
      </c>
      <c r="O1085" s="3">
        <v>6.8714210772683681E-9</v>
      </c>
      <c r="P1085" s="3">
        <v>7.8819241768666564E-9</v>
      </c>
      <c r="Q1085" s="3">
        <v>7.8819241768666564E-9</v>
      </c>
      <c r="R1085" s="3">
        <v>2.6273080589555523E-9</v>
      </c>
      <c r="S1085" s="3">
        <v>1.8189055792769207E-9</v>
      </c>
      <c r="T1085" s="3">
        <v>1.0711332855741866E-8</v>
      </c>
      <c r="U1085" s="3">
        <v>1.131763471550084E-8</v>
      </c>
      <c r="V1085" s="3">
        <v>1.3944942774456393E-8</v>
      </c>
      <c r="W1085" s="3">
        <v>2.0210061991965788E-9</v>
      </c>
      <c r="X1085" s="3">
        <v>1.0913433475661525E-8</v>
      </c>
      <c r="Y1085" s="3">
        <v>4.8504148780717889E-9</v>
      </c>
      <c r="Z1085" s="3">
        <v>5.0525154979914467E-9</v>
      </c>
      <c r="AA1085" s="3">
        <v>4.4462136382324724E-9</v>
      </c>
      <c r="AB1085" s="3">
        <v>6.8714210772683681E-9</v>
      </c>
      <c r="AC1085" s="3">
        <v>9.9029303760632348E-9</v>
      </c>
      <c r="AD1085" s="3">
        <v>7.0735216971880251E-9</v>
      </c>
      <c r="AE1085" s="3">
        <v>3.2336099187145258E-9</v>
      </c>
      <c r="AF1085" s="3">
        <v>5.8609179776700781E-9</v>
      </c>
    </row>
    <row r="1086" spans="9:32" x14ac:dyDescent="0.2">
      <c r="I1086" s="3">
        <v>1.2624449898987001E-4</v>
      </c>
      <c r="J1086" s="3" t="str">
        <v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</v>
      </c>
      <c r="K1086" s="3">
        <v>100.94374999999999</v>
      </c>
      <c r="L1086" s="3">
        <v>1.2506420554999196E-6</v>
      </c>
      <c r="M1086" s="3">
        <v>5.2164423587066514E-8</v>
      </c>
      <c r="N1086" s="3">
        <v>6.5205529483833143E-9</v>
      </c>
      <c r="O1086" s="3">
        <v>3.1298654152239902E-8</v>
      </c>
      <c r="P1086" s="3">
        <v>2.4778101203856595E-8</v>
      </c>
      <c r="Q1086" s="3">
        <v>7.8246635380599774E-8</v>
      </c>
      <c r="R1086" s="3">
        <v>1.5649327076119955E-7</v>
      </c>
      <c r="S1086" s="3">
        <v>9.1287741277366408E-9</v>
      </c>
      <c r="T1086" s="3">
        <v>3.5210985921269895E-8</v>
      </c>
      <c r="U1086" s="3">
        <v>5.8684976535449824E-8</v>
      </c>
      <c r="V1086" s="3">
        <v>8.7375409508336409E-8</v>
      </c>
      <c r="W1086" s="3">
        <v>1.3041105896766629E-8</v>
      </c>
      <c r="X1086" s="3">
        <v>1.8779192491343944E-7</v>
      </c>
      <c r="Y1086" s="3">
        <v>5.8684976535449824E-8</v>
      </c>
      <c r="Z1086" s="3">
        <v>7.9550745970276423E-8</v>
      </c>
      <c r="AA1086" s="3">
        <v>1.8257548255473282E-8</v>
      </c>
      <c r="AB1086" s="3">
        <v>1.7996726137537944E-7</v>
      </c>
      <c r="AC1086" s="3">
        <v>1.1997817425025296E-7</v>
      </c>
      <c r="AD1086" s="3">
        <v>3.6515096510946563E-8</v>
      </c>
      <c r="AE1086" s="3">
        <v>1.3041105896766629E-9</v>
      </c>
      <c r="AF1086" s="3">
        <v>1.5649327076119951E-8</v>
      </c>
    </row>
    <row r="1087" spans="9:32" x14ac:dyDescent="0.2">
      <c r="I1087" s="3">
        <v>2.7500554355886298E-6</v>
      </c>
      <c r="J1087" s="3" t="str">
        <v>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</v>
      </c>
      <c r="K1087" s="3">
        <v>75.33601000000003</v>
      </c>
      <c r="L1087" s="3">
        <v>3.6503863631597012E-8</v>
      </c>
      <c r="M1087" s="3">
        <v>1.1284038216876974E-9</v>
      </c>
      <c r="N1087" s="3">
        <v>1.6926057325315463E-10</v>
      </c>
      <c r="O1087" s="3">
        <v>2.9902701274723981E-9</v>
      </c>
      <c r="P1087" s="3">
        <v>2.6517489809660891E-9</v>
      </c>
      <c r="Q1087" s="3">
        <v>1.9747066879534704E-9</v>
      </c>
      <c r="R1087" s="3">
        <v>1.1284038216876974E-9</v>
      </c>
      <c r="S1087" s="3">
        <v>7.334624840970034E-10</v>
      </c>
      <c r="T1087" s="3">
        <v>3.1031105096411679E-9</v>
      </c>
      <c r="U1087" s="3">
        <v>3.3852114650630923E-9</v>
      </c>
      <c r="V1087" s="3">
        <v>4.0622537580757106E-9</v>
      </c>
      <c r="W1087" s="3">
        <v>1.0719836306033125E-9</v>
      </c>
      <c r="X1087" s="3">
        <v>2.9902701274723981E-9</v>
      </c>
      <c r="Y1087" s="3">
        <v>9.5914324843454276E-10</v>
      </c>
      <c r="Z1087" s="3">
        <v>1.0155634395189277E-9</v>
      </c>
      <c r="AA1087" s="3">
        <v>1.4669249681940068E-9</v>
      </c>
      <c r="AB1087" s="3">
        <v>3.9494133759069408E-9</v>
      </c>
      <c r="AC1087" s="3">
        <v>1.6361855414471613E-9</v>
      </c>
      <c r="AD1087" s="3">
        <v>9.0272305735015797E-10</v>
      </c>
      <c r="AE1087" s="3">
        <v>1.6926057325315463E-10</v>
      </c>
      <c r="AF1087" s="3">
        <v>1.0155634395189277E-9</v>
      </c>
    </row>
    <row r="1088" spans="9:32" x14ac:dyDescent="0.2">
      <c r="I1088" s="3">
        <v>3.2177828563853399E-5</v>
      </c>
      <c r="J1088" s="3" t="str">
        <v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</v>
      </c>
      <c r="K1088" s="3">
        <v>84.053650000000005</v>
      </c>
      <c r="L1088" s="3">
        <v>3.8282488105934006E-7</v>
      </c>
      <c r="M1088" s="3">
        <v>2.1669332890151322E-8</v>
      </c>
      <c r="N1088" s="3">
        <v>4.6434284764609981E-9</v>
      </c>
      <c r="O1088" s="3">
        <v>2.2701205884920438E-8</v>
      </c>
      <c r="P1088" s="3">
        <v>2.1669332890151322E-8</v>
      </c>
      <c r="Q1088" s="3">
        <v>1.5994031418921215E-8</v>
      </c>
      <c r="R1088" s="3">
        <v>2.4249015377074103E-8</v>
      </c>
      <c r="S1088" s="3">
        <v>1.3930285429382995E-8</v>
      </c>
      <c r="T1088" s="3">
        <v>2.3217142382304993E-8</v>
      </c>
      <c r="U1088" s="3">
        <v>3.5083681822149759E-8</v>
      </c>
      <c r="V1088" s="3">
        <v>3.5083681822149759E-8</v>
      </c>
      <c r="W1088" s="3">
        <v>9.2868569529219963E-9</v>
      </c>
      <c r="X1088" s="3">
        <v>1.9605586900613106E-8</v>
      </c>
      <c r="Y1088" s="3">
        <v>1.3930285429382995E-8</v>
      </c>
      <c r="Z1088" s="3">
        <v>1.2898412434613884E-8</v>
      </c>
      <c r="AA1088" s="3">
        <v>2.0637459895382212E-8</v>
      </c>
      <c r="AB1088" s="3">
        <v>3.198806283784243E-8</v>
      </c>
      <c r="AC1088" s="3">
        <v>2.4249015377074103E-8</v>
      </c>
      <c r="AD1088" s="3">
        <v>2.1669332890151322E-8</v>
      </c>
      <c r="AE1088" s="3">
        <v>2.0637459895382212E-9</v>
      </c>
      <c r="AF1088" s="3">
        <v>8.2549839581528848E-9</v>
      </c>
    </row>
    <row r="1089" spans="9:32" x14ac:dyDescent="0.2">
      <c r="I1089" s="3">
        <v>5.0399075756947702E-6</v>
      </c>
      <c r="J1089" s="3" t="str">
        <v>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</v>
      </c>
      <c r="K1089" s="3">
        <v>36.066839999999999</v>
      </c>
      <c r="L1089" s="3">
        <v>1.3973798579788998E-7</v>
      </c>
      <c r="M1089" s="3">
        <v>1.215112919981652E-8</v>
      </c>
      <c r="N1089" s="3">
        <v>1.3019066999803415E-9</v>
      </c>
      <c r="O1089" s="3">
        <v>4.7736578999279182E-9</v>
      </c>
      <c r="P1089" s="3">
        <v>4.3396889999344712E-9</v>
      </c>
      <c r="Q1089" s="3">
        <v>6.9435023998951542E-9</v>
      </c>
      <c r="R1089" s="3">
        <v>1.0849222499836178E-8</v>
      </c>
      <c r="S1089" s="3">
        <v>3.0377822999541301E-9</v>
      </c>
      <c r="T1089" s="3">
        <v>1.0415253599842732E-8</v>
      </c>
      <c r="U1089" s="3">
        <v>3.9057200999410242E-9</v>
      </c>
      <c r="V1089" s="3">
        <v>1.8226693799724777E-8</v>
      </c>
      <c r="W1089" s="3">
        <v>2.1698444999672356E-9</v>
      </c>
      <c r="X1089" s="3">
        <v>7.8114401998820483E-9</v>
      </c>
      <c r="Y1089" s="3">
        <v>7.8114401998820483E-9</v>
      </c>
      <c r="Z1089" s="3">
        <v>4.7736578999279182E-9</v>
      </c>
      <c r="AA1089" s="3">
        <v>5.6415956999148131E-9</v>
      </c>
      <c r="AB1089" s="3">
        <v>9.1133468998623886E-9</v>
      </c>
      <c r="AC1089" s="3">
        <v>1.0415253599842732E-8</v>
      </c>
      <c r="AD1089" s="3">
        <v>6.0755645999082602E-9</v>
      </c>
      <c r="AE1089" s="3">
        <v>4.3396889999344712E-9</v>
      </c>
      <c r="AF1089" s="3">
        <v>5.6415956999148131E-9</v>
      </c>
    </row>
    <row r="1090" spans="9:32" x14ac:dyDescent="0.2">
      <c r="I1090" s="3">
        <v>2.9983316760471E-5</v>
      </c>
      <c r="J1090" s="3" t="str">
        <v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</v>
      </c>
      <c r="K1090" s="3">
        <v>54.294109999999989</v>
      </c>
      <c r="L1090" s="3">
        <v>5.5223884801631351E-7</v>
      </c>
      <c r="M1090" s="3">
        <v>2.4993568552462463E-8</v>
      </c>
      <c r="N1090" s="3">
        <v>2.3803398621392825E-9</v>
      </c>
      <c r="O1090" s="3">
        <v>7.0220025933108833E-8</v>
      </c>
      <c r="P1090" s="3">
        <v>8.8072574899153453E-8</v>
      </c>
      <c r="Q1090" s="3">
        <v>1.7852548966044616E-8</v>
      </c>
      <c r="R1090" s="3">
        <v>1.7852548966044616E-8</v>
      </c>
      <c r="S1090" s="3">
        <v>9.52135944855713E-9</v>
      </c>
      <c r="T1090" s="3">
        <v>2.2613228690323185E-8</v>
      </c>
      <c r="U1090" s="3">
        <v>3.4514928001019595E-8</v>
      </c>
      <c r="V1090" s="3">
        <v>2.3803398621392826E-8</v>
      </c>
      <c r="W1090" s="3">
        <v>5.9508496553482064E-9</v>
      </c>
      <c r="X1090" s="3">
        <v>3.5705097932089232E-8</v>
      </c>
      <c r="Y1090" s="3">
        <v>1.5472209103905335E-8</v>
      </c>
      <c r="Z1090" s="3">
        <v>2.7373908414601748E-8</v>
      </c>
      <c r="AA1090" s="3">
        <v>3.9275607725298157E-8</v>
      </c>
      <c r="AB1090" s="3">
        <v>4.522645738064637E-8</v>
      </c>
      <c r="AC1090" s="3">
        <v>3.2134588138880313E-8</v>
      </c>
      <c r="AD1090" s="3">
        <v>2.4993568552462463E-8</v>
      </c>
      <c r="AE1090" s="3">
        <v>2.3803398621392825E-9</v>
      </c>
      <c r="AF1090" s="3">
        <v>1.1901699310696413E-8</v>
      </c>
    </row>
    <row r="1091" spans="9:32" x14ac:dyDescent="0.2">
      <c r="I1091" s="3">
        <v>6.5223296465303704E-5</v>
      </c>
      <c r="J1091" s="3" t="str">
        <v>MPQNDYIERHIKQHGKRLDHEERKRKREARESHKISERAQKLTGWKGKQFAKKRYAEKVSMRKKIKAHEQSKVKGSSKPLDTDGDALPTYLLDREQNNTAKAISSSIKQKRLEKADKFSVPLPKVRGISEEEMFKVIKTGKSRSKSWKRMITKHTFVGEGFTRRPVKMERIIRPSALRQKKANVTHPELGVTVFLPILAVKKNPQSPMYTQLGVLTKGTIIEVNVSELGMVTAGGKVVWGKYAQVTNEPDRDGCVNAVLLV</v>
      </c>
      <c r="K1091" s="3">
        <v>29.994559999999996</v>
      </c>
      <c r="L1091" s="3">
        <v>2.1745041922703222E-6</v>
      </c>
      <c r="M1091" s="3">
        <v>1.2497150530289209E-7</v>
      </c>
      <c r="N1091" s="3">
        <v>8.3314336868594712E-9</v>
      </c>
      <c r="O1091" s="3">
        <v>7.4982903181735243E-8</v>
      </c>
      <c r="P1091" s="3">
        <v>1.5829724005032996E-7</v>
      </c>
      <c r="Q1091" s="3">
        <v>4.9988602121156831E-8</v>
      </c>
      <c r="R1091" s="3">
        <v>1.4163437267661101E-7</v>
      </c>
      <c r="S1091" s="3">
        <v>5.8320035808016304E-8</v>
      </c>
      <c r="T1091" s="3">
        <v>1.1664007161603261E-7</v>
      </c>
      <c r="U1091" s="3">
        <v>3.0826304641380044E-7</v>
      </c>
      <c r="V1091" s="3">
        <v>1.4163437267661101E-7</v>
      </c>
      <c r="W1091" s="3">
        <v>5.8320035808016304E-8</v>
      </c>
      <c r="X1091" s="3">
        <v>6.665146949487577E-8</v>
      </c>
      <c r="Y1091" s="3">
        <v>9.9977204242313661E-8</v>
      </c>
      <c r="Z1091" s="3">
        <v>9.1645770555454188E-8</v>
      </c>
      <c r="AA1091" s="3">
        <v>1.6662867373718943E-7</v>
      </c>
      <c r="AB1091" s="3">
        <v>1.4163437267661101E-7</v>
      </c>
      <c r="AC1091" s="3">
        <v>1.2497150530289209E-7</v>
      </c>
      <c r="AD1091" s="3">
        <v>1.7496010742404893E-7</v>
      </c>
      <c r="AE1091" s="3">
        <v>2.4994301060578415E-8</v>
      </c>
      <c r="AF1091" s="3">
        <v>4.1657168434297358E-8</v>
      </c>
    </row>
    <row r="1092" spans="9:32" x14ac:dyDescent="0.2">
      <c r="I1092" s="3">
        <v>4.1489320826949001E-5</v>
      </c>
      <c r="J1092" s="3" t="str">
        <v>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</v>
      </c>
      <c r="K1092" s="3">
        <v>55.363809999999994</v>
      </c>
      <c r="L1092" s="3">
        <v>7.4939424918460286E-7</v>
      </c>
      <c r="M1092" s="3">
        <v>2.8518174387574738E-8</v>
      </c>
      <c r="N1092" s="3">
        <v>9.5060581291915789E-9</v>
      </c>
      <c r="O1092" s="3">
        <v>4.5945947624425972E-8</v>
      </c>
      <c r="P1092" s="3">
        <v>4.7530290645957896E-8</v>
      </c>
      <c r="Q1092" s="3">
        <v>4.5945947624425972E-8</v>
      </c>
      <c r="R1092" s="3">
        <v>4.5945947624425972E-8</v>
      </c>
      <c r="S1092" s="3">
        <v>2.8518174387574738E-8</v>
      </c>
      <c r="T1092" s="3">
        <v>4.436160460289404E-8</v>
      </c>
      <c r="U1092" s="3">
        <v>4.1192918559830178E-8</v>
      </c>
      <c r="V1092" s="3">
        <v>5.7036348775149477E-8</v>
      </c>
      <c r="W1092" s="3">
        <v>1.4259087193787369E-8</v>
      </c>
      <c r="X1092" s="3">
        <v>5.3867662732085621E-8</v>
      </c>
      <c r="Y1092" s="3">
        <v>3.0102517409106666E-8</v>
      </c>
      <c r="Z1092" s="3">
        <v>2.8518174387574738E-8</v>
      </c>
      <c r="AA1092" s="3">
        <v>2.3765145322978948E-8</v>
      </c>
      <c r="AB1092" s="3">
        <v>4.9114633667489834E-8</v>
      </c>
      <c r="AC1092" s="3">
        <v>5.0698976689021759E-8</v>
      </c>
      <c r="AD1092" s="3">
        <v>4.436160460289404E-8</v>
      </c>
      <c r="AE1092" s="3">
        <v>2.5349488344510879E-8</v>
      </c>
      <c r="AF1092" s="3">
        <v>3.4855546473702453E-8</v>
      </c>
    </row>
    <row r="1093" spans="9:32" x14ac:dyDescent="0.2">
      <c r="I1093" s="3">
        <v>4.5454564405349099E-5</v>
      </c>
      <c r="J1093" s="3" t="str">
        <v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</v>
      </c>
      <c r="K1093" s="3">
        <v>41.458460000000002</v>
      </c>
      <c r="L1093" s="3">
        <v>1.0963881534757707E-6</v>
      </c>
      <c r="M1093" s="3">
        <v>6.4840159614158481E-8</v>
      </c>
      <c r="N1093" s="3">
        <v>1.4736399912308746E-8</v>
      </c>
      <c r="O1093" s="3">
        <v>8.8418399473852488E-8</v>
      </c>
      <c r="P1093" s="3">
        <v>4.7156479719387987E-8</v>
      </c>
      <c r="Q1093" s="3">
        <v>5.3051039684311485E-8</v>
      </c>
      <c r="R1093" s="3">
        <v>6.7787439596620231E-8</v>
      </c>
      <c r="S1093" s="3">
        <v>2.6525519842155742E-8</v>
      </c>
      <c r="T1093" s="3">
        <v>6.1892879631696732E-8</v>
      </c>
      <c r="U1093" s="3">
        <v>5.0103759701849729E-8</v>
      </c>
      <c r="V1093" s="3">
        <v>7.9576559526467227E-8</v>
      </c>
      <c r="W1093" s="3">
        <v>8.8418399473852475E-9</v>
      </c>
      <c r="X1093" s="3">
        <v>5.3051039684311485E-8</v>
      </c>
      <c r="Y1093" s="3">
        <v>7.9576559526467227E-8</v>
      </c>
      <c r="Z1093" s="3">
        <v>7.073471957908198E-8</v>
      </c>
      <c r="AA1093" s="3">
        <v>4.4209199736926244E-8</v>
      </c>
      <c r="AB1093" s="3">
        <v>1.0020751940369946E-7</v>
      </c>
      <c r="AC1093" s="3">
        <v>5.5998319666773241E-8</v>
      </c>
      <c r="AD1093" s="3">
        <v>8.8418399473852488E-8</v>
      </c>
      <c r="AE1093" s="3">
        <v>8.8418399473852475E-9</v>
      </c>
      <c r="AF1093" s="3">
        <v>3.2420079807079241E-8</v>
      </c>
    </row>
    <row r="1094" spans="9:32" x14ac:dyDescent="0.2">
      <c r="I1094" s="3">
        <v>1.7084299229415501E-4</v>
      </c>
      <c r="J1094" s="3" t="str">
        <v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v>
      </c>
      <c r="K1094" s="3">
        <v>55.954250000000009</v>
      </c>
      <c r="L1094" s="3">
        <v>3.053262125650062E-6</v>
      </c>
      <c r="M1094" s="3">
        <v>1.5803634190735309E-7</v>
      </c>
      <c r="N1094" s="3">
        <v>1.8964361028882371E-8</v>
      </c>
      <c r="O1094" s="3">
        <v>1.9596506396511787E-7</v>
      </c>
      <c r="P1094" s="3">
        <v>1.5803634190735309E-7</v>
      </c>
      <c r="Q1094" s="3">
        <v>1.264290735258825E-7</v>
      </c>
      <c r="R1094" s="3">
        <v>1.1378616617329424E-7</v>
      </c>
      <c r="S1094" s="3">
        <v>5.0571629410352995E-8</v>
      </c>
      <c r="T1094" s="3">
        <v>1.5803634190735309E-7</v>
      </c>
      <c r="U1094" s="3">
        <v>2.5285814705176499E-7</v>
      </c>
      <c r="V1094" s="3">
        <v>3.7296576690135336E-7</v>
      </c>
      <c r="W1094" s="3">
        <v>7.5857444115529482E-8</v>
      </c>
      <c r="X1094" s="3">
        <v>1.5803634190735309E-7</v>
      </c>
      <c r="Y1094" s="3">
        <v>1.3907198087847073E-7</v>
      </c>
      <c r="Z1094" s="3">
        <v>1.327505272021766E-7</v>
      </c>
      <c r="AA1094" s="3">
        <v>1.4539343455476486E-7</v>
      </c>
      <c r="AB1094" s="3">
        <v>2.4653669337547086E-7</v>
      </c>
      <c r="AC1094" s="3">
        <v>1.9596506396511787E-7</v>
      </c>
      <c r="AD1094" s="3">
        <v>1.7700070293623546E-7</v>
      </c>
      <c r="AE1094" s="3">
        <v>4.4250175734058865E-8</v>
      </c>
      <c r="AF1094" s="3">
        <v>1.327505272021766E-7</v>
      </c>
    </row>
    <row r="1095" spans="9:32" x14ac:dyDescent="0.2">
      <c r="I1095" s="3">
        <v>2.37800810446118E-5</v>
      </c>
      <c r="J1095" s="3" t="str">
        <v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</v>
      </c>
      <c r="K1095" s="3">
        <v>52.233989999999991</v>
      </c>
      <c r="L1095" s="3">
        <v>4.552606654136857E-7</v>
      </c>
      <c r="M1095" s="3">
        <v>3.9462340976661978E-8</v>
      </c>
      <c r="N1095" s="3">
        <v>9.6249612138199937E-9</v>
      </c>
      <c r="O1095" s="3">
        <v>1.4437441820729991E-8</v>
      </c>
      <c r="P1095" s="3">
        <v>1.3474945699347991E-8</v>
      </c>
      <c r="Q1095" s="3">
        <v>2.4062403034549984E-8</v>
      </c>
      <c r="R1095" s="3">
        <v>2.8874883641459981E-8</v>
      </c>
      <c r="S1095" s="3">
        <v>6.7374728496739953E-9</v>
      </c>
      <c r="T1095" s="3">
        <v>4.4274821583571975E-8</v>
      </c>
      <c r="U1095" s="3">
        <v>2.2137410791785988E-8</v>
      </c>
      <c r="V1095" s="3">
        <v>6.7374728496739956E-8</v>
      </c>
      <c r="W1095" s="3">
        <v>7.6999689710559953E-9</v>
      </c>
      <c r="X1095" s="3">
        <v>1.6362434063493991E-8</v>
      </c>
      <c r="Y1095" s="3">
        <v>1.8287426306257987E-8</v>
      </c>
      <c r="Z1095" s="3">
        <v>1.2512449577965992E-8</v>
      </c>
      <c r="AA1095" s="3">
        <v>9.6249612138199937E-9</v>
      </c>
      <c r="AB1095" s="3">
        <v>3.2724868126987981E-8</v>
      </c>
      <c r="AC1095" s="3">
        <v>2.5024899155931984E-8</v>
      </c>
      <c r="AD1095" s="3">
        <v>3.7537348733897978E-8</v>
      </c>
      <c r="AE1095" s="3">
        <v>3.8499844855279977E-9</v>
      </c>
      <c r="AF1095" s="3">
        <v>2.1174914670403984E-8</v>
      </c>
    </row>
    <row r="1096" spans="9:32" x14ac:dyDescent="0.2">
      <c r="I1096" s="3">
        <v>3.4167564116482903E-5</v>
      </c>
      <c r="J1096" s="3" t="str">
        <v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</v>
      </c>
      <c r="K1096" s="3">
        <v>83.415970000000002</v>
      </c>
      <c r="L1096" s="3">
        <v>4.0960458910305668E-7</v>
      </c>
      <c r="M1096" s="3">
        <v>3.8604104480949039E-8</v>
      </c>
      <c r="N1096" s="3">
        <v>0</v>
      </c>
      <c r="O1096" s="3">
        <v>1.4037856174890559E-8</v>
      </c>
      <c r="P1096" s="3">
        <v>7.5202800936913719E-9</v>
      </c>
      <c r="Q1096" s="3">
        <v>5.5148720687070054E-9</v>
      </c>
      <c r="R1096" s="3">
        <v>2.2560840281074114E-8</v>
      </c>
      <c r="S1096" s="3">
        <v>7.5202800936913719E-9</v>
      </c>
      <c r="T1096" s="3">
        <v>1.6544616206121018E-8</v>
      </c>
      <c r="U1096" s="3">
        <v>2.3563544293566295E-8</v>
      </c>
      <c r="V1096" s="3">
        <v>2.456624830605848E-8</v>
      </c>
      <c r="W1096" s="3">
        <v>6.5175760811991886E-9</v>
      </c>
      <c r="X1096" s="3">
        <v>1.7547320218613199E-8</v>
      </c>
      <c r="Y1096" s="3">
        <v>9.174741714303472E-8</v>
      </c>
      <c r="Z1096" s="3">
        <v>1.052839213116792E-8</v>
      </c>
      <c r="AA1096" s="3">
        <v>9.525688118675735E-9</v>
      </c>
      <c r="AB1096" s="3">
        <v>6.3170352787007516E-8</v>
      </c>
      <c r="AC1096" s="3">
        <v>2.6070304324796754E-8</v>
      </c>
      <c r="AD1096" s="3">
        <v>2.2059488274828021E-8</v>
      </c>
      <c r="AE1096" s="3">
        <v>5.0135200624609142E-10</v>
      </c>
      <c r="AF1096" s="3">
        <v>1.5040560187382742E-9</v>
      </c>
    </row>
    <row r="1097" spans="9:32" x14ac:dyDescent="0.2">
      <c r="I1097" s="3">
        <v>4.21669316244963E-5</v>
      </c>
      <c r="J1097" s="3" t="str">
        <v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v>
      </c>
      <c r="K1097" s="3">
        <v>103.28052999999998</v>
      </c>
      <c r="L1097" s="3">
        <v>4.0827570912442363E-7</v>
      </c>
      <c r="M1097" s="3">
        <v>2.3479114262746409E-8</v>
      </c>
      <c r="N1097" s="3">
        <v>3.0435888859115714E-9</v>
      </c>
      <c r="O1097" s="3">
        <v>2.3913912675019488E-8</v>
      </c>
      <c r="P1097" s="3">
        <v>2.478350949956565E-8</v>
      </c>
      <c r="Q1097" s="3">
        <v>7.3915730086423877E-9</v>
      </c>
      <c r="R1097" s="3">
        <v>1.9565928552288674E-8</v>
      </c>
      <c r="S1097" s="3">
        <v>9.1307666577347145E-9</v>
      </c>
      <c r="T1097" s="3">
        <v>2.1305122201381002E-8</v>
      </c>
      <c r="U1097" s="3">
        <v>3.4783872981846527E-8</v>
      </c>
      <c r="V1097" s="3">
        <v>2.6957501560931061E-8</v>
      </c>
      <c r="W1097" s="3">
        <v>1.0000363482280877E-8</v>
      </c>
      <c r="X1097" s="3">
        <v>3.1305485683661872E-8</v>
      </c>
      <c r="Y1097" s="3">
        <v>2.9131493622296468E-8</v>
      </c>
      <c r="Z1097" s="3">
        <v>1.3043952368192448E-8</v>
      </c>
      <c r="AA1097" s="3">
        <v>1.3043952368192448E-8</v>
      </c>
      <c r="AB1097" s="3">
        <v>5.2175809472769791E-8</v>
      </c>
      <c r="AC1097" s="3">
        <v>3.3914276157300362E-8</v>
      </c>
      <c r="AD1097" s="3">
        <v>2.1305122201381002E-8</v>
      </c>
      <c r="AE1097" s="3">
        <v>2.1739920613654079E-9</v>
      </c>
      <c r="AF1097" s="3">
        <v>7.8263714209154679E-9</v>
      </c>
    </row>
    <row r="1098" spans="9:32" x14ac:dyDescent="0.2">
      <c r="I1098" s="3">
        <v>2.0357261800632902E-5</v>
      </c>
      <c r="J1098" s="3" t="str">
        <v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</v>
      </c>
      <c r="K1098" s="3">
        <v>46.913119999999992</v>
      </c>
      <c r="L1098" s="3">
        <v>4.3393536393727181E-7</v>
      </c>
      <c r="M1098" s="3">
        <v>2.6015309588565457E-8</v>
      </c>
      <c r="N1098" s="3">
        <v>1.9771635287309747E-8</v>
      </c>
      <c r="O1098" s="3">
        <v>2.6015309588565457E-8</v>
      </c>
      <c r="P1098" s="3">
        <v>2.4974697205022836E-8</v>
      </c>
      <c r="Q1098" s="3">
        <v>1.7690410520224508E-8</v>
      </c>
      <c r="R1098" s="3">
        <v>1.8731022903767129E-8</v>
      </c>
      <c r="S1098" s="3">
        <v>1.4568573369596655E-8</v>
      </c>
      <c r="T1098" s="3">
        <v>2.913714673919331E-8</v>
      </c>
      <c r="U1098" s="3">
        <v>3.0177759122735928E-8</v>
      </c>
      <c r="V1098" s="3">
        <v>2.8096534355650692E-8</v>
      </c>
      <c r="W1098" s="3">
        <v>9.3655114518835646E-9</v>
      </c>
      <c r="X1098" s="3">
        <v>2.0812247670852365E-8</v>
      </c>
      <c r="Y1098" s="3">
        <v>2.2893472437937603E-8</v>
      </c>
      <c r="Z1098" s="3">
        <v>1.7690410520224508E-8</v>
      </c>
      <c r="AA1098" s="3">
        <v>1.8731022903767129E-8</v>
      </c>
      <c r="AB1098" s="3">
        <v>4.8908782026503054E-8</v>
      </c>
      <c r="AC1098" s="3">
        <v>3.3299596273363781E-8</v>
      </c>
      <c r="AD1098" s="3">
        <v>1.3527960986054037E-8</v>
      </c>
      <c r="AE1098" s="3">
        <v>3.1218371506278545E-9</v>
      </c>
      <c r="AF1098" s="3">
        <v>1.0406123835426182E-8</v>
      </c>
    </row>
    <row r="1099" spans="9:32" x14ac:dyDescent="0.2">
      <c r="I1099" s="3">
        <v>7.6350183952580195E-6</v>
      </c>
      <c r="J1099" s="3" t="str">
        <v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</v>
      </c>
      <c r="K1099" s="3">
        <v>34.342299999999994</v>
      </c>
      <c r="L1099" s="3">
        <v>2.2232111405636841E-7</v>
      </c>
      <c r="M1099" s="3">
        <v>4.5997471873731395E-9</v>
      </c>
      <c r="N1099" s="3">
        <v>4.5997471873731395E-9</v>
      </c>
      <c r="O1099" s="3">
        <v>1.6099115155805988E-8</v>
      </c>
      <c r="P1099" s="3">
        <v>9.1994943747462791E-9</v>
      </c>
      <c r="Q1099" s="3">
        <v>1.6099115155805988E-8</v>
      </c>
      <c r="R1099" s="3">
        <v>1.1499367968432848E-8</v>
      </c>
      <c r="S1099" s="3">
        <v>6.8996207810597093E-9</v>
      </c>
      <c r="T1099" s="3">
        <v>1.6099115155805988E-8</v>
      </c>
      <c r="U1099" s="3">
        <v>1.6099115155805988E-8</v>
      </c>
      <c r="V1099" s="3">
        <v>1.5332490624577133E-8</v>
      </c>
      <c r="W1099" s="3">
        <v>3.8331226561442832E-9</v>
      </c>
      <c r="X1099" s="3">
        <v>8.4328698435174228E-9</v>
      </c>
      <c r="Y1099" s="3">
        <v>1.0732743437203992E-8</v>
      </c>
      <c r="Z1099" s="3">
        <v>1.3032617030890562E-8</v>
      </c>
      <c r="AA1099" s="3">
        <v>1.4565866093348275E-8</v>
      </c>
      <c r="AB1099" s="3">
        <v>1.9165613280721416E-8</v>
      </c>
      <c r="AC1099" s="3">
        <v>1.1499367968432848E-8</v>
      </c>
      <c r="AD1099" s="3">
        <v>9.9661189059751354E-9</v>
      </c>
      <c r="AE1099" s="3">
        <v>7.6662453122885663E-10</v>
      </c>
      <c r="AF1099" s="3">
        <v>1.3799241562119419E-8</v>
      </c>
    </row>
    <row r="1100" spans="9:32" x14ac:dyDescent="0.2">
      <c r="I1100" s="3">
        <v>8.0690980783323905E-6</v>
      </c>
      <c r="J1100" s="3" t="str">
        <v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</v>
      </c>
      <c r="K1100" s="3">
        <v>55.58095999999999</v>
      </c>
      <c r="L1100" s="3">
        <v>1.4517737869825193E-7</v>
      </c>
      <c r="M1100" s="3">
        <v>6.7592706681372358E-9</v>
      </c>
      <c r="N1100" s="3">
        <v>3.5265760007672534E-9</v>
      </c>
      <c r="O1100" s="3">
        <v>9.9919653355072174E-9</v>
      </c>
      <c r="P1100" s="3">
        <v>1.2636897336082659E-8</v>
      </c>
      <c r="Q1100" s="3">
        <v>7.3470333349317771E-9</v>
      </c>
      <c r="R1100" s="3">
        <v>1.0873609335699031E-8</v>
      </c>
      <c r="S1100" s="3">
        <v>3.2326946673699824E-9</v>
      </c>
      <c r="T1100" s="3">
        <v>9.1103213353154043E-9</v>
      </c>
      <c r="U1100" s="3">
        <v>5.8776266679454219E-9</v>
      </c>
      <c r="V1100" s="3">
        <v>1.1461372002493573E-8</v>
      </c>
      <c r="W1100" s="3">
        <v>2.9388133339727109E-9</v>
      </c>
      <c r="X1100" s="3">
        <v>7.9347960017263201E-9</v>
      </c>
      <c r="Y1100" s="3">
        <v>6.1715080013426929E-9</v>
      </c>
      <c r="Z1100" s="3">
        <v>4.9959826677536087E-9</v>
      </c>
      <c r="AA1100" s="3">
        <v>5.8776266679454219E-9</v>
      </c>
      <c r="AB1100" s="3">
        <v>1.3812422669671741E-8</v>
      </c>
      <c r="AC1100" s="3">
        <v>5.5837453345481508E-9</v>
      </c>
      <c r="AD1100" s="3">
        <v>1.0873609335699031E-8</v>
      </c>
      <c r="AE1100" s="3">
        <v>2.0571693337808978E-9</v>
      </c>
      <c r="AF1100" s="3">
        <v>4.1143386675617956E-9</v>
      </c>
    </row>
    <row r="1101" spans="9:32" x14ac:dyDescent="0.2">
      <c r="I1101" s="3">
        <v>1.4893714243627E-4</v>
      </c>
      <c r="J1101" s="3" t="str">
        <v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</v>
      </c>
      <c r="K1101" s="3">
        <v>73.172719999999998</v>
      </c>
      <c r="L1101" s="3">
        <v>2.0354189708441891E-6</v>
      </c>
      <c r="M1101" s="3">
        <v>1.3444395659953938E-7</v>
      </c>
      <c r="N1101" s="3">
        <v>0</v>
      </c>
      <c r="O1101" s="3">
        <v>1.3444395659953938E-7</v>
      </c>
      <c r="P1101" s="3">
        <v>1.9072282215283494E-7</v>
      </c>
      <c r="Q1101" s="3">
        <v>7.5038487404394076E-8</v>
      </c>
      <c r="R1101" s="3">
        <v>1.1568433474844085E-7</v>
      </c>
      <c r="S1101" s="3">
        <v>3.7519243702197038E-8</v>
      </c>
      <c r="T1101" s="3">
        <v>1.0005131653919209E-7</v>
      </c>
      <c r="U1101" s="3">
        <v>2.0948244400393343E-7</v>
      </c>
      <c r="V1101" s="3">
        <v>1.3757056024138912E-7</v>
      </c>
      <c r="W1101" s="3">
        <v>2.1886225492948271E-8</v>
      </c>
      <c r="X1101" s="3">
        <v>8.4418298329943319E-8</v>
      </c>
      <c r="Y1101" s="3">
        <v>1.2819074931583985E-7</v>
      </c>
      <c r="Z1101" s="3">
        <v>7.5038487404394076E-8</v>
      </c>
      <c r="AA1101" s="3">
        <v>7.5038487404394076E-8</v>
      </c>
      <c r="AB1101" s="3">
        <v>1.9072282215283494E-7</v>
      </c>
      <c r="AC1101" s="3">
        <v>1.1255773110659111E-7</v>
      </c>
      <c r="AD1101" s="3">
        <v>1.4069716388323888E-7</v>
      </c>
      <c r="AE1101" s="3">
        <v>2.8139432776647778E-8</v>
      </c>
      <c r="AF1101" s="3">
        <v>4.3772450985896542E-8</v>
      </c>
    </row>
    <row r="1102" spans="9:32" x14ac:dyDescent="0.2">
      <c r="I1102" s="3">
        <v>9.3090083784886605E-4</v>
      </c>
      <c r="J1102" s="3" t="str">
        <v>MAISKNLPILKNHFRKHWQERVKVHFDQAGKKVSRRNARAARAAKIAPRPLDLLRPVVRAPTVKYNRKVRAGRGFTLAEVKAAGLTAAYARTIGIAVDHRRQNRNQEIFDANVQRLKEYQSKIIVFPRDGKAPEAEQVLSAAATFPIAQPATDVEARAVQDNGESAFRTLRLARSEKKFRGIREKRAREKAEAEAEKKK</v>
      </c>
      <c r="K1102" s="3">
        <v>22.730929999999997</v>
      </c>
      <c r="L1102" s="3">
        <v>4.0953046701074972E-5</v>
      </c>
      <c r="M1102" s="3">
        <v>6.7912087494244928E-6</v>
      </c>
      <c r="N1102" s="3">
        <v>0</v>
      </c>
      <c r="O1102" s="3">
        <v>1.4405594316961047E-6</v>
      </c>
      <c r="P1102" s="3">
        <v>2.8811188633922095E-6</v>
      </c>
      <c r="Q1102" s="3">
        <v>1.6463536362241194E-6</v>
      </c>
      <c r="R1102" s="3">
        <v>1.6463536362241194E-6</v>
      </c>
      <c r="S1102" s="3">
        <v>8.2317681811205969E-7</v>
      </c>
      <c r="T1102" s="3">
        <v>2.0579420452801491E-6</v>
      </c>
      <c r="U1102" s="3">
        <v>4.1158840905602983E-6</v>
      </c>
      <c r="V1102" s="3">
        <v>2.2637362498081644E-6</v>
      </c>
      <c r="W1102" s="3">
        <v>2.0579420452801492E-7</v>
      </c>
      <c r="X1102" s="3">
        <v>1.6463536362241194E-6</v>
      </c>
      <c r="Y1102" s="3">
        <v>1.8521478407521343E-6</v>
      </c>
      <c r="Z1102" s="3">
        <v>1.8521478407521343E-6</v>
      </c>
      <c r="AA1102" s="3">
        <v>5.3506493177283883E-6</v>
      </c>
      <c r="AB1102" s="3">
        <v>1.2347652271680899E-6</v>
      </c>
      <c r="AC1102" s="3">
        <v>1.4405594316961047E-6</v>
      </c>
      <c r="AD1102" s="3">
        <v>2.8811188633922095E-6</v>
      </c>
      <c r="AE1102" s="3">
        <v>2.0579420452801492E-7</v>
      </c>
      <c r="AF1102" s="3">
        <v>6.1738261358404493E-7</v>
      </c>
    </row>
    <row r="1103" spans="9:32" x14ac:dyDescent="0.2">
      <c r="I1103" s="3">
        <v>5.0653022411678598E-3</v>
      </c>
      <c r="J1103" s="3" t="str">
        <v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v>
      </c>
      <c r="K1103" s="3">
        <v>42.03528</v>
      </c>
      <c r="L1103" s="3">
        <v>1.2050121329435321E-4</v>
      </c>
      <c r="M1103" s="3">
        <v>8.3547507884084891E-6</v>
      </c>
      <c r="N1103" s="3">
        <v>1.2853462751397677E-6</v>
      </c>
      <c r="O1103" s="3">
        <v>6.4267313756988384E-6</v>
      </c>
      <c r="P1103" s="3">
        <v>8.6760873571934306E-6</v>
      </c>
      <c r="Q1103" s="3">
        <v>4.4987119629891869E-6</v>
      </c>
      <c r="R1103" s="3">
        <v>9.3187604947633153E-6</v>
      </c>
      <c r="S1103" s="3">
        <v>3.2133656878494192E-6</v>
      </c>
      <c r="T1103" s="3">
        <v>9.6400970635482568E-6</v>
      </c>
      <c r="U1103" s="3">
        <v>5.7840582381289546E-6</v>
      </c>
      <c r="V1103" s="3">
        <v>8.0334142196235476E-6</v>
      </c>
      <c r="W1103" s="3">
        <v>5.1413851005590707E-6</v>
      </c>
      <c r="X1103" s="3">
        <v>2.8920291190644773E-6</v>
      </c>
      <c r="Y1103" s="3">
        <v>6.1053948069138961E-6</v>
      </c>
      <c r="Z1103" s="3">
        <v>4.4987119629891869E-6</v>
      </c>
      <c r="AA1103" s="3">
        <v>5.7840582381289546E-6</v>
      </c>
      <c r="AB1103" s="3">
        <v>9.9614336323331983E-6</v>
      </c>
      <c r="AC1103" s="3">
        <v>6.7480679444837791E-6</v>
      </c>
      <c r="AD1103" s="3">
        <v>8.3547507884084891E-6</v>
      </c>
      <c r="AE1103" s="3">
        <v>1.2853462751397677E-6</v>
      </c>
      <c r="AF1103" s="3">
        <v>4.4987119629891869E-6</v>
      </c>
    </row>
    <row r="1104" spans="9:32" x14ac:dyDescent="0.2">
      <c r="I1104" s="3">
        <v>8.3008467824840402E-6</v>
      </c>
      <c r="J1104" s="3" t="str">
        <v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</v>
      </c>
      <c r="K1104" s="3">
        <v>197.86008000000001</v>
      </c>
      <c r="L1104" s="3">
        <v>4.1953115466667355E-8</v>
      </c>
      <c r="M1104" s="3">
        <v>2.0400542418001858E-9</v>
      </c>
      <c r="N1104" s="3">
        <v>4.8001276277651431E-10</v>
      </c>
      <c r="O1104" s="3">
        <v>2.6640708334096547E-9</v>
      </c>
      <c r="P1104" s="3">
        <v>2.3760631757437457E-9</v>
      </c>
      <c r="Q1104" s="3">
        <v>1.8720497748284058E-9</v>
      </c>
      <c r="R1104" s="3">
        <v>2.2800606231884429E-9</v>
      </c>
      <c r="S1104" s="3">
        <v>7.6802042044242294E-10</v>
      </c>
      <c r="T1104" s="3">
        <v>3.1680842343249946E-9</v>
      </c>
      <c r="U1104" s="3">
        <v>2.5920689189931775E-9</v>
      </c>
      <c r="V1104" s="3">
        <v>4.944131456598098E-9</v>
      </c>
      <c r="W1104" s="3">
        <v>8.6402297299772578E-10</v>
      </c>
      <c r="X1104" s="3">
        <v>2.1600574324943143E-9</v>
      </c>
      <c r="Y1104" s="3">
        <v>1.7280459459954516E-9</v>
      </c>
      <c r="Z1104" s="3">
        <v>1.4160376501907173E-9</v>
      </c>
      <c r="AA1104" s="3">
        <v>1.7280459459954516E-9</v>
      </c>
      <c r="AB1104" s="3">
        <v>4.5361206082380601E-9</v>
      </c>
      <c r="AC1104" s="3">
        <v>2.2800606231884429E-9</v>
      </c>
      <c r="AD1104" s="3">
        <v>2.1600574324943143E-9</v>
      </c>
      <c r="AE1104" s="3">
        <v>4.5601212463768865E-10</v>
      </c>
      <c r="AF1104" s="3">
        <v>1.440038288329543E-9</v>
      </c>
    </row>
    <row r="1105" spans="9:32" x14ac:dyDescent="0.2">
      <c r="I1105" s="3">
        <v>4.1298544494133603E-3</v>
      </c>
      <c r="J1105" s="3" t="str">
        <v>MSDEEHTFETADAGSSATYPMQCSALRKNGFVVIKSRPCKIVDMSTSKTGKHGHAKVHLVAIDIFTGKKLEDLSPSTHNMEVPVVKRNEYQLLDIDDGFLSLMNMDGDTKDDVKAPEGELGDSLQTAFDEGKDLMVTIISAMGEEAAISFKEAARTD</v>
      </c>
      <c r="K1105" s="3">
        <v>17.242100000000001</v>
      </c>
      <c r="L1105" s="3">
        <v>2.3952154606534935E-4</v>
      </c>
      <c r="M1105" s="3">
        <v>1.983299426018816E-5</v>
      </c>
      <c r="N1105" s="3">
        <v>3.0512298861827943E-6</v>
      </c>
      <c r="O1105" s="3">
        <v>2.4409839089462354E-5</v>
      </c>
      <c r="P1105" s="3">
        <v>1.8307379317096765E-5</v>
      </c>
      <c r="Q1105" s="3">
        <v>9.1536896585483824E-6</v>
      </c>
      <c r="R1105" s="3">
        <v>1.6781764374005369E-5</v>
      </c>
      <c r="S1105" s="3">
        <v>7.6280747154569859E-6</v>
      </c>
      <c r="T1105" s="3">
        <v>1.2204919544731177E-5</v>
      </c>
      <c r="U1105" s="3">
        <v>1.983299426018816E-5</v>
      </c>
      <c r="V1105" s="3">
        <v>1.6781764374005369E-5</v>
      </c>
      <c r="W1105" s="3">
        <v>1.2204919544731177E-5</v>
      </c>
      <c r="X1105" s="3">
        <v>6.1024597723655885E-6</v>
      </c>
      <c r="Y1105" s="3">
        <v>7.6280747154569859E-6</v>
      </c>
      <c r="Z1105" s="3">
        <v>4.5768448292741912E-6</v>
      </c>
      <c r="AA1105" s="3">
        <v>6.1024597723655885E-6</v>
      </c>
      <c r="AB1105" s="3">
        <v>1.983299426018816E-5</v>
      </c>
      <c r="AC1105" s="3">
        <v>1.6781764374005369E-5</v>
      </c>
      <c r="AD1105" s="3">
        <v>1.5256149430913972E-5</v>
      </c>
      <c r="AE1105" s="3">
        <v>0</v>
      </c>
      <c r="AF1105" s="3">
        <v>3.0512298861827943E-6</v>
      </c>
    </row>
    <row r="1106" spans="9:32" x14ac:dyDescent="0.2">
      <c r="I1106" s="3">
        <v>3.19594692641454E-6</v>
      </c>
      <c r="J1106" s="3" t="str">
        <v>MSDEEHTFENADAGASATYPMQCSALRKNGFVVIKGRPCKIVDMSTSKTGKHGHAKVHLVTLDIFTGKKLEDLSPSTHNLEVPFVKRSEYQLLDIDDGYLSLMTMDGETKDDVKAPEGELGDSMQAAFDEGKDLMVTIISAMGEEAAISFKEAPRSD</v>
      </c>
      <c r="K1106" s="3">
        <v>17.259139999999995</v>
      </c>
      <c r="L1106" s="3">
        <v>1.8517417011592355E-7</v>
      </c>
      <c r="M1106" s="3">
        <v>1.5332893066923605E-8</v>
      </c>
      <c r="N1106" s="3">
        <v>2.3589066256805548E-9</v>
      </c>
      <c r="O1106" s="3">
        <v>1.7691799692604159E-8</v>
      </c>
      <c r="P1106" s="3">
        <v>1.5332893066923605E-8</v>
      </c>
      <c r="Q1106" s="3">
        <v>7.0767198770416653E-9</v>
      </c>
      <c r="R1106" s="3">
        <v>1.4153439754083331E-8</v>
      </c>
      <c r="S1106" s="3">
        <v>5.8972665642013862E-9</v>
      </c>
      <c r="T1106" s="3">
        <v>8.2561731898819419E-9</v>
      </c>
      <c r="U1106" s="3">
        <v>1.5332893066923605E-8</v>
      </c>
      <c r="V1106" s="3">
        <v>1.4153439754083331E-8</v>
      </c>
      <c r="W1106" s="3">
        <v>9.4356265027222193E-9</v>
      </c>
      <c r="X1106" s="3">
        <v>3.5383599385208326E-9</v>
      </c>
      <c r="Y1106" s="3">
        <v>7.0767198770416653E-9</v>
      </c>
      <c r="Z1106" s="3">
        <v>3.5383599385208326E-9</v>
      </c>
      <c r="AA1106" s="3">
        <v>4.7178132513611096E-9</v>
      </c>
      <c r="AB1106" s="3">
        <v>1.5332893066923605E-8</v>
      </c>
      <c r="AC1106" s="3">
        <v>1.1794533128402772E-8</v>
      </c>
      <c r="AD1106" s="3">
        <v>1.0615079815562497E-8</v>
      </c>
      <c r="AE1106" s="3">
        <v>0</v>
      </c>
      <c r="AF1106" s="3">
        <v>3.5383599385208326E-9</v>
      </c>
    </row>
    <row r="1107" spans="9:32" x14ac:dyDescent="0.2">
      <c r="I1107" s="3">
        <v>4.3090652945211501E-4</v>
      </c>
      <c r="J1107" s="3" t="str">
        <v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</v>
      </c>
      <c r="K1107" s="3">
        <v>68.94189999999999</v>
      </c>
      <c r="L1107" s="3">
        <v>6.2502850871837747E-6</v>
      </c>
      <c r="M1107" s="3">
        <v>3.5980259547932914E-7</v>
      </c>
      <c r="N1107" s="3">
        <v>1.4392103819173164E-7</v>
      </c>
      <c r="O1107" s="3">
        <v>3.8036274379243368E-7</v>
      </c>
      <c r="P1107" s="3">
        <v>3.5980259547932914E-7</v>
      </c>
      <c r="Q1107" s="3">
        <v>2.9812215054001557E-7</v>
      </c>
      <c r="R1107" s="3">
        <v>3.7008266963588138E-7</v>
      </c>
      <c r="S1107" s="3">
        <v>9.2520667408970345E-8</v>
      </c>
      <c r="T1107" s="3">
        <v>5.6540407861037437E-7</v>
      </c>
      <c r="U1107" s="3">
        <v>5.2428378198416529E-7</v>
      </c>
      <c r="V1107" s="3">
        <v>5.9624430108003115E-7</v>
      </c>
      <c r="W1107" s="3">
        <v>1.028007415655226E-7</v>
      </c>
      <c r="X1107" s="3">
        <v>2.6728192807035879E-7</v>
      </c>
      <c r="Y1107" s="3">
        <v>3.495225213227769E-7</v>
      </c>
      <c r="Z1107" s="3">
        <v>2.8784207638346328E-7</v>
      </c>
      <c r="AA1107" s="3">
        <v>3.392424471662246E-7</v>
      </c>
      <c r="AB1107" s="3">
        <v>3.8036274379243368E-7</v>
      </c>
      <c r="AC1107" s="3">
        <v>2.4672177975725425E-7</v>
      </c>
      <c r="AD1107" s="3">
        <v>4.1120296626209041E-7</v>
      </c>
      <c r="AE1107" s="3">
        <v>1.0280074156552261E-8</v>
      </c>
      <c r="AF1107" s="3">
        <v>1.6448118650483618E-7</v>
      </c>
    </row>
    <row r="1108" spans="9:32" x14ac:dyDescent="0.2">
      <c r="I1108" s="3">
        <v>2.3857579339525099E-5</v>
      </c>
      <c r="J1108" s="3" t="str">
        <v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</v>
      </c>
      <c r="K1108" s="3">
        <v>89.280549999999991</v>
      </c>
      <c r="L1108" s="3">
        <v>2.6722034462741441E-7</v>
      </c>
      <c r="M1108" s="3">
        <v>1.4170775851453795E-8</v>
      </c>
      <c r="N1108" s="3">
        <v>2.6991954002769133E-9</v>
      </c>
      <c r="O1108" s="3">
        <v>1.7544770101799936E-8</v>
      </c>
      <c r="P1108" s="3">
        <v>2.5642356302630674E-8</v>
      </c>
      <c r="Q1108" s="3">
        <v>5.7357902255884403E-9</v>
      </c>
      <c r="R1108" s="3">
        <v>1.1808979876211497E-8</v>
      </c>
      <c r="S1108" s="3">
        <v>5.3983908005538266E-9</v>
      </c>
      <c r="T1108" s="3">
        <v>1.5520373551592252E-8</v>
      </c>
      <c r="U1108" s="3">
        <v>2.6654554577734518E-8</v>
      </c>
      <c r="V1108" s="3">
        <v>2.0243965502076852E-8</v>
      </c>
      <c r="W1108" s="3">
        <v>5.3983908005538266E-9</v>
      </c>
      <c r="X1108" s="3">
        <v>2.1256163777180692E-8</v>
      </c>
      <c r="Y1108" s="3">
        <v>1.1808979876211497E-8</v>
      </c>
      <c r="Z1108" s="3">
        <v>6.4105890756576686E-9</v>
      </c>
      <c r="AA1108" s="3">
        <v>8.4349856258653532E-9</v>
      </c>
      <c r="AB1108" s="3">
        <v>3.3065143653392184E-8</v>
      </c>
      <c r="AC1108" s="3">
        <v>1.4845574701523023E-8</v>
      </c>
      <c r="AD1108" s="3">
        <v>1.0459382176073039E-8</v>
      </c>
      <c r="AE1108" s="3">
        <v>1.686997125173071E-9</v>
      </c>
      <c r="AF1108" s="3">
        <v>8.4349856258653532E-9</v>
      </c>
    </row>
    <row r="1109" spans="9:32" x14ac:dyDescent="0.2">
      <c r="I1109" s="3">
        <v>1.7172600150735499E-5</v>
      </c>
      <c r="J1109" s="3" t="str">
        <v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</v>
      </c>
      <c r="K1109" s="3">
        <v>41.104749999999996</v>
      </c>
      <c r="L1109" s="3">
        <v>4.1777653800924469E-7</v>
      </c>
      <c r="M1109" s="3">
        <v>2.3670058810722079E-8</v>
      </c>
      <c r="N1109" s="3">
        <v>7.1010176432166227E-9</v>
      </c>
      <c r="O1109" s="3">
        <v>2.4853561751258182E-8</v>
      </c>
      <c r="P1109" s="3">
        <v>2.8404070572866491E-8</v>
      </c>
      <c r="Q1109" s="3">
        <v>2.1303052929649873E-8</v>
      </c>
      <c r="R1109" s="3">
        <v>1.6569041167505455E-8</v>
      </c>
      <c r="S1109" s="3">
        <v>1.4202035286433245E-8</v>
      </c>
      <c r="T1109" s="3">
        <v>3.7872094097155328E-8</v>
      </c>
      <c r="U1109" s="3">
        <v>2.6037064691794285E-8</v>
      </c>
      <c r="V1109" s="3">
        <v>4.142260291876364E-8</v>
      </c>
      <c r="W1109" s="3">
        <v>1.0651526464824937E-8</v>
      </c>
      <c r="X1109" s="3">
        <v>1.6569041167505455E-8</v>
      </c>
      <c r="Y1109" s="3">
        <v>2.8404070572866491E-8</v>
      </c>
      <c r="Z1109" s="3">
        <v>1.4202035286433245E-8</v>
      </c>
      <c r="AA1109" s="3">
        <v>2.4853561751258182E-8</v>
      </c>
      <c r="AB1109" s="3">
        <v>2.4853561751258182E-8</v>
      </c>
      <c r="AC1109" s="3">
        <v>1.8936047048577664E-8</v>
      </c>
      <c r="AD1109" s="3">
        <v>1.7752544108041561E-8</v>
      </c>
      <c r="AE1109" s="3">
        <v>3.5505088216083113E-9</v>
      </c>
      <c r="AF1109" s="3">
        <v>1.6569041167505455E-8</v>
      </c>
    </row>
    <row r="1110" spans="9:32" x14ac:dyDescent="0.2">
      <c r="I1110" s="3">
        <v>1.8123799091954102E-5</v>
      </c>
      <c r="J1110" s="3" t="str">
        <v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</v>
      </c>
      <c r="K1110" s="3">
        <v>43.02996000000001</v>
      </c>
      <c r="L1110" s="3">
        <v>4.2119023796336545E-7</v>
      </c>
      <c r="M1110" s="3">
        <v>2.174623511223898E-8</v>
      </c>
      <c r="N1110" s="3">
        <v>6.8672321407070451E-9</v>
      </c>
      <c r="O1110" s="3">
        <v>2.9758005943063864E-8</v>
      </c>
      <c r="P1110" s="3">
        <v>3.2047083323299545E-8</v>
      </c>
      <c r="Q1110" s="3">
        <v>1.6023541661649772E-8</v>
      </c>
      <c r="R1110" s="3">
        <v>1.2589925591296248E-8</v>
      </c>
      <c r="S1110" s="3">
        <v>1.144538690117841E-8</v>
      </c>
      <c r="T1110" s="3">
        <v>3.2047083323299545E-8</v>
      </c>
      <c r="U1110" s="3">
        <v>2.8613467252946024E-8</v>
      </c>
      <c r="V1110" s="3">
        <v>4.6926086294831477E-8</v>
      </c>
      <c r="W1110" s="3">
        <v>1.7168080351767612E-8</v>
      </c>
      <c r="X1110" s="3">
        <v>1.6023541661649772E-8</v>
      </c>
      <c r="Y1110" s="3">
        <v>2.5179851182592497E-8</v>
      </c>
      <c r="Z1110" s="3">
        <v>1.2589925591296248E-8</v>
      </c>
      <c r="AA1110" s="3">
        <v>1.9457157732003296E-8</v>
      </c>
      <c r="AB1110" s="3">
        <v>2.7468928562828181E-8</v>
      </c>
      <c r="AC1110" s="3">
        <v>2.0601696422121136E-8</v>
      </c>
      <c r="AD1110" s="3">
        <v>2.0601696422121136E-8</v>
      </c>
      <c r="AE1110" s="3">
        <v>6.8672321407070451E-9</v>
      </c>
      <c r="AF1110" s="3">
        <v>1.7168080351767612E-8</v>
      </c>
    </row>
    <row r="1111" spans="9:32" x14ac:dyDescent="0.2">
      <c r="I1111" s="3">
        <v>1.64309392316893E-5</v>
      </c>
      <c r="J1111" s="3" t="str">
        <v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</v>
      </c>
      <c r="K1111" s="3">
        <v>48.083019999999998</v>
      </c>
      <c r="L1111" s="3">
        <v>3.4172020043019973E-7</v>
      </c>
      <c r="M1111" s="3">
        <v>2.1723044526125168E-8</v>
      </c>
      <c r="N1111" s="3">
        <v>6.6840137003462048E-9</v>
      </c>
      <c r="O1111" s="3">
        <v>2.8407058226471371E-8</v>
      </c>
      <c r="P1111" s="3">
        <v>2.0887542813581893E-8</v>
      </c>
      <c r="Q1111" s="3">
        <v>1.754553596340879E-8</v>
      </c>
      <c r="R1111" s="3">
        <v>8.3550171254327564E-9</v>
      </c>
      <c r="S1111" s="3">
        <v>7.5195154128894806E-9</v>
      </c>
      <c r="T1111" s="3">
        <v>1.8381037675952064E-8</v>
      </c>
      <c r="U1111" s="3">
        <v>3.0078061651557922E-8</v>
      </c>
      <c r="V1111" s="3">
        <v>3.2584566789187748E-8</v>
      </c>
      <c r="W1111" s="3">
        <v>7.5195154128894806E-9</v>
      </c>
      <c r="X1111" s="3">
        <v>1.754553596340879E-8</v>
      </c>
      <c r="Y1111" s="3">
        <v>1.8381037675952064E-8</v>
      </c>
      <c r="Z1111" s="3">
        <v>1.336802740069241E-8</v>
      </c>
      <c r="AA1111" s="3">
        <v>2.0887542813581893E-8</v>
      </c>
      <c r="AB1111" s="3">
        <v>2.4229549663754993E-8</v>
      </c>
      <c r="AC1111" s="3">
        <v>1.336802740069241E-8</v>
      </c>
      <c r="AD1111" s="3">
        <v>1.5874532538322235E-8</v>
      </c>
      <c r="AE1111" s="3">
        <v>5.8485119878029298E-9</v>
      </c>
      <c r="AF1111" s="3">
        <v>1.2532525688149134E-8</v>
      </c>
    </row>
    <row r="1112" spans="9:32" x14ac:dyDescent="0.2">
      <c r="I1112" s="3">
        <v>1.2712123701243099E-5</v>
      </c>
      <c r="J1112" s="3" t="str">
        <v>MTVSTSKTPKKNIKYTLTHTLQKWKETLKKITHETLSSIDDSSGSDEKIEALFTVSQPAVVASKGIDRDSGASMSQVGGGVNSTLEMKLTDESEESSSANNTTTTASHTLSNSKKSTQNFENYNVVEERIKLAQKSKAPFCNAEKIWKRRRQLWTQPTEQSESANNDGVTRREIFQAIPQEYYARVYKKLVVDDKPLREPLNLEDALQVINAGWTETRKWANAAKGMP</v>
      </c>
      <c r="K1112" s="3">
        <v>25.759379999999993</v>
      </c>
      <c r="L1112" s="3">
        <v>4.9349494053207421E-7</v>
      </c>
      <c r="M1112" s="3">
        <v>3.6795675390549395E-8</v>
      </c>
      <c r="N1112" s="3">
        <v>2.164451493561729E-9</v>
      </c>
      <c r="O1112" s="3">
        <v>2.1644514935617291E-8</v>
      </c>
      <c r="P1112" s="3">
        <v>4.1124578377672851E-8</v>
      </c>
      <c r="Q1112" s="3">
        <v>8.657805974246916E-9</v>
      </c>
      <c r="R1112" s="3">
        <v>1.948006344205556E-8</v>
      </c>
      <c r="S1112" s="3">
        <v>6.4933544806851866E-9</v>
      </c>
      <c r="T1112" s="3">
        <v>2.1644514935617291E-8</v>
      </c>
      <c r="U1112" s="3">
        <v>4.9782384351919768E-8</v>
      </c>
      <c r="V1112" s="3">
        <v>3.2466772403425933E-8</v>
      </c>
      <c r="W1112" s="3">
        <v>8.657805974246916E-9</v>
      </c>
      <c r="X1112" s="3">
        <v>3.0302320909864209E-8</v>
      </c>
      <c r="Y1112" s="3">
        <v>1.7315611948493832E-8</v>
      </c>
      <c r="Z1112" s="3">
        <v>2.3808966429179019E-8</v>
      </c>
      <c r="AA1112" s="3">
        <v>2.1644514935617291E-8</v>
      </c>
      <c r="AB1112" s="3">
        <v>5.1946835845481493E-8</v>
      </c>
      <c r="AC1112" s="3">
        <v>4.9782384351919768E-8</v>
      </c>
      <c r="AD1112" s="3">
        <v>2.8137869416302477E-8</v>
      </c>
      <c r="AE1112" s="3">
        <v>1.0822257467808645E-8</v>
      </c>
      <c r="AF1112" s="3">
        <v>1.0822257467808645E-8</v>
      </c>
    </row>
    <row r="1113" spans="9:32" x14ac:dyDescent="0.2">
      <c r="I1113" s="3">
        <v>1.1519397625044399E-5</v>
      </c>
      <c r="J1113" s="3" t="str">
        <v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v>
      </c>
      <c r="K1113" s="3">
        <v>51.604249999999986</v>
      </c>
      <c r="L1113" s="3">
        <v>2.2322575417808423E-7</v>
      </c>
      <c r="M1113" s="3">
        <v>1.0280133416095985E-8</v>
      </c>
      <c r="N1113" s="3">
        <v>0</v>
      </c>
      <c r="O1113" s="3">
        <v>1.1748723904109696E-8</v>
      </c>
      <c r="P1113" s="3">
        <v>1.3706844554794644E-8</v>
      </c>
      <c r="Q1113" s="3">
        <v>6.853422277397322E-9</v>
      </c>
      <c r="R1113" s="3">
        <v>1.3217314392123407E-8</v>
      </c>
      <c r="S1113" s="3">
        <v>6.853422277397322E-9</v>
      </c>
      <c r="T1113" s="3">
        <v>1.664402553082207E-8</v>
      </c>
      <c r="U1113" s="3">
        <v>1.7133555693493307E-8</v>
      </c>
      <c r="V1113" s="3">
        <v>2.1539327157534443E-8</v>
      </c>
      <c r="W1113" s="3">
        <v>5.8743619520548479E-9</v>
      </c>
      <c r="X1113" s="3">
        <v>9.3010730907535089E-9</v>
      </c>
      <c r="Y1113" s="3">
        <v>1.3706844554794644E-8</v>
      </c>
      <c r="Z1113" s="3">
        <v>8.8115429280822719E-9</v>
      </c>
      <c r="AA1113" s="3">
        <v>1.3706844554794644E-8</v>
      </c>
      <c r="AB1113" s="3">
        <v>2.3007917645548155E-8</v>
      </c>
      <c r="AC1113" s="3">
        <v>1.3217314392123407E-8</v>
      </c>
      <c r="AD1113" s="3">
        <v>1.1259193741438459E-8</v>
      </c>
      <c r="AE1113" s="3">
        <v>1.468590488013712E-9</v>
      </c>
      <c r="AF1113" s="3">
        <v>4.895301626712373E-9</v>
      </c>
    </row>
    <row r="1114" spans="9:32" x14ac:dyDescent="0.2">
      <c r="I1114" s="3">
        <v>1.23270150080899E-6</v>
      </c>
      <c r="J1114" s="3" t="str">
        <v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</v>
      </c>
      <c r="K1114" s="3">
        <v>32.603609999999996</v>
      </c>
      <c r="L1114" s="3">
        <v>3.7808742676316827E-8</v>
      </c>
      <c r="M1114" s="3">
        <v>2.7859073550970294E-9</v>
      </c>
      <c r="N1114" s="3">
        <v>1.1939602950415841E-9</v>
      </c>
      <c r="O1114" s="3">
        <v>2.1225960800739272E-9</v>
      </c>
      <c r="P1114" s="3">
        <v>2.2552583350785479E-9</v>
      </c>
      <c r="Q1114" s="3">
        <v>1.3266225500462043E-9</v>
      </c>
      <c r="R1114" s="3">
        <v>2.6532451000924087E-9</v>
      </c>
      <c r="S1114" s="3">
        <v>1.8572715700646862E-9</v>
      </c>
      <c r="T1114" s="3">
        <v>1.724609315060066E-9</v>
      </c>
      <c r="U1114" s="3">
        <v>1.5919470600554453E-9</v>
      </c>
      <c r="V1114" s="3">
        <v>3.1838941201108906E-9</v>
      </c>
      <c r="W1114" s="3">
        <v>1.0612980400369636E-9</v>
      </c>
      <c r="X1114" s="3">
        <v>1.4592848050508248E-9</v>
      </c>
      <c r="Y1114" s="3">
        <v>1.5919470600554453E-9</v>
      </c>
      <c r="Z1114" s="3">
        <v>3.9798676501386132E-10</v>
      </c>
      <c r="AA1114" s="3">
        <v>3.1838941201108906E-9</v>
      </c>
      <c r="AB1114" s="3">
        <v>2.2552583350785479E-9</v>
      </c>
      <c r="AC1114" s="3">
        <v>1.9899338250693065E-9</v>
      </c>
      <c r="AD1114" s="3">
        <v>2.9185696101016496E-9</v>
      </c>
      <c r="AE1114" s="3">
        <v>2.653245100092409E-10</v>
      </c>
      <c r="AF1114" s="3">
        <v>1.9899338250693065E-9</v>
      </c>
    </row>
    <row r="1115" spans="9:32" x14ac:dyDescent="0.2">
      <c r="I1115" s="3">
        <v>1.21221795085761E-5</v>
      </c>
      <c r="J1115" s="3" t="str">
        <v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v>
      </c>
      <c r="K1115" s="3">
        <v>79.629939999999991</v>
      </c>
      <c r="L1115" s="3">
        <v>1.5223142838706272E-7</v>
      </c>
      <c r="M1115" s="3">
        <v>6.1330647407737492E-9</v>
      </c>
      <c r="N1115" s="3">
        <v>2.4094182910182587E-9</v>
      </c>
      <c r="O1115" s="3">
        <v>9.1995971111606238E-9</v>
      </c>
      <c r="P1115" s="3">
        <v>8.7615210582482129E-9</v>
      </c>
      <c r="Q1115" s="3">
        <v>8.5424830317920083E-9</v>
      </c>
      <c r="R1115" s="3">
        <v>8.1044069788795991E-9</v>
      </c>
      <c r="S1115" s="3">
        <v>3.2855703968430801E-9</v>
      </c>
      <c r="T1115" s="3">
        <v>1.2266129481547498E-8</v>
      </c>
      <c r="U1115" s="3">
        <v>1.1389977375722678E-8</v>
      </c>
      <c r="V1115" s="3">
        <v>1.5551699878390579E-8</v>
      </c>
      <c r="W1115" s="3">
        <v>3.5046084232992855E-9</v>
      </c>
      <c r="X1115" s="3">
        <v>8.5424830317920083E-9</v>
      </c>
      <c r="Y1115" s="3">
        <v>6.5711407936861601E-9</v>
      </c>
      <c r="Z1115" s="3">
        <v>6.1330647407737492E-9</v>
      </c>
      <c r="AA1115" s="3">
        <v>5.9140267143175438E-9</v>
      </c>
      <c r="AB1115" s="3">
        <v>1.2704205534459909E-8</v>
      </c>
      <c r="AC1115" s="3">
        <v>8.1044069788795991E-9</v>
      </c>
      <c r="AD1115" s="3">
        <v>8.7615210582482129E-9</v>
      </c>
      <c r="AE1115" s="3">
        <v>1.0951901322810266E-9</v>
      </c>
      <c r="AF1115" s="3">
        <v>5.2569126349489283E-9</v>
      </c>
    </row>
    <row r="1116" spans="9:32" x14ac:dyDescent="0.2">
      <c r="I1116" s="3">
        <v>5.5790529281779598E-5</v>
      </c>
      <c r="J1116" s="3" t="str">
        <v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v>
      </c>
      <c r="K1116" s="3">
        <v>82.125409999999988</v>
      </c>
      <c r="L1116" s="3">
        <v>6.7933334252796552E-7</v>
      </c>
      <c r="M1116" s="3">
        <v>3.6720721217727862E-8</v>
      </c>
      <c r="N1116" s="3">
        <v>1.8360360608863933E-9</v>
      </c>
      <c r="O1116" s="3">
        <v>3.304864909595508E-8</v>
      </c>
      <c r="P1116" s="3">
        <v>4.590090152215984E-8</v>
      </c>
      <c r="Q1116" s="3">
        <v>2.1114414700193522E-8</v>
      </c>
      <c r="R1116" s="3">
        <v>3.580270318728467E-8</v>
      </c>
      <c r="S1116" s="3">
        <v>1.101621636531836E-8</v>
      </c>
      <c r="T1116" s="3">
        <v>2.9376576974182293E-8</v>
      </c>
      <c r="U1116" s="3">
        <v>6.7015316222353365E-8</v>
      </c>
      <c r="V1116" s="3">
        <v>5.2327027735262206E-8</v>
      </c>
      <c r="W1116" s="3">
        <v>1.3770270456647949E-8</v>
      </c>
      <c r="X1116" s="3">
        <v>3.8556757278614261E-8</v>
      </c>
      <c r="Y1116" s="3">
        <v>3.3966667126398279E-8</v>
      </c>
      <c r="Z1116" s="3">
        <v>3.6720721217727862E-8</v>
      </c>
      <c r="AA1116" s="3">
        <v>1.8360360608863931E-8</v>
      </c>
      <c r="AB1116" s="3">
        <v>9.3637839105206064E-8</v>
      </c>
      <c r="AC1116" s="3">
        <v>6.150720803969417E-8</v>
      </c>
      <c r="AD1116" s="3">
        <v>3.0294595004625489E-8</v>
      </c>
      <c r="AE1116" s="3">
        <v>1.0098198334875163E-8</v>
      </c>
      <c r="AF1116" s="3">
        <v>8.2621622739887699E-9</v>
      </c>
    </row>
    <row r="1117" spans="9:32" x14ac:dyDescent="0.2">
      <c r="I1117" s="3">
        <v>7.9070768531352592E-6</v>
      </c>
      <c r="J1117" s="3" t="str">
        <v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v>
      </c>
      <c r="K1117" s="3">
        <v>86.226519999999994</v>
      </c>
      <c r="L1117" s="3">
        <v>9.1701217364857816E-8</v>
      </c>
      <c r="M1117" s="3">
        <v>5.2505357479212871E-9</v>
      </c>
      <c r="N1117" s="3">
        <v>1.5873712726273657E-9</v>
      </c>
      <c r="O1117" s="3">
        <v>6.5936960555290573E-9</v>
      </c>
      <c r="P1117" s="3">
        <v>5.8610631604702725E-9</v>
      </c>
      <c r="Q1117" s="3">
        <v>2.4421096501959474E-9</v>
      </c>
      <c r="R1117" s="3">
        <v>3.0526370627449336E-9</v>
      </c>
      <c r="S1117" s="3">
        <v>2.3200041676861496E-9</v>
      </c>
      <c r="T1117" s="3">
        <v>6.4715905730192604E-9</v>
      </c>
      <c r="U1117" s="3">
        <v>9.1579111882348015E-9</v>
      </c>
      <c r="V1117" s="3">
        <v>7.0821179855682466E-9</v>
      </c>
      <c r="W1117" s="3">
        <v>1.0989493425881761E-9</v>
      </c>
      <c r="X1117" s="3">
        <v>6.715801538038855E-9</v>
      </c>
      <c r="Y1117" s="3">
        <v>4.2736918878429077E-9</v>
      </c>
      <c r="Z1117" s="3">
        <v>3.2968480277645286E-9</v>
      </c>
      <c r="AA1117" s="3">
        <v>5.0063247829016916E-9</v>
      </c>
      <c r="AB1117" s="3">
        <v>9.6463331182739908E-9</v>
      </c>
      <c r="AC1117" s="3">
        <v>4.8842193003918947E-9</v>
      </c>
      <c r="AD1117" s="3">
        <v>3.0526370627449336E-9</v>
      </c>
      <c r="AE1117" s="3">
        <v>8.5473837756858149E-10</v>
      </c>
      <c r="AF1117" s="3">
        <v>3.0526370627449336E-9</v>
      </c>
    </row>
    <row r="1118" spans="9:32" x14ac:dyDescent="0.2">
      <c r="I1118" s="3">
        <v>3.00581915524314E-5</v>
      </c>
      <c r="J1118" s="3" t="str">
        <v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v>
      </c>
      <c r="K1118" s="3">
        <v>63.531610000000008</v>
      </c>
      <c r="L1118" s="3">
        <v>4.7312182947089485E-7</v>
      </c>
      <c r="M1118" s="3">
        <v>3.0799974432101652E-8</v>
      </c>
      <c r="N1118" s="3">
        <v>8.5555484533615692E-9</v>
      </c>
      <c r="O1118" s="3">
        <v>2.652220020542087E-8</v>
      </c>
      <c r="P1118" s="3">
        <v>4.1922187421471696E-8</v>
      </c>
      <c r="Q1118" s="3">
        <v>2.3955535669412398E-8</v>
      </c>
      <c r="R1118" s="3">
        <v>2.3955535669412398E-8</v>
      </c>
      <c r="S1118" s="3">
        <v>1.0266658144033883E-8</v>
      </c>
      <c r="T1118" s="3">
        <v>2.5666645360084714E-8</v>
      </c>
      <c r="U1118" s="3">
        <v>4.1922187421471696E-8</v>
      </c>
      <c r="V1118" s="3">
        <v>4.8766626184160953E-8</v>
      </c>
      <c r="W1118" s="3">
        <v>1.2833322680042357E-8</v>
      </c>
      <c r="X1118" s="3">
        <v>2.4811090514748555E-8</v>
      </c>
      <c r="Y1118" s="3">
        <v>2.2244425978740082E-8</v>
      </c>
      <c r="Z1118" s="3">
        <v>7.6999936080254129E-9</v>
      </c>
      <c r="AA1118" s="3">
        <v>2.2244425978740082E-8</v>
      </c>
      <c r="AB1118" s="3">
        <v>3.5933303504118596E-8</v>
      </c>
      <c r="AC1118" s="3">
        <v>1.967776144273161E-8</v>
      </c>
      <c r="AD1118" s="3">
        <v>2.3099980824076242E-8</v>
      </c>
      <c r="AE1118" s="3">
        <v>3.4222193813446283E-9</v>
      </c>
      <c r="AF1118" s="3">
        <v>1.8822206597395454E-8</v>
      </c>
    </row>
    <row r="1119" spans="9:32" x14ac:dyDescent="0.2">
      <c r="I1119" s="3">
        <v>4.3812199955123002E-5</v>
      </c>
      <c r="J1119" s="3" t="str">
        <v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v>
      </c>
      <c r="K1119" s="3">
        <v>42.838500000000003</v>
      </c>
      <c r="L1119" s="3">
        <v>1.0227295529750808E-6</v>
      </c>
      <c r="M1119" s="3">
        <v>7.191067169356037E-8</v>
      </c>
      <c r="N1119" s="3">
        <v>2.6633582108726064E-8</v>
      </c>
      <c r="O1119" s="3">
        <v>5.5930522428324728E-8</v>
      </c>
      <c r="P1119" s="3">
        <v>5.0603806006579519E-8</v>
      </c>
      <c r="Q1119" s="3">
        <v>3.7287014952216492E-8</v>
      </c>
      <c r="R1119" s="3">
        <v>6.9247313482687769E-8</v>
      </c>
      <c r="S1119" s="3">
        <v>2.9296940319598668E-8</v>
      </c>
      <c r="T1119" s="3">
        <v>6.3920597060942552E-8</v>
      </c>
      <c r="U1119" s="3">
        <v>6.6583955271815167E-8</v>
      </c>
      <c r="V1119" s="3">
        <v>6.9247313482687769E-8</v>
      </c>
      <c r="W1119" s="3">
        <v>7.9900746326178191E-9</v>
      </c>
      <c r="X1119" s="3">
        <v>5.5930522428324728E-8</v>
      </c>
      <c r="Y1119" s="3">
        <v>3.7287014952216492E-8</v>
      </c>
      <c r="Z1119" s="3">
        <v>2.6633582108726064E-8</v>
      </c>
      <c r="AA1119" s="3">
        <v>3.4623656741343884E-8</v>
      </c>
      <c r="AB1119" s="3">
        <v>1.1186104485664946E-7</v>
      </c>
      <c r="AC1119" s="3">
        <v>5.3267164217452127E-8</v>
      </c>
      <c r="AD1119" s="3">
        <v>8.7890820958796018E-8</v>
      </c>
      <c r="AE1119" s="3">
        <v>2.6633582108726064E-8</v>
      </c>
      <c r="AF1119" s="3">
        <v>3.9950373163089094E-8</v>
      </c>
    </row>
    <row r="1120" spans="9:32" x14ac:dyDescent="0.2">
      <c r="I1120" s="3">
        <v>1.59423223841105E-5</v>
      </c>
      <c r="J1120" s="3" t="str">
        <v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</v>
      </c>
      <c r="K1120" s="3">
        <v>110.27350999999997</v>
      </c>
      <c r="L1120" s="3">
        <v>1.4457073493090503E-7</v>
      </c>
      <c r="M1120" s="3">
        <v>7.3760579046380121E-9</v>
      </c>
      <c r="N1120" s="3">
        <v>5.9008463237104089E-10</v>
      </c>
      <c r="O1120" s="3">
        <v>6.785973272266971E-9</v>
      </c>
      <c r="P1120" s="3">
        <v>1.0178959908400456E-8</v>
      </c>
      <c r="Q1120" s="3">
        <v>5.6058040075248896E-9</v>
      </c>
      <c r="R1120" s="3">
        <v>5.9008463237104101E-9</v>
      </c>
      <c r="S1120" s="3">
        <v>3.8355501104117663E-9</v>
      </c>
      <c r="T1120" s="3">
        <v>6.4909309560814504E-9</v>
      </c>
      <c r="U1120" s="3">
        <v>1.2981861912162901E-8</v>
      </c>
      <c r="V1120" s="3">
        <v>9.5888752760294149E-9</v>
      </c>
      <c r="W1120" s="3">
        <v>2.2128173713914033E-9</v>
      </c>
      <c r="X1120" s="3">
        <v>9.1463118017511362E-9</v>
      </c>
      <c r="Y1120" s="3">
        <v>8.113663695101813E-9</v>
      </c>
      <c r="Z1120" s="3">
        <v>6.1958886398959299E-9</v>
      </c>
      <c r="AA1120" s="3">
        <v>6.4909309560814504E-9</v>
      </c>
      <c r="AB1120" s="3">
        <v>2.2718258346285076E-8</v>
      </c>
      <c r="AC1120" s="3">
        <v>1.0326481066493217E-8</v>
      </c>
      <c r="AD1120" s="3">
        <v>5.310761691339369E-9</v>
      </c>
      <c r="AE1120" s="3">
        <v>8.8512694855656144E-10</v>
      </c>
      <c r="AF1120" s="3">
        <v>3.8355501104117663E-9</v>
      </c>
    </row>
    <row r="1121" spans="9:32" x14ac:dyDescent="0.2">
      <c r="I1121" s="3">
        <v>2.6073217375923901E-5</v>
      </c>
      <c r="J1121" s="3" t="str">
        <v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</v>
      </c>
      <c r="K1121" s="3">
        <v>116.71747999999999</v>
      </c>
      <c r="L1121" s="3">
        <v>2.2338742556748057E-7</v>
      </c>
      <c r="M1121" s="3">
        <v>1.2887736090431571E-8</v>
      </c>
      <c r="N1121" s="3">
        <v>4.2959120301438572E-10</v>
      </c>
      <c r="O1121" s="3">
        <v>1.3102531691938764E-8</v>
      </c>
      <c r="P1121" s="3">
        <v>1.589487451153227E-8</v>
      </c>
      <c r="Q1121" s="3">
        <v>8.5918240602877142E-9</v>
      </c>
      <c r="R1121" s="3">
        <v>1.0739780075359643E-8</v>
      </c>
      <c r="S1121" s="3">
        <v>3.0071384211006999E-9</v>
      </c>
      <c r="T1121" s="3">
        <v>1.1169371278374028E-8</v>
      </c>
      <c r="U1121" s="3">
        <v>1.7613239323589813E-8</v>
      </c>
      <c r="V1121" s="3">
        <v>1.4391305300981921E-8</v>
      </c>
      <c r="W1121" s="3">
        <v>4.5107076316510496E-9</v>
      </c>
      <c r="X1121" s="3">
        <v>1.3102531691938764E-8</v>
      </c>
      <c r="Y1121" s="3">
        <v>1.3102531691938764E-8</v>
      </c>
      <c r="Z1121" s="3">
        <v>8.8066196617949067E-9</v>
      </c>
      <c r="AA1121" s="3">
        <v>1.3102531691938764E-8</v>
      </c>
      <c r="AB1121" s="3">
        <v>3.178974902306454E-8</v>
      </c>
      <c r="AC1121" s="3">
        <v>1.7398443722082621E-8</v>
      </c>
      <c r="AD1121" s="3">
        <v>7.0882548497373641E-9</v>
      </c>
      <c r="AE1121" s="3">
        <v>1.5035692105503499E-9</v>
      </c>
      <c r="AF1121" s="3">
        <v>5.155094436172628E-9</v>
      </c>
    </row>
    <row r="1122" spans="9:32" x14ac:dyDescent="0.2">
      <c r="I1122" s="3">
        <v>2.1303802702515099E-5</v>
      </c>
      <c r="J1122" s="3" t="str">
        <v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</v>
      </c>
      <c r="K1122" s="3">
        <v>46.235889999999998</v>
      </c>
      <c r="L1122" s="3">
        <v>4.6076333131070044E-7</v>
      </c>
      <c r="M1122" s="3">
        <v>2.2051645579101531E-8</v>
      </c>
      <c r="N1122" s="3">
        <v>3.4818387756476101E-9</v>
      </c>
      <c r="O1122" s="3">
        <v>4.2942678232987198E-8</v>
      </c>
      <c r="P1122" s="3">
        <v>3.9460839457339588E-8</v>
      </c>
      <c r="Q1122" s="3">
        <v>1.6248580953022181E-8</v>
      </c>
      <c r="R1122" s="3">
        <v>1.7409193878238054E-8</v>
      </c>
      <c r="S1122" s="3">
        <v>1.1606129252158702E-8</v>
      </c>
      <c r="T1122" s="3">
        <v>2.6694097279965014E-8</v>
      </c>
      <c r="U1122" s="3">
        <v>3.3657774831260231E-8</v>
      </c>
      <c r="V1122" s="3">
        <v>5.2227581634714152E-8</v>
      </c>
      <c r="W1122" s="3">
        <v>1.044551632694283E-8</v>
      </c>
      <c r="X1122" s="3">
        <v>3.3657774831260231E-8</v>
      </c>
      <c r="Y1122" s="3">
        <v>1.044551632694283E-8</v>
      </c>
      <c r="Z1122" s="3">
        <v>2.2051645579101531E-8</v>
      </c>
      <c r="AA1122" s="3">
        <v>2.7854710205180881E-8</v>
      </c>
      <c r="AB1122" s="3">
        <v>2.9015323130396751E-8</v>
      </c>
      <c r="AC1122" s="3">
        <v>2.3212258504317404E-8</v>
      </c>
      <c r="AD1122" s="3">
        <v>2.3212258504317404E-8</v>
      </c>
      <c r="AE1122" s="3">
        <v>0</v>
      </c>
      <c r="AF1122" s="3">
        <v>1.508796802780631E-8</v>
      </c>
    </row>
    <row r="1123" spans="9:32" x14ac:dyDescent="0.2">
      <c r="I1123" s="3">
        <v>1.69965960483231E-6</v>
      </c>
      <c r="J1123" s="3" t="str">
        <v>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</v>
      </c>
      <c r="K1123" s="3">
        <v>112.62732</v>
      </c>
      <c r="L1123" s="3">
        <v>1.5091006381331901E-8</v>
      </c>
      <c r="M1123" s="3">
        <v>8.8155383811740813E-10</v>
      </c>
      <c r="N1123" s="3">
        <v>2.0918226667192734E-10</v>
      </c>
      <c r="O1123" s="3">
        <v>6.87313161922047E-10</v>
      </c>
      <c r="P1123" s="3">
        <v>7.1719634287517951E-10</v>
      </c>
      <c r="Q1123" s="3">
        <v>6.87313161922047E-10</v>
      </c>
      <c r="R1123" s="3">
        <v>9.8614497145337172E-10</v>
      </c>
      <c r="S1123" s="3">
        <v>3.2871499048445724E-10</v>
      </c>
      <c r="T1123" s="3">
        <v>1.3895679143206602E-9</v>
      </c>
      <c r="U1123" s="3">
        <v>9.8614497145337172E-10</v>
      </c>
      <c r="V1123" s="3">
        <v>1.2849767809846964E-9</v>
      </c>
      <c r="W1123" s="3">
        <v>2.9883180953132478E-10</v>
      </c>
      <c r="X1123" s="3">
        <v>7.7696270478144443E-10</v>
      </c>
      <c r="Y1123" s="3">
        <v>6.87313161922047E-10</v>
      </c>
      <c r="Z1123" s="3">
        <v>4.4824771429698714E-10</v>
      </c>
      <c r="AA1123" s="3">
        <v>6.1260520953921581E-10</v>
      </c>
      <c r="AB1123" s="3">
        <v>1.434392685750359E-9</v>
      </c>
      <c r="AC1123" s="3">
        <v>1.1355608762190341E-9</v>
      </c>
      <c r="AD1123" s="3">
        <v>9.5626179050023921E-10</v>
      </c>
      <c r="AE1123" s="3">
        <v>1.195327238125299E-10</v>
      </c>
      <c r="AF1123" s="3">
        <v>4.631893047735534E-10</v>
      </c>
    </row>
    <row r="1124" spans="9:32" x14ac:dyDescent="0.2">
      <c r="I1124" s="3">
        <v>8.7587942751270699E-5</v>
      </c>
      <c r="J1124" s="3" t="str">
        <v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</v>
      </c>
      <c r="K1124" s="3">
        <v>58.193889999999996</v>
      </c>
      <c r="L1124" s="3">
        <v>1.5051054801676037E-6</v>
      </c>
      <c r="M1124" s="3">
        <v>1.0268750839350121E-7</v>
      </c>
      <c r="N1124" s="3">
        <v>1.4669644056214461E-8</v>
      </c>
      <c r="O1124" s="3">
        <v>7.921607790355809E-8</v>
      </c>
      <c r="P1124" s="3">
        <v>7.0414291469829411E-8</v>
      </c>
      <c r="Q1124" s="3">
        <v>5.8678576224857842E-8</v>
      </c>
      <c r="R1124" s="3">
        <v>7.0414291469829411E-8</v>
      </c>
      <c r="S1124" s="3">
        <v>4.4008932168643385E-8</v>
      </c>
      <c r="T1124" s="3">
        <v>7.0414291469829411E-8</v>
      </c>
      <c r="U1124" s="3">
        <v>9.0951793148529659E-8</v>
      </c>
      <c r="V1124" s="3">
        <v>1.3789465412841593E-7</v>
      </c>
      <c r="W1124" s="3">
        <v>2.3471430489943137E-8</v>
      </c>
      <c r="X1124" s="3">
        <v>7.921607790355809E-8</v>
      </c>
      <c r="Y1124" s="3">
        <v>6.454643384734362E-8</v>
      </c>
      <c r="Z1124" s="3">
        <v>7.0414291469829411E-8</v>
      </c>
      <c r="AA1124" s="3">
        <v>9.6819650771015436E-8</v>
      </c>
      <c r="AB1124" s="3">
        <v>1.5256429818463038E-7</v>
      </c>
      <c r="AC1124" s="3">
        <v>1.0268750839350121E-7</v>
      </c>
      <c r="AD1124" s="3">
        <v>1.1148929482722991E-7</v>
      </c>
      <c r="AE1124" s="3">
        <v>2.0537501678700245E-8</v>
      </c>
      <c r="AF1124" s="3">
        <v>4.4008932168643385E-8</v>
      </c>
    </row>
    <row r="1125" spans="9:32" x14ac:dyDescent="0.2">
      <c r="I1125" s="3">
        <v>1.41732133725636E-5</v>
      </c>
      <c r="J1125" s="3" t="str">
        <v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</v>
      </c>
      <c r="K1125" s="3">
        <v>131.22507999999999</v>
      </c>
      <c r="L1125" s="3">
        <v>1.0800689450952212E-7</v>
      </c>
      <c r="M1125" s="3">
        <v>3.6224730726935925E-9</v>
      </c>
      <c r="N1125" s="3">
        <v>1.7159082975917019E-9</v>
      </c>
      <c r="O1125" s="3">
        <v>5.9103508028158616E-9</v>
      </c>
      <c r="P1125" s="3">
        <v>5.1477248927751051E-9</v>
      </c>
      <c r="Q1125" s="3">
        <v>5.6243660865505781E-9</v>
      </c>
      <c r="R1125" s="3">
        <v>4.7664119377547268E-9</v>
      </c>
      <c r="S1125" s="3">
        <v>2.859847162652836E-9</v>
      </c>
      <c r="T1125" s="3">
        <v>6.4823202353464294E-9</v>
      </c>
      <c r="U1125" s="3">
        <v>5.8150225640607668E-9</v>
      </c>
      <c r="V1125" s="3">
        <v>9.4374956367543606E-9</v>
      </c>
      <c r="W1125" s="3">
        <v>2.3832059688773634E-9</v>
      </c>
      <c r="X1125" s="3">
        <v>8.9608544429788867E-9</v>
      </c>
      <c r="Y1125" s="3">
        <v>6.8636331903668076E-9</v>
      </c>
      <c r="Z1125" s="3">
        <v>9.5328238755094537E-9</v>
      </c>
      <c r="AA1125" s="3">
        <v>4.6710836989996321E-9</v>
      </c>
      <c r="AB1125" s="3">
        <v>1.0009465069284926E-8</v>
      </c>
      <c r="AC1125" s="3">
        <v>4.8617401765098216E-9</v>
      </c>
      <c r="AD1125" s="3">
        <v>4.4804272214894434E-9</v>
      </c>
      <c r="AE1125" s="3">
        <v>1.3345953425713234E-9</v>
      </c>
      <c r="AF1125" s="3">
        <v>3.5271448339384982E-9</v>
      </c>
    </row>
    <row r="1126" spans="9:32" x14ac:dyDescent="0.2">
      <c r="I1126" s="3">
        <v>1.23065006948334E-4</v>
      </c>
      <c r="J1126" s="3" t="str">
        <v>MPRSKRSKLVTLAQTDKKGRENKERIFDEVREALDTYRYVWVLHLDDVRTPVLQEIRTSWAGSKLIMGKRKVLQKALGEKREEEYKENLYQLSKLCSGVTGLLFTDEDVNTVKEYFKSYVRSDYSRPNTKAPLTFTIPEGIVYSRGGQIPAEEDVPMIHSLEPTMRNKFEIPTKIKAGKITIDSPYLVCTEGEKLDVRQALILKQFGIAASEFKVKVSAYYDNDSSTVESTNINME</v>
      </c>
      <c r="K1126" s="3">
        <v>27.278719999999996</v>
      </c>
      <c r="L1126" s="3">
        <v>4.5113922848408582E-6</v>
      </c>
      <c r="M1126" s="3">
        <v>2.1027675903919253E-7</v>
      </c>
      <c r="N1126" s="3">
        <v>3.8232138007125915E-8</v>
      </c>
      <c r="O1126" s="3">
        <v>2.4850889704631848E-7</v>
      </c>
      <c r="P1126" s="3">
        <v>4.2055351807838506E-7</v>
      </c>
      <c r="Q1126" s="3">
        <v>1.3381248302494071E-7</v>
      </c>
      <c r="R1126" s="3">
        <v>2.293928280427555E-7</v>
      </c>
      <c r="S1126" s="3">
        <v>3.8232138007125915E-8</v>
      </c>
      <c r="T1126" s="3">
        <v>2.6762496604988142E-7</v>
      </c>
      <c r="U1126" s="3">
        <v>4.3966958708194806E-7</v>
      </c>
      <c r="V1126" s="3">
        <v>3.8232138007125922E-7</v>
      </c>
      <c r="W1126" s="3">
        <v>9.5580345017814804E-8</v>
      </c>
      <c r="X1126" s="3">
        <v>1.5292855202850366E-7</v>
      </c>
      <c r="Y1126" s="3">
        <v>1.9116069003562961E-7</v>
      </c>
      <c r="Z1126" s="3">
        <v>1.3381248302494071E-7</v>
      </c>
      <c r="AA1126" s="3">
        <v>2.8674103505344437E-7</v>
      </c>
      <c r="AB1126" s="3">
        <v>3.2497317306057027E-7</v>
      </c>
      <c r="AC1126" s="3">
        <v>3.2497317306057027E-7</v>
      </c>
      <c r="AD1126" s="3">
        <v>3.4408924206413327E-7</v>
      </c>
      <c r="AE1126" s="3">
        <v>3.8232138007125915E-8</v>
      </c>
      <c r="AF1126" s="3">
        <v>2.1027675903919253E-7</v>
      </c>
    </row>
    <row r="1127" spans="9:32" x14ac:dyDescent="0.2">
      <c r="I1127" s="3">
        <v>1.9255315928202301E-5</v>
      </c>
      <c r="J1127" s="3" t="str">
        <v>MEDSRLLITLILVFGVIFLKKFFQSNQHPSAQRLSATGVNAHGRPQGSTQNALRRTGRVNGGHPVTTQMVETVQNLAPNLHPEQIRYSLENTGSVEETVERYLRGDEFSFPPGFEPSRAPMGANAAVDNNAAGGGEFNDPRKKNMICAENLLDKFHVDLNEDMSNLSFKDLDIEERKRLLVWQARKNLETKLQSDKDLQSLLT</v>
      </c>
      <c r="K1127" s="3">
        <v>22.94539</v>
      </c>
      <c r="L1127" s="3">
        <v>8.3918015462811056E-7</v>
      </c>
      <c r="M1127" s="3">
        <v>5.3740601035297722E-8</v>
      </c>
      <c r="N1127" s="3">
        <v>4.1338923873305936E-9</v>
      </c>
      <c r="O1127" s="3">
        <v>4.5472816260636532E-8</v>
      </c>
      <c r="P1127" s="3">
        <v>6.2008385809958913E-8</v>
      </c>
      <c r="Q1127" s="3">
        <v>4.1338923873305933E-8</v>
      </c>
      <c r="R1127" s="3">
        <v>5.7874493422628314E-8</v>
      </c>
      <c r="S1127" s="3">
        <v>2.0669461936652967E-8</v>
      </c>
      <c r="T1127" s="3">
        <v>2.4803354323983562E-8</v>
      </c>
      <c r="U1127" s="3">
        <v>4.1338923873305933E-8</v>
      </c>
      <c r="V1127" s="3">
        <v>9.5079524908603662E-8</v>
      </c>
      <c r="W1127" s="3">
        <v>2.0669461936652967E-8</v>
      </c>
      <c r="X1127" s="3">
        <v>6.6142278197289498E-8</v>
      </c>
      <c r="Y1127" s="3">
        <v>4.1338923873305933E-8</v>
      </c>
      <c r="Z1127" s="3">
        <v>4.5472816260636532E-8</v>
      </c>
      <c r="AA1127" s="3">
        <v>5.7874493422628314E-8</v>
      </c>
      <c r="AB1127" s="3">
        <v>5.3740601035297722E-8</v>
      </c>
      <c r="AC1127" s="3">
        <v>4.5472816260636532E-8</v>
      </c>
      <c r="AD1127" s="3">
        <v>4.9606708647967124E-8</v>
      </c>
      <c r="AE1127" s="3">
        <v>4.1338923873305936E-9</v>
      </c>
      <c r="AF1127" s="3">
        <v>8.2677847746611873E-9</v>
      </c>
    </row>
    <row r="1128" spans="9:32" x14ac:dyDescent="0.2">
      <c r="I1128" s="3">
        <v>8.8838677804173206E-6</v>
      </c>
      <c r="J1128" s="3" t="str">
        <v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</v>
      </c>
      <c r="K1128" s="3">
        <v>63.407510000000002</v>
      </c>
      <c r="L1128" s="3">
        <v>1.4010750115273917E-7</v>
      </c>
      <c r="M1128" s="3">
        <v>1.1360067661032907E-8</v>
      </c>
      <c r="N1128" s="3">
        <v>1.2622297401147671E-9</v>
      </c>
      <c r="O1128" s="3">
        <v>6.5635946485967897E-9</v>
      </c>
      <c r="P1128" s="3">
        <v>6.3111487005738364E-9</v>
      </c>
      <c r="Q1128" s="3">
        <v>3.7866892203443016E-9</v>
      </c>
      <c r="R1128" s="3">
        <v>9.0880541288263253E-9</v>
      </c>
      <c r="S1128" s="3">
        <v>4.7964730124361152E-9</v>
      </c>
      <c r="T1128" s="3">
        <v>8.0782703367345101E-9</v>
      </c>
      <c r="U1128" s="3">
        <v>1.0350283868941091E-8</v>
      </c>
      <c r="V1128" s="3">
        <v>1.2117405505101766E-8</v>
      </c>
      <c r="W1128" s="3">
        <v>4.039135168367255E-9</v>
      </c>
      <c r="X1128" s="3">
        <v>8.3307162847574643E-9</v>
      </c>
      <c r="Y1128" s="3">
        <v>6.3111487005738364E-9</v>
      </c>
      <c r="Z1128" s="3">
        <v>7.0684865446426965E-9</v>
      </c>
      <c r="AA1128" s="3">
        <v>8.5831622327804185E-9</v>
      </c>
      <c r="AB1128" s="3">
        <v>7.8258243887115575E-9</v>
      </c>
      <c r="AC1128" s="3">
        <v>7.8258243887115575E-9</v>
      </c>
      <c r="AD1128" s="3">
        <v>8.0782703367345101E-9</v>
      </c>
      <c r="AE1128" s="3">
        <v>1.5146756881377207E-9</v>
      </c>
      <c r="AF1128" s="3">
        <v>6.8160405966197431E-9</v>
      </c>
    </row>
    <row r="1129" spans="9:32" x14ac:dyDescent="0.2">
      <c r="I1129" s="3">
        <v>7.2310487775364198E-5</v>
      </c>
      <c r="J1129" s="3" t="str">
        <v>MNAPDRFELFLLGEGESKLKIDPDTKAPNAVVITFEKEDHTLGNLIRAELLNDRKVLFAAYKVEHPFFARFKLRIQTTEGYDPKDALKNACNSIINKLGALKTNFETEWNLQTLAADDAF</v>
      </c>
      <c r="K1129" s="3">
        <v>13.71434</v>
      </c>
      <c r="L1129" s="3">
        <v>5.2726188628373075E-6</v>
      </c>
      <c r="M1129" s="3">
        <v>5.7120037680737488E-7</v>
      </c>
      <c r="N1129" s="3">
        <v>4.3938490523644229E-8</v>
      </c>
      <c r="O1129" s="3">
        <v>3.9544641471279805E-7</v>
      </c>
      <c r="P1129" s="3">
        <v>4.3938490523644232E-7</v>
      </c>
      <c r="Q1129" s="3">
        <v>3.9544641471279805E-7</v>
      </c>
      <c r="R1129" s="3">
        <v>2.1969245261822116E-7</v>
      </c>
      <c r="S1129" s="3">
        <v>8.7876981047288457E-8</v>
      </c>
      <c r="T1129" s="3">
        <v>2.6363094314186538E-7</v>
      </c>
      <c r="U1129" s="3">
        <v>4.8332339576008655E-7</v>
      </c>
      <c r="V1129" s="3">
        <v>6.5907735785466343E-7</v>
      </c>
      <c r="W1129" s="3">
        <v>4.3938490523644229E-8</v>
      </c>
      <c r="X1129" s="3">
        <v>3.9544641471279805E-7</v>
      </c>
      <c r="Y1129" s="3">
        <v>2.1969245261822116E-7</v>
      </c>
      <c r="Z1129" s="3">
        <v>8.7876981047288457E-8</v>
      </c>
      <c r="AA1129" s="3">
        <v>2.1969245261822116E-7</v>
      </c>
      <c r="AB1129" s="3">
        <v>8.7876981047288457E-8</v>
      </c>
      <c r="AC1129" s="3">
        <v>3.5150792418915383E-7</v>
      </c>
      <c r="AD1129" s="3">
        <v>1.7575396209457691E-7</v>
      </c>
      <c r="AE1129" s="3">
        <v>4.3938490523644229E-8</v>
      </c>
      <c r="AF1129" s="3">
        <v>8.7876981047288457E-8</v>
      </c>
    </row>
    <row r="1130" spans="9:32" x14ac:dyDescent="0.2">
      <c r="I1130" s="3">
        <v>1.05680539701754E-4</v>
      </c>
      <c r="J1130" s="3" t="str">
        <v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</v>
      </c>
      <c r="K1130" s="3">
        <v>73.356899999999996</v>
      </c>
      <c r="L1130" s="3">
        <v>1.4406353008613232E-6</v>
      </c>
      <c r="M1130" s="3">
        <v>1.1254963287979087E-7</v>
      </c>
      <c r="N1130" s="3">
        <v>9.00397063038327E-9</v>
      </c>
      <c r="O1130" s="3">
        <v>9.6792684276620146E-8</v>
      </c>
      <c r="P1130" s="3">
        <v>1.1029864022219506E-7</v>
      </c>
      <c r="Q1130" s="3">
        <v>5.402382378229962E-8</v>
      </c>
      <c r="R1130" s="3">
        <v>7.8784743015853606E-8</v>
      </c>
      <c r="S1130" s="3">
        <v>2.4760919233553992E-8</v>
      </c>
      <c r="T1130" s="3">
        <v>6.302779441268289E-8</v>
      </c>
      <c r="U1130" s="3">
        <v>1.395615447709407E-7</v>
      </c>
      <c r="V1130" s="3">
        <v>1.3731055211334486E-7</v>
      </c>
      <c r="W1130" s="3">
        <v>2.2509926575958175E-8</v>
      </c>
      <c r="X1130" s="3">
        <v>8.7788713646236889E-8</v>
      </c>
      <c r="Y1130" s="3">
        <v>7.4282757700661971E-8</v>
      </c>
      <c r="Z1130" s="3">
        <v>6.0776801755087066E-8</v>
      </c>
      <c r="AA1130" s="3">
        <v>8.5537720988641065E-8</v>
      </c>
      <c r="AB1130" s="3">
        <v>8.3286728331045254E-8</v>
      </c>
      <c r="AC1130" s="3">
        <v>5.8525809097491255E-8</v>
      </c>
      <c r="AD1130" s="3">
        <v>7.8784743015853606E-8</v>
      </c>
      <c r="AE1130" s="3">
        <v>1.5756948603170722E-8</v>
      </c>
      <c r="AF1130" s="3">
        <v>4.7270845809512167E-8</v>
      </c>
    </row>
    <row r="1131" spans="9:32" x14ac:dyDescent="0.2">
      <c r="I1131" s="3">
        <v>1.21569489023354E-5</v>
      </c>
      <c r="J1131" s="3" t="str">
        <v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</v>
      </c>
      <c r="K1131" s="3">
        <v>80.404749999999964</v>
      </c>
      <c r="L1131" s="3">
        <v>1.5119689946595698E-7</v>
      </c>
      <c r="M1131" s="3">
        <v>6.2818196053191295E-9</v>
      </c>
      <c r="N1131" s="3">
        <v>2.166144691489355E-9</v>
      </c>
      <c r="O1131" s="3">
        <v>8.8811932351063565E-9</v>
      </c>
      <c r="P1131" s="3">
        <v>7.7981208893616784E-9</v>
      </c>
      <c r="Q1131" s="3">
        <v>8.0147353585106133E-9</v>
      </c>
      <c r="R1131" s="3">
        <v>4.5489038521276457E-9</v>
      </c>
      <c r="S1131" s="3">
        <v>4.9821327904255165E-9</v>
      </c>
      <c r="T1131" s="3">
        <v>9.531036642553163E-9</v>
      </c>
      <c r="U1131" s="3">
        <v>1.3430097087234001E-8</v>
      </c>
      <c r="V1131" s="3">
        <v>1.5812856247872292E-8</v>
      </c>
      <c r="W1131" s="3">
        <v>4.5489038521276457E-9</v>
      </c>
      <c r="X1131" s="3">
        <v>8.8811932351063565E-9</v>
      </c>
      <c r="Y1131" s="3">
        <v>6.931663012765936E-9</v>
      </c>
      <c r="Z1131" s="3">
        <v>4.7655183212765815E-9</v>
      </c>
      <c r="AA1131" s="3">
        <v>5.1987472595744522E-9</v>
      </c>
      <c r="AB1131" s="3">
        <v>1.5596241778723357E-8</v>
      </c>
      <c r="AC1131" s="3">
        <v>1.1480566864893583E-8</v>
      </c>
      <c r="AD1131" s="3">
        <v>6.4984340744680653E-9</v>
      </c>
      <c r="AE1131" s="3">
        <v>1.2996868148936131E-9</v>
      </c>
      <c r="AF1131" s="3">
        <v>4.5489038521276457E-9</v>
      </c>
    </row>
    <row r="1132" spans="9:32" x14ac:dyDescent="0.2">
      <c r="I1132" s="3">
        <v>9.5954965036384693E-6</v>
      </c>
      <c r="J1132" s="3" t="str">
        <v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</v>
      </c>
      <c r="K1132" s="3">
        <v>74.999580000000023</v>
      </c>
      <c r="L1132" s="3">
        <v>1.2794066984959738E-7</v>
      </c>
      <c r="M1132" s="3">
        <v>6.4731886531046297E-9</v>
      </c>
      <c r="N1132" s="3">
        <v>0</v>
      </c>
      <c r="O1132" s="3">
        <v>9.5193950780950424E-9</v>
      </c>
      <c r="P1132" s="3">
        <v>8.1866797671617366E-9</v>
      </c>
      <c r="Q1132" s="3">
        <v>4.37892173592372E-9</v>
      </c>
      <c r="R1132" s="3">
        <v>5.7116370468570258E-9</v>
      </c>
      <c r="S1132" s="3">
        <v>5.1404733421713232E-9</v>
      </c>
      <c r="T1132" s="3">
        <v>6.6635765546665295E-9</v>
      </c>
      <c r="U1132" s="3">
        <v>8.3770676687236372E-9</v>
      </c>
      <c r="V1132" s="3">
        <v>9.3290071765331418E-9</v>
      </c>
      <c r="W1132" s="3">
        <v>1.1423274093714052E-9</v>
      </c>
      <c r="X1132" s="3">
        <v>1.7325299042132978E-8</v>
      </c>
      <c r="Y1132" s="3">
        <v>5.7116370468570258E-9</v>
      </c>
      <c r="Z1132" s="3">
        <v>4.7596975390475212E-9</v>
      </c>
      <c r="AA1132" s="3">
        <v>4.37892173592372E-9</v>
      </c>
      <c r="AB1132" s="3">
        <v>1.580219582963777E-8</v>
      </c>
      <c r="AC1132" s="3">
        <v>8.1866797671617366E-9</v>
      </c>
      <c r="AD1132" s="3">
        <v>4.9500854406094226E-9</v>
      </c>
      <c r="AE1132" s="3">
        <v>1.9038790156190087E-10</v>
      </c>
      <c r="AF1132" s="3">
        <v>1.7134911140571079E-9</v>
      </c>
    </row>
    <row r="1133" spans="9:32" x14ac:dyDescent="0.2">
      <c r="I1133" s="3">
        <v>2.45736364243067E-4</v>
      </c>
      <c r="J1133" s="3" t="str">
        <v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</v>
      </c>
      <c r="K1133" s="3">
        <v>111.79328</v>
      </c>
      <c r="L1133" s="3">
        <v>2.1981318040142216E-6</v>
      </c>
      <c r="M1133" s="3">
        <v>7.9395885593908928E-8</v>
      </c>
      <c r="N1133" s="3">
        <v>2.9489900363451888E-8</v>
      </c>
      <c r="O1133" s="3">
        <v>1.2703341695025431E-7</v>
      </c>
      <c r="P1133" s="3">
        <v>1.0661733208324915E-7</v>
      </c>
      <c r="Q1133" s="3">
        <v>8.6201247216243992E-8</v>
      </c>
      <c r="R1133" s="3">
        <v>9.0738154964467346E-8</v>
      </c>
      <c r="S1133" s="3">
        <v>4.9905985230457047E-8</v>
      </c>
      <c r="T1133" s="3">
        <v>1.7240249443248798E-7</v>
      </c>
      <c r="U1133" s="3">
        <v>1.7467094830659966E-7</v>
      </c>
      <c r="V1133" s="3">
        <v>2.4272456452995016E-7</v>
      </c>
      <c r="W1133" s="3">
        <v>5.2174439104568724E-8</v>
      </c>
      <c r="X1133" s="3">
        <v>1.1569114757969588E-7</v>
      </c>
      <c r="Y1133" s="3">
        <v>1.1795960145380755E-7</v>
      </c>
      <c r="Z1133" s="3">
        <v>1.0434887820913745E-7</v>
      </c>
      <c r="AA1133" s="3">
        <v>1.0661733208324915E-7</v>
      </c>
      <c r="AB1133" s="3">
        <v>1.7467094830659966E-7</v>
      </c>
      <c r="AC1133" s="3">
        <v>1.4064414019492441E-7</v>
      </c>
      <c r="AD1133" s="3">
        <v>1.2930187082436596E-7</v>
      </c>
      <c r="AE1133" s="3">
        <v>2.2684538741116837E-8</v>
      </c>
      <c r="AF1133" s="3">
        <v>7.4858977845685561E-8</v>
      </c>
    </row>
    <row r="1134" spans="9:32" x14ac:dyDescent="0.2">
      <c r="I1134" s="3">
        <v>1.5969779782892699E-5</v>
      </c>
      <c r="J1134" s="3" t="str">
        <v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</v>
      </c>
      <c r="K1134" s="3">
        <v>91.514470000000003</v>
      </c>
      <c r="L1134" s="3">
        <v>1.7450551571672434E-7</v>
      </c>
      <c r="M1134" s="3">
        <v>8.1165356147313654E-9</v>
      </c>
      <c r="N1134" s="3">
        <v>2.1359304249293065E-10</v>
      </c>
      <c r="O1134" s="3">
        <v>1.8796187739377897E-8</v>
      </c>
      <c r="P1134" s="3">
        <v>1.8369001654392037E-8</v>
      </c>
      <c r="Q1134" s="3">
        <v>2.7767095524080984E-9</v>
      </c>
      <c r="R1134" s="3">
        <v>8.5437216997172259E-9</v>
      </c>
      <c r="S1134" s="3">
        <v>3.4174886798868904E-9</v>
      </c>
      <c r="T1134" s="3">
        <v>6.1941982322949884E-9</v>
      </c>
      <c r="U1134" s="3">
        <v>1.4310733847026354E-8</v>
      </c>
      <c r="V1134" s="3">
        <v>1.0038872997167741E-8</v>
      </c>
      <c r="W1134" s="3">
        <v>2.7767095524080984E-9</v>
      </c>
      <c r="X1134" s="3">
        <v>1.4951512974505146E-8</v>
      </c>
      <c r="Y1134" s="3">
        <v>6.1941982322949884E-9</v>
      </c>
      <c r="Z1134" s="3">
        <v>5.9806051898020581E-9</v>
      </c>
      <c r="AA1134" s="3">
        <v>5.5534191048161968E-9</v>
      </c>
      <c r="AB1134" s="3">
        <v>2.4776792929179953E-8</v>
      </c>
      <c r="AC1134" s="3">
        <v>1.0252466039660671E-8</v>
      </c>
      <c r="AD1134" s="3">
        <v>7.2621634447596428E-9</v>
      </c>
      <c r="AE1134" s="3">
        <v>1.0679652124646532E-9</v>
      </c>
      <c r="AF1134" s="3">
        <v>4.9126399773374045E-9</v>
      </c>
    </row>
    <row r="1135" spans="9:32" x14ac:dyDescent="0.2">
      <c r="I1135" s="3">
        <v>2.6270059269232501E-5</v>
      </c>
      <c r="J1135" s="3" t="str">
        <v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v>
      </c>
      <c r="K1135" s="3">
        <v>63.685689999999994</v>
      </c>
      <c r="L1135" s="3">
        <v>4.1249548005576297E-7</v>
      </c>
      <c r="M1135" s="3">
        <v>1.8065495476894729E-8</v>
      </c>
      <c r="N1135" s="3">
        <v>5.2691028474276292E-9</v>
      </c>
      <c r="O1135" s="3">
        <v>2.2581869346118409E-8</v>
      </c>
      <c r="P1135" s="3">
        <v>1.9570953433302624E-8</v>
      </c>
      <c r="Q1135" s="3">
        <v>2.5592785258934201E-8</v>
      </c>
      <c r="R1135" s="3">
        <v>2.2581869346118409E-8</v>
      </c>
      <c r="S1135" s="3">
        <v>6.7745608038355232E-9</v>
      </c>
      <c r="T1135" s="3">
        <v>3.5378261975585511E-8</v>
      </c>
      <c r="U1135" s="3">
        <v>3.9894635844809195E-8</v>
      </c>
      <c r="V1135" s="3">
        <v>3.7636448910197356E-8</v>
      </c>
      <c r="W1135" s="3">
        <v>8.2800187602434181E-9</v>
      </c>
      <c r="X1135" s="3">
        <v>2.4087327302526305E-8</v>
      </c>
      <c r="Y1135" s="3">
        <v>2.0323682411506567E-8</v>
      </c>
      <c r="Z1135" s="3">
        <v>1.2043663651263152E-8</v>
      </c>
      <c r="AA1135" s="3">
        <v>1.2043663651263152E-8</v>
      </c>
      <c r="AB1135" s="3">
        <v>2.9356430149953932E-8</v>
      </c>
      <c r="AC1135" s="3">
        <v>1.8065495476894729E-8</v>
      </c>
      <c r="AD1135" s="3">
        <v>2.5592785258934201E-8</v>
      </c>
      <c r="AE1135" s="3">
        <v>1.1290934673059205E-8</v>
      </c>
      <c r="AF1135" s="3">
        <v>1.8065495476894729E-8</v>
      </c>
    </row>
    <row r="1136" spans="9:32" x14ac:dyDescent="0.2">
      <c r="I1136" s="3">
        <v>2.0835700677591099E-4</v>
      </c>
      <c r="J1136" s="3" t="str">
        <v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v>
      </c>
      <c r="K1136" s="3">
        <v>47.064489999999992</v>
      </c>
      <c r="L1136" s="3">
        <v>4.4270533214300428E-6</v>
      </c>
      <c r="M1136" s="3">
        <v>2.8802515585207504E-7</v>
      </c>
      <c r="N1136" s="3">
        <v>1.066759836489167E-8</v>
      </c>
      <c r="O1136" s="3">
        <v>2.560223607574001E-7</v>
      </c>
      <c r="P1136" s="3">
        <v>2.8802515585207504E-7</v>
      </c>
      <c r="Q1136" s="3">
        <v>1.7068157383826672E-7</v>
      </c>
      <c r="R1136" s="3">
        <v>1.8134917220315837E-7</v>
      </c>
      <c r="S1136" s="3">
        <v>3.2002795094675013E-8</v>
      </c>
      <c r="T1136" s="3">
        <v>3.093603525818584E-7</v>
      </c>
      <c r="U1136" s="3">
        <v>4.6937432805523343E-7</v>
      </c>
      <c r="V1136" s="3">
        <v>4.3737153296055845E-7</v>
      </c>
      <c r="W1136" s="3">
        <v>5.3337991824458346E-8</v>
      </c>
      <c r="X1136" s="3">
        <v>1.8134917220315837E-7</v>
      </c>
      <c r="Y1136" s="3">
        <v>2.4535476239250837E-7</v>
      </c>
      <c r="Z1136" s="3">
        <v>1.6001397547337504E-7</v>
      </c>
      <c r="AA1136" s="3">
        <v>2.560223607574001E-7</v>
      </c>
      <c r="AB1136" s="3">
        <v>4.2670393459566677E-7</v>
      </c>
      <c r="AC1136" s="3">
        <v>2.1335196729783338E-7</v>
      </c>
      <c r="AD1136" s="3">
        <v>2.9869275421696672E-7</v>
      </c>
      <c r="AE1136" s="3">
        <v>0</v>
      </c>
      <c r="AF1136" s="3">
        <v>1.4934637710848336E-7</v>
      </c>
    </row>
    <row r="1137" spans="9:32" x14ac:dyDescent="0.2">
      <c r="I1137" s="3">
        <v>7.0694994270323796E-4</v>
      </c>
      <c r="J1137" s="3" t="str">
        <v>MNPQVSNIIIMLVMMQLSRRIDMEDPTIIMYIRILYCSSIGISWIIYQMARKRIVAKNDMTTMKYVEPGNAMSGEGEKLQVTTVRDYDLKEIDSAIKSIYTGMAMMGFMHLYLKYTNPLFMQSISPVKSALEHNEVKIHLFGKPATGDLKRPFKAPSLFGGMGQTGPKTDKKSIEEAERAGNAGVKAE</v>
      </c>
      <c r="K1137" s="3">
        <v>21.311820000000001</v>
      </c>
      <c r="L1137" s="3">
        <v>3.3171730180868546E-5</v>
      </c>
      <c r="M1137" s="3">
        <v>2.1173444796299072E-6</v>
      </c>
      <c r="N1137" s="3">
        <v>1.7644537330249227E-7</v>
      </c>
      <c r="O1137" s="3">
        <v>1.4115629864199381E-6</v>
      </c>
      <c r="P1137" s="3">
        <v>1.9408991063274149E-6</v>
      </c>
      <c r="Q1137" s="3">
        <v>8.8222686651246133E-7</v>
      </c>
      <c r="R1137" s="3">
        <v>2.4702352262348917E-6</v>
      </c>
      <c r="S1137" s="3">
        <v>5.293361199074768E-7</v>
      </c>
      <c r="T1137" s="3">
        <v>3.3524620927473531E-6</v>
      </c>
      <c r="U1137" s="3">
        <v>2.8231259728398763E-6</v>
      </c>
      <c r="V1137" s="3">
        <v>2.1173444796299072E-6</v>
      </c>
      <c r="W1137" s="3">
        <v>2.8231259728398763E-6</v>
      </c>
      <c r="X1137" s="3">
        <v>1.2351176131174459E-6</v>
      </c>
      <c r="Y1137" s="3">
        <v>1.5880083597224304E-6</v>
      </c>
      <c r="Z1137" s="3">
        <v>1.0586722398149536E-6</v>
      </c>
      <c r="AA1137" s="3">
        <v>1.4115629864199381E-6</v>
      </c>
      <c r="AB1137" s="3">
        <v>2.2937898529323995E-6</v>
      </c>
      <c r="AC1137" s="3">
        <v>1.7644537330249227E-6</v>
      </c>
      <c r="AD1137" s="3">
        <v>1.5880083597224304E-6</v>
      </c>
      <c r="AE1137" s="3">
        <v>1.7644537330249227E-7</v>
      </c>
      <c r="AF1137" s="3">
        <v>1.4115629864199381E-6</v>
      </c>
    </row>
    <row r="1138" spans="9:32" x14ac:dyDescent="0.2">
      <c r="I1138" s="3">
        <v>6.7687888349439099E-5</v>
      </c>
      <c r="J1138" s="3" t="str">
        <v>MTLNNVARPDLCVSYKKIAPPKGLYSATPSISGVVNQSMPMAAIFLRNKFIAWFSLIQSVHYYLNTDEDIIVAYKENKAPSPMDQPPAIKLFMSLIGLCVCYMNLVFPQQIAQPSSSGSKGNTETTIETTTEVETETAKQ</v>
      </c>
      <c r="K1138" s="3">
        <v>15.562759999999999</v>
      </c>
      <c r="L1138" s="3">
        <v>4.3493498807049073E-6</v>
      </c>
      <c r="M1138" s="3">
        <v>3.4173463348395699E-7</v>
      </c>
      <c r="N1138" s="3">
        <v>9.3200354586533723E-8</v>
      </c>
      <c r="O1138" s="3">
        <v>1.2426713944871164E-7</v>
      </c>
      <c r="P1138" s="3">
        <v>2.1746749403524535E-7</v>
      </c>
      <c r="Q1138" s="3">
        <v>1.5533392431088957E-7</v>
      </c>
      <c r="R1138" s="3">
        <v>1.5533392431088957E-7</v>
      </c>
      <c r="S1138" s="3">
        <v>3.106678486217791E-8</v>
      </c>
      <c r="T1138" s="3">
        <v>3.4173463348395699E-7</v>
      </c>
      <c r="U1138" s="3">
        <v>2.7960106375960118E-7</v>
      </c>
      <c r="V1138" s="3">
        <v>3.1066784862177914E-7</v>
      </c>
      <c r="W1138" s="3">
        <v>1.8640070917306745E-7</v>
      </c>
      <c r="X1138" s="3">
        <v>2.4853427889742328E-7</v>
      </c>
      <c r="Y1138" s="3">
        <v>3.4173463348395699E-7</v>
      </c>
      <c r="Z1138" s="3">
        <v>2.1746749403524535E-7</v>
      </c>
      <c r="AA1138" s="3">
        <v>6.2133569724355819E-8</v>
      </c>
      <c r="AB1138" s="3">
        <v>4.0386820320831285E-7</v>
      </c>
      <c r="AC1138" s="3">
        <v>3.4173463348395699E-7</v>
      </c>
      <c r="AD1138" s="3">
        <v>2.7960106375960118E-7</v>
      </c>
      <c r="AE1138" s="3">
        <v>3.106678486217791E-8</v>
      </c>
      <c r="AF1138" s="3">
        <v>1.8640070917306745E-7</v>
      </c>
    </row>
    <row r="1139" spans="9:32" x14ac:dyDescent="0.2">
      <c r="I1139" s="3">
        <v>6.0629489979586598E-6</v>
      </c>
      <c r="J1139" s="3" t="str">
        <v>MRATTLLSSVVSLALLSKEVLATPPACLLACVAQVGKSSSTCDSLNQVTCYCEHENSAVKKCLDSICPNNDADAAYSAFKSSCSEQNASLGDSSSSASSSASSSSKASSSTKASSSSASSSTKASSSSASSSTKASSSSAAPSSSKASSTESSSSSSSSTKAPSSEESSSTYVSSSKQASSTSEAHSSSAASSTVSQETVSSALPTSTAVISTFSEGSGNVLEAGKSVFIAAVAAMLI</v>
      </c>
      <c r="K1139" s="3">
        <v>23.486099999999997</v>
      </c>
      <c r="L1139" s="3">
        <v>2.5815052298843404E-7</v>
      </c>
      <c r="M1139" s="3">
        <v>3.7963312204181475E-8</v>
      </c>
      <c r="N1139" s="3">
        <v>8.6773285038129083E-9</v>
      </c>
      <c r="O1139" s="3">
        <v>5.4233303148830681E-9</v>
      </c>
      <c r="P1139" s="3">
        <v>1.193132669274275E-8</v>
      </c>
      <c r="Q1139" s="3">
        <v>3.2539981889298406E-9</v>
      </c>
      <c r="R1139" s="3">
        <v>5.4233303148830681E-9</v>
      </c>
      <c r="S1139" s="3">
        <v>2.1693321259532271E-9</v>
      </c>
      <c r="T1139" s="3">
        <v>4.3386642519064541E-9</v>
      </c>
      <c r="U1139" s="3">
        <v>1.4100658818695978E-8</v>
      </c>
      <c r="V1139" s="3">
        <v>1.5185324881672589E-8</v>
      </c>
      <c r="W1139" s="3">
        <v>2.1693321259532271E-9</v>
      </c>
      <c r="X1139" s="3">
        <v>6.5079963778596812E-9</v>
      </c>
      <c r="Y1139" s="3">
        <v>6.5079963778596812E-9</v>
      </c>
      <c r="Z1139" s="3">
        <v>5.4233303148830681E-9</v>
      </c>
      <c r="AA1139" s="3">
        <v>1.0846660629766135E-9</v>
      </c>
      <c r="AB1139" s="3">
        <v>9.1111949290035532E-8</v>
      </c>
      <c r="AC1139" s="3">
        <v>1.8439323070602434E-8</v>
      </c>
      <c r="AD1139" s="3">
        <v>1.5185324881672589E-8</v>
      </c>
      <c r="AE1139" s="3">
        <v>0</v>
      </c>
      <c r="AF1139" s="3">
        <v>3.2539981889298406E-9</v>
      </c>
    </row>
    <row r="1140" spans="9:32" x14ac:dyDescent="0.2">
      <c r="I1140" s="3">
        <v>8.6729036479854405E-5</v>
      </c>
      <c r="J1140" s="3" t="str">
        <v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v>
      </c>
      <c r="K1140" s="3">
        <v>114.67967000000002</v>
      </c>
      <c r="L1140" s="3">
        <v>7.5627211414067018E-7</v>
      </c>
      <c r="M1140" s="3">
        <v>4.9108578840303262E-8</v>
      </c>
      <c r="N1140" s="3">
        <v>1.1332748963146906E-8</v>
      </c>
      <c r="O1140" s="3">
        <v>6.0441327803450164E-8</v>
      </c>
      <c r="P1140" s="3">
        <v>4.4575479255044497E-8</v>
      </c>
      <c r="Q1140" s="3">
        <v>2.79541141090957E-8</v>
      </c>
      <c r="R1140" s="3">
        <v>2.6443080914009447E-8</v>
      </c>
      <c r="S1140" s="3">
        <v>1.5865848548405671E-8</v>
      </c>
      <c r="T1140" s="3">
        <v>4.4575479255044497E-8</v>
      </c>
      <c r="U1140" s="3">
        <v>4.6842029047673876E-8</v>
      </c>
      <c r="V1140" s="3">
        <v>7.1018560169053947E-8</v>
      </c>
      <c r="W1140" s="3">
        <v>1.6621365145948797E-8</v>
      </c>
      <c r="X1140" s="3">
        <v>4.0042379669785732E-8</v>
      </c>
      <c r="Y1140" s="3">
        <v>4.0042379669785732E-8</v>
      </c>
      <c r="Z1140" s="3">
        <v>2.4176531121380064E-8</v>
      </c>
      <c r="AA1140" s="3">
        <v>5.1375128632932634E-8</v>
      </c>
      <c r="AB1140" s="3">
        <v>5.5908228218191399E-8</v>
      </c>
      <c r="AC1140" s="3">
        <v>3.62647966820701E-8</v>
      </c>
      <c r="AD1140" s="3">
        <v>6.3463394193622683E-8</v>
      </c>
      <c r="AE1140" s="3">
        <v>5.2886161828018889E-9</v>
      </c>
      <c r="AF1140" s="3">
        <v>2.4932047718923191E-8</v>
      </c>
    </row>
    <row r="1141" spans="9:32" x14ac:dyDescent="0.2">
      <c r="I1141" s="3">
        <v>2.7202932277887002E-3</v>
      </c>
      <c r="J1141" s="3" t="str">
        <v>MAVGKNKRLSRGKKGLKKKVVDPFTRKEWFDIKAPSTFENRNVGKTLVNKSTGLKNASDALKGRVVEVCLADLQGSEDHSFRKVKLRVDEVQGKNLLTNFHGMDFTTDKLRSMVRKWQTLIEANVTVKTSDDYVLRIFAIAFTRKQANQVKRHSYAQSSHIRAIRKVISEILTREVQNSTLAQLTSKLIPEVINKEIENATKDIFPLQNIHVRKVKLLKQPKFDVGALMALHGEGSGEEKGKKVSGFKDEVLETV</v>
      </c>
      <c r="K1141" s="3">
        <v>29.069229999999994</v>
      </c>
      <c r="L1141" s="3">
        <v>9.3579817139590577E-5</v>
      </c>
      <c r="M1141" s="3">
        <v>5.5046951258582688E-6</v>
      </c>
      <c r="N1141" s="3">
        <v>3.6697967505721793E-7</v>
      </c>
      <c r="O1141" s="3">
        <v>4.7707357757438336E-6</v>
      </c>
      <c r="P1141" s="3">
        <v>5.8716748009154869E-6</v>
      </c>
      <c r="Q1141" s="3">
        <v>4.0367764256293967E-6</v>
      </c>
      <c r="R1141" s="3">
        <v>5.5046951258582688E-6</v>
      </c>
      <c r="S1141" s="3">
        <v>2.2018780503433078E-6</v>
      </c>
      <c r="T1141" s="3">
        <v>4.7707357757438336E-6</v>
      </c>
      <c r="U1141" s="3">
        <v>1.2110329276888193E-5</v>
      </c>
      <c r="V1141" s="3">
        <v>8.4405325263160131E-6</v>
      </c>
      <c r="W1141" s="3">
        <v>1.4679187002288717E-6</v>
      </c>
      <c r="X1141" s="3">
        <v>4.7707357757438336E-6</v>
      </c>
      <c r="Y1141" s="3">
        <v>1.8348983752860898E-6</v>
      </c>
      <c r="Z1141" s="3">
        <v>3.6697967505721795E-6</v>
      </c>
      <c r="AA1141" s="3">
        <v>5.8716748009154869E-6</v>
      </c>
      <c r="AB1141" s="3">
        <v>5.8716748009154869E-6</v>
      </c>
      <c r="AC1141" s="3">
        <v>5.8716748009154869E-6</v>
      </c>
      <c r="AD1141" s="3">
        <v>9.1744918764304492E-6</v>
      </c>
      <c r="AE1141" s="3">
        <v>7.3395935011443586E-7</v>
      </c>
      <c r="AF1141" s="3">
        <v>7.3395935011443586E-7</v>
      </c>
    </row>
    <row r="1142" spans="9:32" x14ac:dyDescent="0.2">
      <c r="I1142" s="3">
        <v>1.8599380791134501E-5</v>
      </c>
      <c r="J1142" s="3" t="str">
        <v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v>
      </c>
      <c r="K1142" s="3">
        <v>83.445849999999993</v>
      </c>
      <c r="L1142" s="3">
        <v>2.2289162122663384E-7</v>
      </c>
      <c r="M1142" s="3">
        <v>1.2433410163662569E-8</v>
      </c>
      <c r="N1142" s="3">
        <v>3.942300783600326E-9</v>
      </c>
      <c r="O1142" s="3">
        <v>1.06138867250778E-8</v>
      </c>
      <c r="P1142" s="3">
        <v>1.5465949227970512E-8</v>
      </c>
      <c r="Q1142" s="3">
        <v>7.5813476607698578E-9</v>
      </c>
      <c r="R1142" s="3">
        <v>1.2736664070093362E-8</v>
      </c>
      <c r="S1142" s="3">
        <v>3.0325390643079433E-9</v>
      </c>
      <c r="T1142" s="3">
        <v>1.5162695321539716E-8</v>
      </c>
      <c r="U1142" s="3">
        <v>1.6678964853693689E-8</v>
      </c>
      <c r="V1142" s="3">
        <v>2.1834281263017192E-8</v>
      </c>
      <c r="W1142" s="3">
        <v>5.1553164093235039E-9</v>
      </c>
      <c r="X1142" s="3">
        <v>8.7943632864930365E-9</v>
      </c>
      <c r="Y1142" s="3">
        <v>8.7943632864930365E-9</v>
      </c>
      <c r="Z1142" s="3">
        <v>8.7943632864930365E-9</v>
      </c>
      <c r="AA1142" s="3">
        <v>1.4252933602247333E-8</v>
      </c>
      <c r="AB1142" s="3">
        <v>1.9408250011570838E-8</v>
      </c>
      <c r="AC1142" s="3">
        <v>1.1826902350800977E-8</v>
      </c>
      <c r="AD1142" s="3">
        <v>1.7588726572986073E-8</v>
      </c>
      <c r="AE1142" s="3">
        <v>1.5162695321539716E-9</v>
      </c>
      <c r="AF1142" s="3">
        <v>7.2780937543390644E-9</v>
      </c>
    </row>
    <row r="1143" spans="9:32" x14ac:dyDescent="0.2">
      <c r="I1143" s="3">
        <v>5.25622469086656E-7</v>
      </c>
      <c r="J1143" s="3" t="str">
        <v>MIRRAPTTLQLSHDDVTSLIDDLNEQKLKQQLNIEKTKYFQGKNGGSLHSNTDFQDTSQNIEDNNNDNDNDIDEDDDMSSYNDKAASVAHTRVLNSLHLSTDSNTAHETSNANDNHNPFYIREE</v>
      </c>
      <c r="K1143" s="3">
        <v>14.172619999999997</v>
      </c>
      <c r="L1143" s="3">
        <v>3.7087177182952493E-8</v>
      </c>
      <c r="M1143" s="3">
        <v>1.794540831433185E-9</v>
      </c>
      <c r="N1143" s="3">
        <v>0</v>
      </c>
      <c r="O1143" s="3">
        <v>5.0845323557273576E-9</v>
      </c>
      <c r="P1143" s="3">
        <v>2.0936309700053828E-9</v>
      </c>
      <c r="Q1143" s="3">
        <v>8.9727041571659249E-10</v>
      </c>
      <c r="R1143" s="3">
        <v>8.9727041571659249E-10</v>
      </c>
      <c r="S1143" s="3">
        <v>1.794540831433185E-9</v>
      </c>
      <c r="T1143" s="3">
        <v>1.794540831433185E-9</v>
      </c>
      <c r="U1143" s="3">
        <v>1.794540831433185E-9</v>
      </c>
      <c r="V1143" s="3">
        <v>2.9909013857219752E-9</v>
      </c>
      <c r="W1143" s="3">
        <v>5.9818027714439499E-10</v>
      </c>
      <c r="X1143" s="3">
        <v>5.0845323557273576E-9</v>
      </c>
      <c r="Y1143" s="3">
        <v>5.9818027714439499E-10</v>
      </c>
      <c r="Z1143" s="3">
        <v>2.0936309700053828E-9</v>
      </c>
      <c r="AA1143" s="3">
        <v>1.19636055428879E-9</v>
      </c>
      <c r="AB1143" s="3">
        <v>3.58908166286637E-9</v>
      </c>
      <c r="AC1143" s="3">
        <v>2.9909013857219752E-9</v>
      </c>
      <c r="AD1143" s="3">
        <v>8.9727041571659249E-10</v>
      </c>
      <c r="AE1143" s="3">
        <v>0</v>
      </c>
      <c r="AF1143" s="3">
        <v>8.9727041571659249E-10</v>
      </c>
    </row>
    <row r="1144" spans="9:32" x14ac:dyDescent="0.2">
      <c r="I1144" s="3">
        <v>3.0443351133059403E-4</v>
      </c>
      <c r="J1144" s="3" t="str">
        <v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</v>
      </c>
      <c r="K1144" s="3">
        <v>36.506319999999995</v>
      </c>
      <c r="L1144" s="3">
        <v>8.339200207815908E-6</v>
      </c>
      <c r="M1144" s="3">
        <v>6.2544001558619314E-7</v>
      </c>
      <c r="N1144" s="3">
        <v>2.6060000649424713E-7</v>
      </c>
      <c r="O1144" s="3">
        <v>2.8666000714367185E-7</v>
      </c>
      <c r="P1144" s="3">
        <v>1.8242000454597301E-7</v>
      </c>
      <c r="Q1144" s="3">
        <v>7.2968001818389204E-7</v>
      </c>
      <c r="R1144" s="3">
        <v>5.4726001363791897E-7</v>
      </c>
      <c r="S1144" s="3">
        <v>1.5636000389654829E-7</v>
      </c>
      <c r="T1144" s="3">
        <v>7.5574001883331665E-7</v>
      </c>
      <c r="U1144" s="3">
        <v>5.9938001493676842E-7</v>
      </c>
      <c r="V1144" s="3">
        <v>6.2544001558619314E-7</v>
      </c>
      <c r="W1144" s="3">
        <v>2.6060000649424713E-7</v>
      </c>
      <c r="X1144" s="3">
        <v>3.1272000779309657E-7</v>
      </c>
      <c r="Y1144" s="3">
        <v>4.9514001233906953E-7</v>
      </c>
      <c r="Z1144" s="3">
        <v>1.8242000454597301E-7</v>
      </c>
      <c r="AA1144" s="3">
        <v>2.345400058448224E-7</v>
      </c>
      <c r="AB1144" s="3">
        <v>5.2120001298849425E-7</v>
      </c>
      <c r="AC1144" s="3">
        <v>5.733200142873437E-7</v>
      </c>
      <c r="AD1144" s="3">
        <v>4.1696001039079541E-7</v>
      </c>
      <c r="AE1144" s="3">
        <v>2.345400058448224E-7</v>
      </c>
      <c r="AF1144" s="3">
        <v>3.3878000844252124E-7</v>
      </c>
    </row>
    <row r="1145" spans="9:32" x14ac:dyDescent="0.2">
      <c r="I1145" s="3">
        <v>9.6187523557059203E-5</v>
      </c>
      <c r="J1145" s="3" t="str">
        <v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</v>
      </c>
      <c r="K1145" s="3">
        <v>39.056269999999998</v>
      </c>
      <c r="L1145" s="3">
        <v>2.462793389052749E-6</v>
      </c>
      <c r="M1145" s="3">
        <v>1.9330064390820995E-7</v>
      </c>
      <c r="N1145" s="3">
        <v>3.57964155385574E-8</v>
      </c>
      <c r="O1145" s="3">
        <v>1.0022996350796071E-7</v>
      </c>
      <c r="P1145" s="3">
        <v>1.0738924661567219E-7</v>
      </c>
      <c r="Q1145" s="3">
        <v>1.5750422836965255E-7</v>
      </c>
      <c r="R1145" s="3">
        <v>1.5750422836965255E-7</v>
      </c>
      <c r="S1145" s="3">
        <v>4.2955698646268874E-8</v>
      </c>
      <c r="T1145" s="3">
        <v>2.0761921012363292E-7</v>
      </c>
      <c r="U1145" s="3">
        <v>2.2193777633905587E-7</v>
      </c>
      <c r="V1145" s="3">
        <v>2.1477849323134437E-7</v>
      </c>
      <c r="W1145" s="3">
        <v>7.8752114184826274E-8</v>
      </c>
      <c r="X1145" s="3">
        <v>7.8752114184826274E-8</v>
      </c>
      <c r="Y1145" s="3">
        <v>1.2886709593880665E-7</v>
      </c>
      <c r="Z1145" s="3">
        <v>5.0114981753980356E-8</v>
      </c>
      <c r="AA1145" s="3">
        <v>6.4433547969403325E-8</v>
      </c>
      <c r="AB1145" s="3">
        <v>1.5034494526194107E-7</v>
      </c>
      <c r="AC1145" s="3">
        <v>1.431856621542296E-7</v>
      </c>
      <c r="AD1145" s="3">
        <v>1.718227945850755E-7</v>
      </c>
      <c r="AE1145" s="3">
        <v>5.7274264861691837E-8</v>
      </c>
      <c r="AF1145" s="3">
        <v>1.0022996350796071E-7</v>
      </c>
    </row>
    <row r="1146" spans="9:32" x14ac:dyDescent="0.2">
      <c r="I1146" s="3">
        <v>3.6355401608048702E-4</v>
      </c>
      <c r="J1146" s="3" t="str">
        <v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v>
      </c>
      <c r="K1146" s="3">
        <v>78.542899999999989</v>
      </c>
      <c r="L1146" s="3">
        <v>4.6287317641758464E-6</v>
      </c>
      <c r="M1146" s="3">
        <v>3.045218265905162E-7</v>
      </c>
      <c r="N1146" s="3">
        <v>9.4740123828160586E-8</v>
      </c>
      <c r="O1146" s="3">
        <v>2.7068606808045884E-7</v>
      </c>
      <c r="P1146" s="3">
        <v>3.9249479871666534E-7</v>
      </c>
      <c r="Q1146" s="3">
        <v>2.0301455106034414E-7</v>
      </c>
      <c r="R1146" s="3">
        <v>2.0301455106034414E-7</v>
      </c>
      <c r="S1146" s="3">
        <v>1.218087306362065E-7</v>
      </c>
      <c r="T1146" s="3">
        <v>2.0978170276235562E-7</v>
      </c>
      <c r="U1146" s="3">
        <v>4.1279625382269976E-7</v>
      </c>
      <c r="V1146" s="3">
        <v>3.9926195041867681E-7</v>
      </c>
      <c r="W1146" s="3">
        <v>8.1205820424137668E-8</v>
      </c>
      <c r="X1146" s="3">
        <v>3.2482328169655067E-7</v>
      </c>
      <c r="Y1146" s="3">
        <v>2.3008315786839003E-7</v>
      </c>
      <c r="Z1146" s="3">
        <v>1.4211018574224089E-7</v>
      </c>
      <c r="AA1146" s="3">
        <v>2.43617461272413E-7</v>
      </c>
      <c r="AB1146" s="3">
        <v>2.6391891637844737E-7</v>
      </c>
      <c r="AC1146" s="3">
        <v>2.5038461297442448E-7</v>
      </c>
      <c r="AD1146" s="3">
        <v>3.3159043339856209E-7</v>
      </c>
      <c r="AE1146" s="3">
        <v>8.1205820424137668E-8</v>
      </c>
      <c r="AF1146" s="3">
        <v>6.767151702011471E-8</v>
      </c>
    </row>
    <row r="1147" spans="9:32" x14ac:dyDescent="0.2">
      <c r="I1147" s="3">
        <v>1.03948778346057E-5</v>
      </c>
      <c r="J1147" s="3" t="str">
        <v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</v>
      </c>
      <c r="K1147" s="3">
        <v>56.580709999999989</v>
      </c>
      <c r="L1147" s="3">
        <v>1.8371769874583937E-7</v>
      </c>
      <c r="M1147" s="3">
        <v>9.8691325772558334E-9</v>
      </c>
      <c r="N1147" s="3">
        <v>1.1387460666064424E-9</v>
      </c>
      <c r="O1147" s="3">
        <v>1.5183280888085899E-8</v>
      </c>
      <c r="P1147" s="3">
        <v>1.8219937065703079E-8</v>
      </c>
      <c r="Q1147" s="3">
        <v>9.1099685328515393E-9</v>
      </c>
      <c r="R1147" s="3">
        <v>8.3508044884472452E-9</v>
      </c>
      <c r="S1147" s="3">
        <v>5.3141483108300646E-9</v>
      </c>
      <c r="T1147" s="3">
        <v>9.8691325772558334E-9</v>
      </c>
      <c r="U1147" s="3">
        <v>2.0117847176713816E-8</v>
      </c>
      <c r="V1147" s="3">
        <v>1.4044534821479455E-8</v>
      </c>
      <c r="W1147" s="3">
        <v>4.1754022442236226E-9</v>
      </c>
      <c r="X1147" s="3">
        <v>8.3508044884472452E-9</v>
      </c>
      <c r="Y1147" s="3">
        <v>4.9345662886279167E-9</v>
      </c>
      <c r="Z1147" s="3">
        <v>4.1754022442236226E-9</v>
      </c>
      <c r="AA1147" s="3">
        <v>1.0628296621660129E-8</v>
      </c>
      <c r="AB1147" s="3">
        <v>1.4424116843681605E-8</v>
      </c>
      <c r="AC1147" s="3">
        <v>6.8324763996386537E-9</v>
      </c>
      <c r="AD1147" s="3">
        <v>1.0628296621660129E-8</v>
      </c>
      <c r="AE1147" s="3">
        <v>3.7958202220214747E-10</v>
      </c>
      <c r="AF1147" s="3">
        <v>7.9712224662450957E-9</v>
      </c>
    </row>
    <row r="1148" spans="9:32" x14ac:dyDescent="0.2">
      <c r="I1148" s="3">
        <v>2.6949819678695899E-5</v>
      </c>
      <c r="J1148" s="3" t="str">
        <v>MSHNAMEHWKSKLSKTSTSTYVLLAVIAVVFLVTIRRPNGSKGKSSKKRASKKNKKGKNQFEKAPVPLTLEEQIDNVSLRYGNELEGRSKDLINRFDVEDEKDIYERNYCNEMLLKLLIELDSIDLINVDESLRRPLKEKRKGVIKEIQAMLKSLDSLK</v>
      </c>
      <c r="K1148" s="3">
        <v>18.456189999999999</v>
      </c>
      <c r="L1148" s="3">
        <v>1.4602049328001013E-6</v>
      </c>
      <c r="M1148" s="3">
        <v>5.5102072935852884E-8</v>
      </c>
      <c r="N1148" s="3">
        <v>9.1836788226421468E-9</v>
      </c>
      <c r="O1148" s="3">
        <v>8.2653109403779313E-8</v>
      </c>
      <c r="P1148" s="3">
        <v>1.2857150351699005E-7</v>
      </c>
      <c r="Q1148" s="3">
        <v>2.7551036467926442E-8</v>
      </c>
      <c r="R1148" s="3">
        <v>5.5102072935852884E-8</v>
      </c>
      <c r="S1148" s="3">
        <v>1.8367357645284294E-8</v>
      </c>
      <c r="T1148" s="3">
        <v>9.1836788226421465E-8</v>
      </c>
      <c r="U1148" s="3">
        <v>2.0204093409812721E-7</v>
      </c>
      <c r="V1148" s="3">
        <v>1.8367357645284293E-7</v>
      </c>
      <c r="W1148" s="3">
        <v>3.6734715290568587E-8</v>
      </c>
      <c r="X1148" s="3">
        <v>9.1836788226421465E-8</v>
      </c>
      <c r="Y1148" s="3">
        <v>3.6734715290568587E-8</v>
      </c>
      <c r="Z1148" s="3">
        <v>2.7551036467926442E-8</v>
      </c>
      <c r="AA1148" s="3">
        <v>9.1836788226421465E-8</v>
      </c>
      <c r="AB1148" s="3">
        <v>1.3775518233963218E-7</v>
      </c>
      <c r="AC1148" s="3">
        <v>4.5918394113210732E-8</v>
      </c>
      <c r="AD1148" s="3">
        <v>9.1836788226421465E-8</v>
      </c>
      <c r="AE1148" s="3">
        <v>9.1836788226421468E-9</v>
      </c>
      <c r="AF1148" s="3">
        <v>3.6734715290568587E-8</v>
      </c>
    </row>
    <row r="1149" spans="9:32" x14ac:dyDescent="0.2">
      <c r="I1149" s="3">
        <v>9.9178774187429101E-6</v>
      </c>
      <c r="J1149" s="3" t="str">
        <v>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</v>
      </c>
      <c r="K1149" s="3">
        <v>105.10963999999998</v>
      </c>
      <c r="L1149" s="3">
        <v>9.4357448267760323E-8</v>
      </c>
      <c r="M1149" s="3">
        <v>2.7627180799119014E-9</v>
      </c>
      <c r="N1149" s="3">
        <v>8.5006710151135426E-10</v>
      </c>
      <c r="O1149" s="3">
        <v>6.375503261335157E-9</v>
      </c>
      <c r="P1149" s="3">
        <v>6.8005368120908341E-9</v>
      </c>
      <c r="Q1149" s="3">
        <v>5.6316945475127223E-9</v>
      </c>
      <c r="R1149" s="3">
        <v>3.6127851814232556E-9</v>
      </c>
      <c r="S1149" s="3">
        <v>1.4876174276448698E-9</v>
      </c>
      <c r="T1149" s="3">
        <v>5.737952935201641E-9</v>
      </c>
      <c r="U1149" s="3">
        <v>7.013053587468673E-9</v>
      </c>
      <c r="V1149" s="3">
        <v>9.6695132796916558E-9</v>
      </c>
      <c r="W1149" s="3">
        <v>1.5938758153337892E-9</v>
      </c>
      <c r="X1149" s="3">
        <v>5.6316945475127223E-9</v>
      </c>
      <c r="Y1149" s="3">
        <v>4.1440771198678521E-9</v>
      </c>
      <c r="Z1149" s="3">
        <v>4.0378187321789326E-9</v>
      </c>
      <c r="AA1149" s="3">
        <v>3.719043569112175E-9</v>
      </c>
      <c r="AB1149" s="3">
        <v>8.606929402802461E-9</v>
      </c>
      <c r="AC1149" s="3">
        <v>4.1440771198678521E-9</v>
      </c>
      <c r="AD1149" s="3">
        <v>4.7816274460013673E-9</v>
      </c>
      <c r="AE1149" s="3">
        <v>1.7001342030227085E-9</v>
      </c>
      <c r="AF1149" s="3">
        <v>6.0567280982683994E-9</v>
      </c>
    </row>
    <row r="1150" spans="9:32" x14ac:dyDescent="0.2">
      <c r="I1150" s="3">
        <v>1.7486550233325599E-5</v>
      </c>
      <c r="J1150" s="3" t="str">
        <v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</v>
      </c>
      <c r="K1150" s="3">
        <v>94.75027</v>
      </c>
      <c r="L1150" s="3">
        <v>1.8455409397066203E-7</v>
      </c>
      <c r="M1150" s="3">
        <v>9.4249715448200313E-9</v>
      </c>
      <c r="N1150" s="3">
        <v>2.1918538476325657E-9</v>
      </c>
      <c r="O1150" s="3">
        <v>9.2057861600567762E-9</v>
      </c>
      <c r="P1150" s="3">
        <v>7.452303081950724E-9</v>
      </c>
      <c r="Q1150" s="3">
        <v>4.1645223105018746E-9</v>
      </c>
      <c r="R1150" s="3">
        <v>7.8906738514772358E-9</v>
      </c>
      <c r="S1150" s="3">
        <v>5.6988200038446709E-9</v>
      </c>
      <c r="T1150" s="3">
        <v>9.2057861600567762E-9</v>
      </c>
      <c r="U1150" s="3">
        <v>1.2931937701032137E-8</v>
      </c>
      <c r="V1150" s="3">
        <v>1.3808679240085163E-8</v>
      </c>
      <c r="W1150" s="3">
        <v>4.6028930800283881E-9</v>
      </c>
      <c r="X1150" s="3">
        <v>1.2274381546742369E-8</v>
      </c>
      <c r="Y1150" s="3">
        <v>1.5562162318191218E-8</v>
      </c>
      <c r="Z1150" s="3">
        <v>1.2712752316268881E-8</v>
      </c>
      <c r="AA1150" s="3">
        <v>7.6714884667139807E-9</v>
      </c>
      <c r="AB1150" s="3">
        <v>2.1918538476325657E-8</v>
      </c>
      <c r="AC1150" s="3">
        <v>1.0959269238162828E-8</v>
      </c>
      <c r="AD1150" s="3">
        <v>9.4249715448200313E-9</v>
      </c>
      <c r="AE1150" s="3">
        <v>1.9726684628693089E-9</v>
      </c>
      <c r="AF1150" s="3">
        <v>5.4796346190814142E-9</v>
      </c>
    </row>
    <row r="1151" spans="9:32" x14ac:dyDescent="0.2">
      <c r="I1151" s="3">
        <v>2.96547797756572E-6</v>
      </c>
      <c r="J1151" s="3" t="str">
        <v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</v>
      </c>
      <c r="K1151" s="3">
        <v>75.97856000000003</v>
      </c>
      <c r="L1151" s="3">
        <v>3.9030457770793745E-8</v>
      </c>
      <c r="M1151" s="3">
        <v>1.6088890989487499E-9</v>
      </c>
      <c r="N1151" s="3">
        <v>5.3629636631624995E-10</v>
      </c>
      <c r="O1151" s="3">
        <v>2.3239509207037495E-9</v>
      </c>
      <c r="P1151" s="3">
        <v>2.6218933464349998E-9</v>
      </c>
      <c r="Q1151" s="3">
        <v>1.4301236435099998E-9</v>
      </c>
      <c r="R1151" s="3">
        <v>1.6088890989487499E-9</v>
      </c>
      <c r="S1151" s="3">
        <v>1.0130042474862498E-9</v>
      </c>
      <c r="T1151" s="3">
        <v>2.3835394058499996E-9</v>
      </c>
      <c r="U1151" s="3">
        <v>3.6348975939212494E-9</v>
      </c>
      <c r="V1151" s="3">
        <v>3.7540745642137495E-9</v>
      </c>
      <c r="W1151" s="3">
        <v>8.342387920474999E-10</v>
      </c>
      <c r="X1151" s="3">
        <v>2.4431278909962496E-9</v>
      </c>
      <c r="Y1151" s="3">
        <v>1.7876545543874997E-9</v>
      </c>
      <c r="Z1151" s="3">
        <v>1.6088890989487499E-9</v>
      </c>
      <c r="AA1151" s="3">
        <v>1.9664200098262496E-9</v>
      </c>
      <c r="AB1151" s="3">
        <v>3.2773666830437491E-9</v>
      </c>
      <c r="AC1151" s="3">
        <v>1.8472430395337499E-9</v>
      </c>
      <c r="AD1151" s="3">
        <v>2.5027163761424997E-9</v>
      </c>
      <c r="AE1151" s="3">
        <v>5.958848514624999E-10</v>
      </c>
      <c r="AF1151" s="3">
        <v>1.2513581880712498E-9</v>
      </c>
    </row>
    <row r="1152" spans="9:32" x14ac:dyDescent="0.2">
      <c r="I1152" s="3">
        <v>2.6260162340994901E-6</v>
      </c>
      <c r="J1152" s="3" t="str">
        <v>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</v>
      </c>
      <c r="K1152" s="3">
        <v>43.299519999999987</v>
      </c>
      <c r="L1152" s="3">
        <v>6.0647698498724481E-8</v>
      </c>
      <c r="M1152" s="3">
        <v>2.142445870878854E-9</v>
      </c>
      <c r="N1152" s="3">
        <v>1.6480352852914261E-10</v>
      </c>
      <c r="O1152" s="3">
        <v>6.0977305555782756E-9</v>
      </c>
      <c r="P1152" s="3">
        <v>5.6033199699908486E-9</v>
      </c>
      <c r="Q1152" s="3">
        <v>4.1200882132285658E-9</v>
      </c>
      <c r="R1152" s="3">
        <v>1.3184282282331409E-9</v>
      </c>
      <c r="S1152" s="3">
        <v>1.3184282282331409E-9</v>
      </c>
      <c r="T1152" s="3">
        <v>5.2737129129325636E-9</v>
      </c>
      <c r="U1152" s="3">
        <v>5.6033199699908486E-9</v>
      </c>
      <c r="V1152" s="3">
        <v>6.7569446696948472E-9</v>
      </c>
      <c r="W1152" s="3">
        <v>9.8882117117485553E-10</v>
      </c>
      <c r="X1152" s="3">
        <v>2.3072493994079964E-9</v>
      </c>
      <c r="Y1152" s="3">
        <v>2.4720529279371393E-9</v>
      </c>
      <c r="Z1152" s="3">
        <v>2.8016599849954243E-9</v>
      </c>
      <c r="AA1152" s="3">
        <v>2.6368564564662818E-9</v>
      </c>
      <c r="AB1152" s="3">
        <v>4.6144987988159929E-9</v>
      </c>
      <c r="AC1152" s="3">
        <v>1.8128388138205688E-9</v>
      </c>
      <c r="AD1152" s="3">
        <v>3.2960705705828522E-9</v>
      </c>
      <c r="AE1152" s="3">
        <v>4.9441058558742776E-10</v>
      </c>
      <c r="AF1152" s="3">
        <v>8.2401764264571304E-10</v>
      </c>
    </row>
    <row r="1153" spans="9:32" x14ac:dyDescent="0.2">
      <c r="I1153" s="3">
        <v>3.5197737808497703E-5</v>
      </c>
      <c r="J1153" s="3" t="str">
        <v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v>
      </c>
      <c r="K1153" s="3">
        <v>35.57414</v>
      </c>
      <c r="L1153" s="3">
        <v>9.8941921880606815E-7</v>
      </c>
      <c r="M1153" s="3">
        <v>7.4673148589137213E-8</v>
      </c>
      <c r="N1153" s="3">
        <v>2.1779668338498354E-8</v>
      </c>
      <c r="O1153" s="3">
        <v>8.0895910971565322E-8</v>
      </c>
      <c r="P1153" s="3">
        <v>7.7784529780351275E-8</v>
      </c>
      <c r="Q1153" s="3">
        <v>2.4891049529712406E-8</v>
      </c>
      <c r="R1153" s="3">
        <v>6.2227623824281022E-8</v>
      </c>
      <c r="S1153" s="3">
        <v>1.5556905956070256E-8</v>
      </c>
      <c r="T1153" s="3">
        <v>5.600486144185292E-8</v>
      </c>
      <c r="U1153" s="3">
        <v>6.2227623824281022E-8</v>
      </c>
      <c r="V1153" s="3">
        <v>7.1561767397923166E-8</v>
      </c>
      <c r="W1153" s="3">
        <v>3.4225193103354559E-8</v>
      </c>
      <c r="X1153" s="3">
        <v>6.2227623824281022E-8</v>
      </c>
      <c r="Y1153" s="3">
        <v>3.7336574294568607E-8</v>
      </c>
      <c r="Z1153" s="3">
        <v>4.6670717868210757E-8</v>
      </c>
      <c r="AA1153" s="3">
        <v>2.4891049529712406E-8</v>
      </c>
      <c r="AB1153" s="3">
        <v>7.1561767397923166E-8</v>
      </c>
      <c r="AC1153" s="3">
        <v>4.6670717868210757E-8</v>
      </c>
      <c r="AD1153" s="3">
        <v>7.1561767397923166E-8</v>
      </c>
      <c r="AE1153" s="3">
        <v>1.5556905956070256E-8</v>
      </c>
      <c r="AF1153" s="3">
        <v>3.1113811912140511E-8</v>
      </c>
    </row>
    <row r="1154" spans="9:32" x14ac:dyDescent="0.2">
      <c r="I1154" s="3">
        <v>9.0763610004252805E-4</v>
      </c>
      <c r="J1154" s="3" t="str">
        <v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</v>
      </c>
      <c r="K1154" s="3">
        <v>36.962789999999991</v>
      </c>
      <c r="L1154" s="3">
        <v>2.4555400175217515E-5</v>
      </c>
      <c r="M1154" s="3">
        <v>2.4103460294692038E-6</v>
      </c>
      <c r="N1154" s="3">
        <v>2.2596994026273787E-7</v>
      </c>
      <c r="O1154" s="3">
        <v>1.1298497013136895E-6</v>
      </c>
      <c r="P1154" s="3">
        <v>2.786962596573767E-6</v>
      </c>
      <c r="Q1154" s="3">
        <v>9.7920307447186407E-7</v>
      </c>
      <c r="R1154" s="3">
        <v>4.5193988052547573E-7</v>
      </c>
      <c r="S1154" s="3">
        <v>3.0129325368365047E-7</v>
      </c>
      <c r="T1154" s="3">
        <v>1.0545263878927769E-6</v>
      </c>
      <c r="U1154" s="3">
        <v>1.8830828355228155E-6</v>
      </c>
      <c r="V1154" s="3">
        <v>2.3350227160482914E-6</v>
      </c>
      <c r="W1154" s="3">
        <v>5.2726319394638844E-7</v>
      </c>
      <c r="X1154" s="3">
        <v>1.2804963281555145E-6</v>
      </c>
      <c r="Y1154" s="3">
        <v>9.0387976105095146E-7</v>
      </c>
      <c r="Z1154" s="3">
        <v>1.5817895818391651E-6</v>
      </c>
      <c r="AA1154" s="3">
        <v>9.0387976105095146E-7</v>
      </c>
      <c r="AB1154" s="3">
        <v>2.3350227160482914E-6</v>
      </c>
      <c r="AC1154" s="3">
        <v>1.5064662684182525E-6</v>
      </c>
      <c r="AD1154" s="3">
        <v>1.2804963281555145E-6</v>
      </c>
      <c r="AE1154" s="3">
        <v>0</v>
      </c>
      <c r="AF1154" s="3">
        <v>6.7790982078821355E-7</v>
      </c>
    </row>
    <row r="1155" spans="9:32" x14ac:dyDescent="0.2">
      <c r="I1155" s="3">
        <v>6.9539369787607598E-5</v>
      </c>
      <c r="J1155" s="3" t="str">
        <v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</v>
      </c>
      <c r="K1155" s="3">
        <v>87.943039999999996</v>
      </c>
      <c r="L1155" s="3">
        <v>7.907319304359686E-7</v>
      </c>
      <c r="M1155" s="3">
        <v>5.4427003004034205E-8</v>
      </c>
      <c r="N1155" s="3">
        <v>5.1346229249088872E-9</v>
      </c>
      <c r="O1155" s="3">
        <v>5.7507776758979527E-8</v>
      </c>
      <c r="P1155" s="3">
        <v>6.7777022608797307E-8</v>
      </c>
      <c r="Q1155" s="3">
        <v>3.0807737549453318E-8</v>
      </c>
      <c r="R1155" s="3">
        <v>4.0050058814289324E-8</v>
      </c>
      <c r="S1155" s="3">
        <v>1.643079335970844E-8</v>
      </c>
      <c r="T1155" s="3">
        <v>4.7238530909161761E-8</v>
      </c>
      <c r="U1155" s="3">
        <v>8.6261665138469291E-8</v>
      </c>
      <c r="V1155" s="3">
        <v>7.8046268458615086E-8</v>
      </c>
      <c r="W1155" s="3">
        <v>1.8484642529671994E-8</v>
      </c>
      <c r="X1155" s="3">
        <v>2.0538491699635549E-8</v>
      </c>
      <c r="Y1155" s="3">
        <v>2.8753888379489764E-8</v>
      </c>
      <c r="Z1155" s="3">
        <v>4.1076983399271098E-8</v>
      </c>
      <c r="AA1155" s="3">
        <v>3.7996209644325762E-8</v>
      </c>
      <c r="AB1155" s="3">
        <v>5.3400078419052425E-8</v>
      </c>
      <c r="AC1155" s="3">
        <v>4.5184681739198207E-8</v>
      </c>
      <c r="AD1155" s="3">
        <v>4.1076983399271098E-8</v>
      </c>
      <c r="AE1155" s="3">
        <v>2.053849169963555E-9</v>
      </c>
      <c r="AF1155" s="3">
        <v>1.8484642529671994E-8</v>
      </c>
    </row>
    <row r="1156" spans="9:32" x14ac:dyDescent="0.2">
      <c r="I1156" s="3">
        <v>6.0720044878888503E-5</v>
      </c>
      <c r="J1156" s="3" t="str">
        <v>MDPELQAIREARLAQLKNNSGGTNGDRNSGANNGGGENSAPVGAAIANFLEPQALERLSRVALVRRDRAQAVETYLKKLIATNNVTHKITEAEIVSILNGIAKQQNSQNNSKIIFERKDFSEDLNSFDKQNAKNDDDEDDDDFFD</v>
      </c>
      <c r="K1156" s="3">
        <v>16.09722</v>
      </c>
      <c r="L1156" s="3">
        <v>3.772082687500606E-6</v>
      </c>
      <c r="M1156" s="3">
        <v>4.1622981379317031E-7</v>
      </c>
      <c r="N1156" s="3">
        <v>0</v>
      </c>
      <c r="O1156" s="3">
        <v>3.6420108706902404E-7</v>
      </c>
      <c r="P1156" s="3">
        <v>2.861579969828046E-7</v>
      </c>
      <c r="Q1156" s="3">
        <v>1.5608618017243889E-7</v>
      </c>
      <c r="R1156" s="3">
        <v>2.3412927025865834E-7</v>
      </c>
      <c r="S1156" s="3">
        <v>2.6014363362073144E-8</v>
      </c>
      <c r="T1156" s="3">
        <v>2.3412927025865834E-7</v>
      </c>
      <c r="U1156" s="3">
        <v>2.3412927025865834E-7</v>
      </c>
      <c r="V1156" s="3">
        <v>2.861579969828046E-7</v>
      </c>
      <c r="W1156" s="3">
        <v>2.6014363362073144E-8</v>
      </c>
      <c r="X1156" s="3">
        <v>4.4224417715524349E-7</v>
      </c>
      <c r="Y1156" s="3">
        <v>7.8043090086219446E-8</v>
      </c>
      <c r="Z1156" s="3">
        <v>2.0811490689658515E-7</v>
      </c>
      <c r="AA1156" s="3">
        <v>2.3412927025865834E-7</v>
      </c>
      <c r="AB1156" s="3">
        <v>2.3412927025865834E-7</v>
      </c>
      <c r="AC1156" s="3">
        <v>1.3007181681036571E-7</v>
      </c>
      <c r="AD1156" s="3">
        <v>1.5608618017243889E-7</v>
      </c>
      <c r="AE1156" s="3">
        <v>0</v>
      </c>
      <c r="AF1156" s="3">
        <v>2.6014363362073144E-8</v>
      </c>
    </row>
    <row r="1157" spans="9:32" x14ac:dyDescent="0.2">
      <c r="I1157" s="3">
        <v>6.5061459370752096E-4</v>
      </c>
      <c r="J1157" s="3" t="str">
        <v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</v>
      </c>
      <c r="K1157" s="3">
        <v>60.256120000000003</v>
      </c>
      <c r="L1157" s="3">
        <v>1.0797485694523991E-5</v>
      </c>
      <c r="M1157" s="3">
        <v>1.0601167772805373E-6</v>
      </c>
      <c r="N1157" s="3">
        <v>1.7668612954675621E-7</v>
      </c>
      <c r="O1157" s="3">
        <v>5.3005838864026866E-7</v>
      </c>
      <c r="P1157" s="3">
        <v>8.637988555619193E-7</v>
      </c>
      <c r="Q1157" s="3">
        <v>3.9263584343723603E-7</v>
      </c>
      <c r="R1157" s="3">
        <v>8.2453527121819574E-7</v>
      </c>
      <c r="S1157" s="3">
        <v>1.3742254520303262E-7</v>
      </c>
      <c r="T1157" s="3">
        <v>8.4416706339005746E-7</v>
      </c>
      <c r="U1157" s="3">
        <v>7.8527168687447207E-7</v>
      </c>
      <c r="V1157" s="3">
        <v>1.0012214007649518E-6</v>
      </c>
      <c r="W1157" s="3">
        <v>2.9447688257792703E-7</v>
      </c>
      <c r="X1157" s="3">
        <v>5.6932197298399232E-7</v>
      </c>
      <c r="Y1157" s="3">
        <v>3.1410867474978881E-7</v>
      </c>
      <c r="Z1157" s="3">
        <v>4.5153121995282143E-7</v>
      </c>
      <c r="AA1157" s="3">
        <v>3.9263584343723603E-7</v>
      </c>
      <c r="AB1157" s="3">
        <v>6.6748093384330128E-7</v>
      </c>
      <c r="AC1157" s="3">
        <v>5.6932197298399232E-7</v>
      </c>
      <c r="AD1157" s="3">
        <v>7.4600810253074851E-7</v>
      </c>
      <c r="AE1157" s="3">
        <v>5.8895376515585401E-8</v>
      </c>
      <c r="AF1157" s="3">
        <v>1.177907530311708E-7</v>
      </c>
    </row>
    <row r="1158" spans="9:32" x14ac:dyDescent="0.2">
      <c r="I1158" s="3">
        <v>7.6087394805197004E-5</v>
      </c>
      <c r="J1158" s="3" t="str">
        <v>MSEEPPSDQVNSLRDSLNRWNQTRQQNSQGFNESAKTLFSSWADSLNTRAQDIYQTLPVSRQDLVQDQEPSWFQLSRTERMVLFVCFLLGATACFTLCTFLFPVLAAKPRKFGLLWTMGSLLFVLAFGVLMGPLAYLKHLTARERLPFSMFFFATCFMTIYFAAFSKNTVLTITCALLELVAVIYYAISYFPFGATGLRMLSSAGVNSARGVLRI</v>
      </c>
      <c r="K1158" s="3">
        <v>24.476019999999998</v>
      </c>
      <c r="L1158" s="3">
        <v>3.1086506223314497E-6</v>
      </c>
      <c r="M1158" s="3">
        <v>2.7471796197347694E-7</v>
      </c>
      <c r="N1158" s="3">
        <v>7.229420051933604E-8</v>
      </c>
      <c r="O1158" s="3">
        <v>8.6753040623203242E-8</v>
      </c>
      <c r="P1158" s="3">
        <v>1.0121188072707046E-7</v>
      </c>
      <c r="Q1158" s="3">
        <v>2.8917680207734416E-7</v>
      </c>
      <c r="R1158" s="3">
        <v>1.4458840103867208E-7</v>
      </c>
      <c r="S1158" s="3">
        <v>1.4458840103867208E-8</v>
      </c>
      <c r="T1158" s="3">
        <v>8.6753040623203242E-8</v>
      </c>
      <c r="U1158" s="3">
        <v>7.229420051933604E-8</v>
      </c>
      <c r="V1158" s="3">
        <v>4.3376520311601627E-7</v>
      </c>
      <c r="W1158" s="3">
        <v>1.0121188072707046E-7</v>
      </c>
      <c r="X1158" s="3">
        <v>1.1567072083093766E-7</v>
      </c>
      <c r="Y1158" s="3">
        <v>1.3012956093480486E-7</v>
      </c>
      <c r="Z1158" s="3">
        <v>1.590472411425393E-7</v>
      </c>
      <c r="AA1158" s="3">
        <v>1.8796492135027373E-7</v>
      </c>
      <c r="AB1158" s="3">
        <v>2.7471796197347694E-7</v>
      </c>
      <c r="AC1158" s="3">
        <v>2.3134144166187532E-7</v>
      </c>
      <c r="AD1158" s="3">
        <v>1.8796492135027373E-7</v>
      </c>
      <c r="AE1158" s="3">
        <v>5.783536041546883E-8</v>
      </c>
      <c r="AF1158" s="3">
        <v>8.6753040623203242E-8</v>
      </c>
    </row>
    <row r="1159" spans="9:32" x14ac:dyDescent="0.2">
      <c r="I1159" s="3">
        <v>1.5955421864430899E-5</v>
      </c>
      <c r="J1159" s="3" t="str">
        <v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</v>
      </c>
      <c r="K1159" s="3">
        <v>53.372889999999998</v>
      </c>
      <c r="L1159" s="3">
        <v>2.9894243808852961E-7</v>
      </c>
      <c r="M1159" s="3">
        <v>1.1169277906604403E-8</v>
      </c>
      <c r="N1159" s="3">
        <v>1.9710490423419535E-9</v>
      </c>
      <c r="O1159" s="3">
        <v>1.7739441381077581E-8</v>
      </c>
      <c r="P1159" s="3">
        <v>2.2995572160656122E-8</v>
      </c>
      <c r="Q1159" s="3">
        <v>1.1169277906604403E-8</v>
      </c>
      <c r="R1159" s="3">
        <v>1.248331060149904E-8</v>
      </c>
      <c r="S1159" s="3">
        <v>7.2271798219204957E-9</v>
      </c>
      <c r="T1159" s="3">
        <v>1.7739441381077581E-8</v>
      </c>
      <c r="U1159" s="3">
        <v>1.3140326948946357E-8</v>
      </c>
      <c r="V1159" s="3">
        <v>3.5478882762155162E-8</v>
      </c>
      <c r="W1159" s="3">
        <v>5.2561307795785423E-9</v>
      </c>
      <c r="X1159" s="3">
        <v>2.1024523118314169E-8</v>
      </c>
      <c r="Y1159" s="3">
        <v>1.1169277906604403E-8</v>
      </c>
      <c r="Z1159" s="3">
        <v>2.2995572160656122E-8</v>
      </c>
      <c r="AA1159" s="3">
        <v>2.2995572160656122E-8</v>
      </c>
      <c r="AB1159" s="3">
        <v>2.7594686592787348E-8</v>
      </c>
      <c r="AC1159" s="3">
        <v>1.0512261559157085E-8</v>
      </c>
      <c r="AD1159" s="3">
        <v>1.248331060149904E-8</v>
      </c>
      <c r="AE1159" s="3">
        <v>1.9710490423419535E-9</v>
      </c>
      <c r="AF1159" s="3">
        <v>1.1826294254051721E-8</v>
      </c>
    </row>
    <row r="1160" spans="9:32" x14ac:dyDescent="0.2">
      <c r="I1160" s="3">
        <v>1.2664314927657701E-4</v>
      </c>
      <c r="J1160" s="3" t="str">
        <v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</v>
      </c>
      <c r="K1160" s="3">
        <v>179.25286000000003</v>
      </c>
      <c r="L1160" s="3">
        <v>7.0650559927789713E-7</v>
      </c>
      <c r="M1160" s="3">
        <v>3.2215581474356295E-8</v>
      </c>
      <c r="N1160" s="3">
        <v>1.655522936876643E-8</v>
      </c>
      <c r="O1160" s="3">
        <v>5.861446073806493E-8</v>
      </c>
      <c r="P1160" s="3">
        <v>5.1455442632652417E-8</v>
      </c>
      <c r="Q1160" s="3">
        <v>4.4296424527239911E-8</v>
      </c>
      <c r="R1160" s="3">
        <v>5.0113126737887578E-8</v>
      </c>
      <c r="S1160" s="3">
        <v>1.0738527158118766E-8</v>
      </c>
      <c r="T1160" s="3">
        <v>4.3848985895651622E-8</v>
      </c>
      <c r="U1160" s="3">
        <v>4.8770810843122732E-8</v>
      </c>
      <c r="V1160" s="3">
        <v>4.832337221153445E-8</v>
      </c>
      <c r="W1160" s="3">
        <v>1.2528281684471894E-8</v>
      </c>
      <c r="X1160" s="3">
        <v>4.116435410612193E-8</v>
      </c>
      <c r="Y1160" s="3">
        <v>2.5504002000532068E-8</v>
      </c>
      <c r="Z1160" s="3">
        <v>1.879242252670784E-8</v>
      </c>
      <c r="AA1160" s="3">
        <v>2.4161686105767225E-8</v>
      </c>
      <c r="AB1160" s="3">
        <v>5.861446073806493E-8</v>
      </c>
      <c r="AC1160" s="3">
        <v>5.0113126737887578E-8</v>
      </c>
      <c r="AD1160" s="3">
        <v>3.534765189547427E-8</v>
      </c>
      <c r="AE1160" s="3">
        <v>7.6064567370007918E-9</v>
      </c>
      <c r="AF1160" s="3">
        <v>2.7741195158473478E-8</v>
      </c>
    </row>
    <row r="1161" spans="9:32" x14ac:dyDescent="0.2">
      <c r="I1161" s="3">
        <v>9.8261464419778293E-6</v>
      </c>
      <c r="J1161" s="3" t="str">
        <v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</v>
      </c>
      <c r="K1161" s="3">
        <v>175.87849</v>
      </c>
      <c r="L1161" s="3">
        <v>5.5868949306864243E-8</v>
      </c>
      <c r="M1161" s="3">
        <v>2.5247427059267248E-9</v>
      </c>
      <c r="N1161" s="3">
        <v>1.2623713529633624E-9</v>
      </c>
      <c r="O1161" s="3">
        <v>4.6166723765517258E-9</v>
      </c>
      <c r="P1161" s="3">
        <v>3.7510463059482771E-9</v>
      </c>
      <c r="Q1161" s="3">
        <v>3.4985720353556049E-9</v>
      </c>
      <c r="R1161" s="3">
        <v>4.2199270941918122E-9</v>
      </c>
      <c r="S1161" s="3">
        <v>1.0820325882543108E-9</v>
      </c>
      <c r="T1161" s="3">
        <v>3.8231818118318978E-9</v>
      </c>
      <c r="U1161" s="3">
        <v>3.9674528235991391E-9</v>
      </c>
      <c r="V1161" s="3">
        <v>4.0756560824245709E-9</v>
      </c>
      <c r="W1161" s="3">
        <v>6.852873058943968E-10</v>
      </c>
      <c r="X1161" s="3">
        <v>2.5968782118103459E-9</v>
      </c>
      <c r="Y1161" s="3">
        <v>1.9476586588577592E-9</v>
      </c>
      <c r="Z1161" s="3">
        <v>1.2263036000215521E-9</v>
      </c>
      <c r="AA1161" s="3">
        <v>2.5247427059267248E-9</v>
      </c>
      <c r="AB1161" s="3">
        <v>4.8330788942025877E-9</v>
      </c>
      <c r="AC1161" s="3">
        <v>3.4985720353556049E-9</v>
      </c>
      <c r="AD1161" s="3">
        <v>2.9936234941702595E-9</v>
      </c>
      <c r="AE1161" s="3">
        <v>5.410162941271554E-10</v>
      </c>
      <c r="AF1161" s="3">
        <v>2.2001329294504319E-9</v>
      </c>
    </row>
    <row r="1162" spans="9:32" x14ac:dyDescent="0.2">
      <c r="I1162" s="3">
        <v>4.0298203229510899E-6</v>
      </c>
      <c r="J1162" s="3" t="str">
        <v>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</v>
      </c>
      <c r="K1162" s="3">
        <v>126.24496000000002</v>
      </c>
      <c r="L1162" s="3">
        <v>3.1920643192021999E-8</v>
      </c>
      <c r="M1162" s="3">
        <v>1.5731499781014427E-9</v>
      </c>
      <c r="N1162" s="3">
        <v>8.2947907936257881E-10</v>
      </c>
      <c r="O1162" s="3">
        <v>2.54564269183688E-9</v>
      </c>
      <c r="P1162" s="3">
        <v>2.4598345112131648E-9</v>
      </c>
      <c r="Q1162" s="3">
        <v>2.1166017887183046E-9</v>
      </c>
      <c r="R1162" s="3">
        <v>2.602848145586023E-9</v>
      </c>
      <c r="S1162" s="3">
        <v>6.0065726436600534E-10</v>
      </c>
      <c r="T1162" s="3">
        <v>1.9735881543454464E-9</v>
      </c>
      <c r="U1162" s="3">
        <v>2.2310126962165914E-9</v>
      </c>
      <c r="V1162" s="3">
        <v>2.2310126962165914E-9</v>
      </c>
      <c r="W1162" s="3">
        <v>3.432327224948602E-10</v>
      </c>
      <c r="X1162" s="3">
        <v>1.5159445243522992E-9</v>
      </c>
      <c r="Y1162" s="3">
        <v>1.1155063481082957E-9</v>
      </c>
      <c r="Z1162" s="3">
        <v>8.0087635248800719E-10</v>
      </c>
      <c r="AA1162" s="3">
        <v>1.3157254362302974E-9</v>
      </c>
      <c r="AB1162" s="3">
        <v>2.7172590530843099E-9</v>
      </c>
      <c r="AC1162" s="3">
        <v>1.9449854274708746E-9</v>
      </c>
      <c r="AD1162" s="3">
        <v>1.4873417974777275E-9</v>
      </c>
      <c r="AE1162" s="3">
        <v>2.5742454187114514E-10</v>
      </c>
      <c r="AF1162" s="3">
        <v>1.2585199824811541E-9</v>
      </c>
    </row>
    <row r="1163" spans="9:32" x14ac:dyDescent="0.2">
      <c r="I1163" s="3">
        <v>1.1280004616477399E-4</v>
      </c>
      <c r="J1163" s="3" t="str">
        <v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v>
      </c>
      <c r="K1163" s="3">
        <v>49.281010000000002</v>
      </c>
      <c r="L1163" s="3">
        <v>2.2889150641347242E-6</v>
      </c>
      <c r="M1163" s="3">
        <v>1.7525335757876079E-7</v>
      </c>
      <c r="N1163" s="3">
        <v>5.3107078054169939E-9</v>
      </c>
      <c r="O1163" s="3">
        <v>1.0621415610833988E-7</v>
      </c>
      <c r="P1163" s="3">
        <v>2.1773902002209674E-7</v>
      </c>
      <c r="Q1163" s="3">
        <v>1.0090344830292288E-7</v>
      </c>
      <c r="R1163" s="3">
        <v>1.4869981855167582E-7</v>
      </c>
      <c r="S1163" s="3">
        <v>2.1242831221667976E-8</v>
      </c>
      <c r="T1163" s="3">
        <v>1.2745698733000783E-7</v>
      </c>
      <c r="U1163" s="3">
        <v>2.2836043563293074E-7</v>
      </c>
      <c r="V1163" s="3">
        <v>1.4869981855167582E-7</v>
      </c>
      <c r="W1163" s="3">
        <v>3.1864246832501957E-8</v>
      </c>
      <c r="X1163" s="3">
        <v>6.3728493665003914E-8</v>
      </c>
      <c r="Y1163" s="3">
        <v>5.3107078054169939E-8</v>
      </c>
      <c r="Z1163" s="3">
        <v>9.5592740497505884E-8</v>
      </c>
      <c r="AA1163" s="3">
        <v>1.6994264977334381E-7</v>
      </c>
      <c r="AB1163" s="3">
        <v>1.8056406538417777E-7</v>
      </c>
      <c r="AC1163" s="3">
        <v>1.646319419679268E-7</v>
      </c>
      <c r="AD1163" s="3">
        <v>1.540105263570928E-7</v>
      </c>
      <c r="AE1163" s="3">
        <v>2.655353902708497E-8</v>
      </c>
      <c r="AF1163" s="3">
        <v>6.9039201470420911E-8</v>
      </c>
    </row>
    <row r="1164" spans="9:32" x14ac:dyDescent="0.2">
      <c r="I1164" s="3">
        <v>2.8653896464733801E-6</v>
      </c>
      <c r="J1164" s="3" t="str">
        <v>MGYYDIDDVLADGTEFPCKFQYDIPGLGYLENNPGRPITKNTKLSLPLWLARILAIVGGDEALVDEEPVPFVELLPPDMFSTKVMNAIKTDPVALDLHSINSHFFSLAIKWIMLFSEKELANVVSELLLQRAQELNHHASSLSIDLNADSTGKNSANTNIATSTFLLKLEEMEKEIYKKSHESYKDTKRWMFKK</v>
      </c>
      <c r="K1164" s="3">
        <v>22.119970000000002</v>
      </c>
      <c r="L1164" s="3">
        <v>1.2953858646613805E-7</v>
      </c>
      <c r="M1164" s="3">
        <v>8.6804207425762607E-9</v>
      </c>
      <c r="N1164" s="3">
        <v>6.6772467250586619E-10</v>
      </c>
      <c r="O1164" s="3">
        <v>8.6804207425762607E-9</v>
      </c>
      <c r="P1164" s="3">
        <v>1.0015870087587993E-8</v>
      </c>
      <c r="Q1164" s="3">
        <v>6.0095220525527964E-9</v>
      </c>
      <c r="R1164" s="3">
        <v>5.3417973800469295E-9</v>
      </c>
      <c r="S1164" s="3">
        <v>3.3386233625293312E-9</v>
      </c>
      <c r="T1164" s="3">
        <v>8.0126960700703946E-9</v>
      </c>
      <c r="U1164" s="3">
        <v>1.0683594760093859E-8</v>
      </c>
      <c r="V1164" s="3">
        <v>1.6693116812646655E-8</v>
      </c>
      <c r="W1164" s="3">
        <v>4.0063480350351973E-9</v>
      </c>
      <c r="X1164" s="3">
        <v>7.3449713975645277E-9</v>
      </c>
      <c r="Y1164" s="3">
        <v>6.6772467250586625E-9</v>
      </c>
      <c r="Z1164" s="3">
        <v>2.0031740175175987E-9</v>
      </c>
      <c r="AA1164" s="3">
        <v>2.6708986900234647E-9</v>
      </c>
      <c r="AB1164" s="3">
        <v>1.0015870087587993E-8</v>
      </c>
      <c r="AC1164" s="3">
        <v>6.6772467250586625E-9</v>
      </c>
      <c r="AD1164" s="3">
        <v>6.0095220525527964E-9</v>
      </c>
      <c r="AE1164" s="3">
        <v>2.0031740175175987E-9</v>
      </c>
      <c r="AF1164" s="3">
        <v>4.0063480350351973E-9</v>
      </c>
    </row>
    <row r="1165" spans="9:32" x14ac:dyDescent="0.2">
      <c r="I1165" s="3">
        <v>2.89475136575373E-5</v>
      </c>
      <c r="J1165" s="3" t="str">
        <v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v>
      </c>
      <c r="K1165" s="3">
        <v>33.758809999999997</v>
      </c>
      <c r="L1165" s="3">
        <v>8.5748027426136479E-7</v>
      </c>
      <c r="M1165" s="3">
        <v>5.6179742106779072E-8</v>
      </c>
      <c r="N1165" s="3">
        <v>5.9136570638714813E-9</v>
      </c>
      <c r="O1165" s="3">
        <v>5.6179742106779072E-8</v>
      </c>
      <c r="P1165" s="3">
        <v>6.2093399170650554E-8</v>
      </c>
      <c r="Q1165" s="3">
        <v>3.8438770915164628E-8</v>
      </c>
      <c r="R1165" s="3">
        <v>3.8438770915164628E-8</v>
      </c>
      <c r="S1165" s="3">
        <v>2.6611456787421669E-8</v>
      </c>
      <c r="T1165" s="3">
        <v>4.435242797903611E-8</v>
      </c>
      <c r="U1165" s="3">
        <v>5.3222913574843338E-8</v>
      </c>
      <c r="V1165" s="3">
        <v>8.5748027426136479E-8</v>
      </c>
      <c r="W1165" s="3">
        <v>1.4784142659678703E-8</v>
      </c>
      <c r="X1165" s="3">
        <v>3.8438770915164628E-8</v>
      </c>
      <c r="Y1165" s="3">
        <v>3.5481942383228888E-8</v>
      </c>
      <c r="Z1165" s="3">
        <v>5.0266085042907591E-8</v>
      </c>
      <c r="AA1165" s="3">
        <v>7.9834370362264998E-8</v>
      </c>
      <c r="AB1165" s="3">
        <v>4.435242797903611E-8</v>
      </c>
      <c r="AC1165" s="3">
        <v>4.435242797903611E-8</v>
      </c>
      <c r="AD1165" s="3">
        <v>5.9136570638714813E-8</v>
      </c>
      <c r="AE1165" s="3">
        <v>2.9568285319357406E-9</v>
      </c>
      <c r="AF1165" s="3">
        <v>2.0697799723550185E-8</v>
      </c>
    </row>
    <row r="1166" spans="9:32" x14ac:dyDescent="0.2">
      <c r="I1166" s="3">
        <v>1.9821393957162E-5</v>
      </c>
      <c r="J1166" s="3" t="str">
        <v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</v>
      </c>
      <c r="K1166" s="3">
        <v>38.797520000000006</v>
      </c>
      <c r="L1166" s="3">
        <v>5.1089332403622694E-7</v>
      </c>
      <c r="M1166" s="3">
        <v>2.4184299362661629E-8</v>
      </c>
      <c r="N1166" s="3">
        <v>9.0691122609981109E-9</v>
      </c>
      <c r="O1166" s="3">
        <v>2.7207336782994336E-8</v>
      </c>
      <c r="P1166" s="3">
        <v>3.0230374203327043E-8</v>
      </c>
      <c r="Q1166" s="3">
        <v>1.3603668391497168E-8</v>
      </c>
      <c r="R1166" s="3">
        <v>2.7207336782994336E-8</v>
      </c>
      <c r="S1166" s="3">
        <v>1.9649743232162574E-8</v>
      </c>
      <c r="T1166" s="3">
        <v>4.2322523884657851E-8</v>
      </c>
      <c r="U1166" s="3">
        <v>3.0230374203327043E-8</v>
      </c>
      <c r="V1166" s="3">
        <v>4.2322523884657851E-8</v>
      </c>
      <c r="W1166" s="3">
        <v>1.662670581182987E-8</v>
      </c>
      <c r="X1166" s="3">
        <v>2.2672780652495281E-8</v>
      </c>
      <c r="Y1166" s="3">
        <v>2.4184299362661629E-8</v>
      </c>
      <c r="Z1166" s="3">
        <v>1.9649743232162574E-8</v>
      </c>
      <c r="AA1166" s="3">
        <v>2.1161261942328926E-8</v>
      </c>
      <c r="AB1166" s="3">
        <v>5.1391636145655962E-8</v>
      </c>
      <c r="AC1166" s="3">
        <v>2.8718855493160685E-8</v>
      </c>
      <c r="AD1166" s="3">
        <v>2.5695818072827981E-8</v>
      </c>
      <c r="AE1166" s="3">
        <v>9.0691122609981109E-9</v>
      </c>
      <c r="AF1166" s="3">
        <v>2.5695818072827981E-8</v>
      </c>
    </row>
    <row r="1167" spans="9:32" x14ac:dyDescent="0.2">
      <c r="I1167" s="3">
        <v>3.9100678803528999E-5</v>
      </c>
      <c r="J1167" s="3" t="str">
        <v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v>
      </c>
      <c r="K1167" s="3">
        <v>54.848949999999995</v>
      </c>
      <c r="L1167" s="3">
        <v>7.128792584639998E-7</v>
      </c>
      <c r="M1167" s="3">
        <v>2.9827584036150619E-8</v>
      </c>
      <c r="N1167" s="3">
        <v>5.9655168072301236E-9</v>
      </c>
      <c r="O1167" s="3">
        <v>3.1318963237958153E-8</v>
      </c>
      <c r="P1167" s="3">
        <v>6.1146547274108778E-8</v>
      </c>
      <c r="Q1167" s="3">
        <v>2.8336204834343089E-8</v>
      </c>
      <c r="R1167" s="3">
        <v>4.1758617650610868E-8</v>
      </c>
      <c r="S1167" s="3">
        <v>1.93879296234979E-8</v>
      </c>
      <c r="T1167" s="3">
        <v>4.6232755256033462E-8</v>
      </c>
      <c r="U1167" s="3">
        <v>6.8603443283146426E-8</v>
      </c>
      <c r="V1167" s="3">
        <v>8.0534476897606669E-8</v>
      </c>
      <c r="W1167" s="3">
        <v>1.789655042169037E-8</v>
      </c>
      <c r="X1167" s="3">
        <v>3.7284480045188274E-8</v>
      </c>
      <c r="Y1167" s="3">
        <v>2.9827584036150619E-8</v>
      </c>
      <c r="Z1167" s="3">
        <v>2.8336204834343089E-8</v>
      </c>
      <c r="AA1167" s="3">
        <v>2.3862067228920495E-8</v>
      </c>
      <c r="AB1167" s="3">
        <v>6.1146547274108778E-8</v>
      </c>
      <c r="AC1167" s="3">
        <v>3.281034243976568E-8</v>
      </c>
      <c r="AD1167" s="3">
        <v>3.579310084338074E-8</v>
      </c>
      <c r="AE1167" s="3">
        <v>4.4741376054225925E-9</v>
      </c>
      <c r="AF1167" s="3">
        <v>2.8336204834343089E-8</v>
      </c>
    </row>
    <row r="1168" spans="9:32" x14ac:dyDescent="0.2">
      <c r="I1168" s="3">
        <v>9.1832772895528202E-6</v>
      </c>
      <c r="J1168" s="3" t="str">
        <v>MALHQYLSETYGPTKPKNKTKKKKKESKSDANSDKTSLIVKERLSTLQQEQEKSGVASFSKFDKQKSKNIWKNLETNELSHAITHPSASSITGNESKNDLKEIRAQEPLVTVADKSKTRKTIYRDAQGHKIQEDSKIDDSSFSRSKYEDEKAAEREQYLKNLNMGDVQKLGINVDAHDKKKNQTASSLTIEDPAITFTHDKERTVKTSLLGRKLYDKPAPENRFAIMPGSRWDGVHRSNGFEEKWFAKQNEINEKKVQSYTLQEDY</v>
      </c>
      <c r="K1168" s="3">
        <v>30.728829999999999</v>
      </c>
      <c r="L1168" s="3">
        <v>2.9884890799789059E-7</v>
      </c>
      <c r="M1168" s="3">
        <v>1.7975874165286652E-8</v>
      </c>
      <c r="N1168" s="3">
        <v>0</v>
      </c>
      <c r="O1168" s="3">
        <v>2.0222858435947482E-8</v>
      </c>
      <c r="P1168" s="3">
        <v>2.5840319112599561E-8</v>
      </c>
      <c r="Q1168" s="3">
        <v>7.8644449473129109E-9</v>
      </c>
      <c r="R1168" s="3">
        <v>1.1234921353304158E-8</v>
      </c>
      <c r="S1168" s="3">
        <v>7.8644449473129109E-9</v>
      </c>
      <c r="T1168" s="3">
        <v>1.4605397759295403E-8</v>
      </c>
      <c r="U1168" s="3">
        <v>4.3816193277886217E-8</v>
      </c>
      <c r="V1168" s="3">
        <v>1.9099366300617067E-8</v>
      </c>
      <c r="W1168" s="3">
        <v>3.3704764059912471E-9</v>
      </c>
      <c r="X1168" s="3">
        <v>1.6852382029956237E-8</v>
      </c>
      <c r="Y1168" s="3">
        <v>8.9879370826433261E-9</v>
      </c>
      <c r="Z1168" s="3">
        <v>1.5728889894625822E-8</v>
      </c>
      <c r="AA1168" s="3">
        <v>1.2358413488634573E-8</v>
      </c>
      <c r="AB1168" s="3">
        <v>3.0334287653921229E-8</v>
      </c>
      <c r="AC1168" s="3">
        <v>2.0222858435947482E-8</v>
      </c>
      <c r="AD1168" s="3">
        <v>1.0111429217973741E-8</v>
      </c>
      <c r="AE1168" s="3">
        <v>3.3704764059912471E-9</v>
      </c>
      <c r="AF1168" s="3">
        <v>8.9879370826433261E-9</v>
      </c>
    </row>
    <row r="1169" spans="9:32" x14ac:dyDescent="0.2">
      <c r="I1169" s="3">
        <v>1.03872800503878E-5</v>
      </c>
      <c r="J1169" s="3" t="str">
        <v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</v>
      </c>
      <c r="K1169" s="3">
        <v>116.56331999999999</v>
      </c>
      <c r="L1169" s="3">
        <v>8.9112767638977687E-8</v>
      </c>
      <c r="M1169" s="3">
        <v>5.1045177579608575E-9</v>
      </c>
      <c r="N1169" s="3">
        <v>1.8168622528335258E-9</v>
      </c>
      <c r="O1169" s="3">
        <v>5.8831730091752257E-9</v>
      </c>
      <c r="P1169" s="3">
        <v>4.585414257151279E-9</v>
      </c>
      <c r="Q1169" s="3">
        <v>5.0180005078259285E-9</v>
      </c>
      <c r="R1169" s="3">
        <v>4.2393452566115603E-9</v>
      </c>
      <c r="S1169" s="3">
        <v>1.2977587520239469E-9</v>
      </c>
      <c r="T1169" s="3">
        <v>6.575311010254664E-9</v>
      </c>
      <c r="U1169" s="3">
        <v>5.0180005078259285E-9</v>
      </c>
      <c r="V1169" s="3">
        <v>9.6034147649772075E-9</v>
      </c>
      <c r="W1169" s="3">
        <v>1.9898967531033849E-9</v>
      </c>
      <c r="X1169" s="3">
        <v>4.7584487574211388E-9</v>
      </c>
      <c r="Y1169" s="3">
        <v>4.4123797568814193E-9</v>
      </c>
      <c r="Z1169" s="3">
        <v>3.287655505127332E-9</v>
      </c>
      <c r="AA1169" s="3">
        <v>3.8067590059369109E-9</v>
      </c>
      <c r="AB1169" s="3">
        <v>7.7865525121436815E-9</v>
      </c>
      <c r="AC1169" s="3">
        <v>5.2775522582307173E-9</v>
      </c>
      <c r="AD1169" s="3">
        <v>5.2775522582307173E-9</v>
      </c>
      <c r="AE1169" s="3">
        <v>5.191035008095788E-10</v>
      </c>
      <c r="AF1169" s="3">
        <v>2.8550692544526834E-9</v>
      </c>
    </row>
    <row r="1170" spans="9:32" x14ac:dyDescent="0.2">
      <c r="I1170" s="3">
        <v>3.5301705296469601E-4</v>
      </c>
      <c r="J1170" s="3" t="str">
        <v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v>
      </c>
      <c r="K1170" s="3">
        <v>46.14799</v>
      </c>
      <c r="L1170" s="3">
        <v>7.6496734302988275E-6</v>
      </c>
      <c r="M1170" s="3">
        <v>2.7250745044321524E-7</v>
      </c>
      <c r="N1170" s="3">
        <v>1.9464817888801089E-8</v>
      </c>
      <c r="O1170" s="3">
        <v>6.8126862610803805E-7</v>
      </c>
      <c r="P1170" s="3">
        <v>4.4769081144242499E-7</v>
      </c>
      <c r="Q1170" s="3">
        <v>4.4769081144242499E-7</v>
      </c>
      <c r="R1170" s="3">
        <v>2.1411299677681198E-7</v>
      </c>
      <c r="S1170" s="3">
        <v>1.5571854311040871E-7</v>
      </c>
      <c r="T1170" s="3">
        <v>5.4501490088643048E-7</v>
      </c>
      <c r="U1170" s="3">
        <v>6.8126862610803805E-7</v>
      </c>
      <c r="V1170" s="3">
        <v>1.1094946196616621E-6</v>
      </c>
      <c r="W1170" s="3">
        <v>1.5571854311040871E-7</v>
      </c>
      <c r="X1170" s="3">
        <v>3.6983153988722068E-7</v>
      </c>
      <c r="Y1170" s="3">
        <v>1.7518336099920977E-7</v>
      </c>
      <c r="Z1170" s="3">
        <v>3.5036672199841954E-7</v>
      </c>
      <c r="AA1170" s="3">
        <v>2.7250745044321524E-7</v>
      </c>
      <c r="AB1170" s="3">
        <v>6.8126862610803805E-7</v>
      </c>
      <c r="AC1170" s="3">
        <v>3.6983153988722068E-7</v>
      </c>
      <c r="AD1170" s="3">
        <v>3.3090190410961851E-7</v>
      </c>
      <c r="AE1170" s="3">
        <v>9.732408944400543E-8</v>
      </c>
      <c r="AF1170" s="3">
        <v>2.7250745044321524E-7</v>
      </c>
    </row>
    <row r="1171" spans="9:32" x14ac:dyDescent="0.2">
      <c r="I1171" s="3">
        <v>2.3025243518380402E-5</v>
      </c>
      <c r="J1171" s="3" t="str">
        <v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</v>
      </c>
      <c r="K1171" s="3">
        <v>40.875169999999997</v>
      </c>
      <c r="L1171" s="3">
        <v>5.6330636712655634E-7</v>
      </c>
      <c r="M1171" s="3">
        <v>4.1669238116211018E-8</v>
      </c>
      <c r="N1171" s="3">
        <v>1.3889746038737004E-8</v>
      </c>
      <c r="O1171" s="3">
        <v>3.2409407423719679E-8</v>
      </c>
      <c r="P1171" s="3">
        <v>1.6976356269567452E-8</v>
      </c>
      <c r="Q1171" s="3">
        <v>2.3149576731228342E-8</v>
      </c>
      <c r="R1171" s="3">
        <v>4.0125933000795794E-8</v>
      </c>
      <c r="S1171" s="3">
        <v>1.3889746038737004E-8</v>
      </c>
      <c r="T1171" s="3">
        <v>3.0866102308304454E-8</v>
      </c>
      <c r="U1171" s="3">
        <v>2.9322797192889233E-8</v>
      </c>
      <c r="V1171" s="3">
        <v>2.4692881846643567E-8</v>
      </c>
      <c r="W1171" s="3">
        <v>1.5433051154152227E-8</v>
      </c>
      <c r="X1171" s="3">
        <v>3.5496017654550127E-8</v>
      </c>
      <c r="Y1171" s="3">
        <v>2.9322797192889233E-8</v>
      </c>
      <c r="Z1171" s="3">
        <v>2.9322797192889233E-8</v>
      </c>
      <c r="AA1171" s="3">
        <v>2.9322797192889233E-8</v>
      </c>
      <c r="AB1171" s="3">
        <v>5.40156790395328E-8</v>
      </c>
      <c r="AC1171" s="3">
        <v>3.7039322769965345E-8</v>
      </c>
      <c r="AD1171" s="3">
        <v>3.5496017654550127E-8</v>
      </c>
      <c r="AE1171" s="3">
        <v>1.2346440923321783E-8</v>
      </c>
      <c r="AF1171" s="3">
        <v>1.8519661384982673E-8</v>
      </c>
    </row>
    <row r="1172" spans="9:32" x14ac:dyDescent="0.2">
      <c r="I1172" s="3">
        <v>1.2586573210035601E-5</v>
      </c>
      <c r="J1172" s="3" t="str">
        <v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</v>
      </c>
      <c r="K1172" s="3">
        <v>101.18194000000001</v>
      </c>
      <c r="L1172" s="3">
        <v>1.2439545248920509E-7</v>
      </c>
      <c r="M1172" s="3">
        <v>4.1417544456796186E-9</v>
      </c>
      <c r="N1172" s="3">
        <v>5.7127647526615428E-10</v>
      </c>
      <c r="O1172" s="3">
        <v>7.2837750596434671E-9</v>
      </c>
      <c r="P1172" s="3">
        <v>8.8547853666253914E-9</v>
      </c>
      <c r="Q1172" s="3">
        <v>6.7124985843773128E-9</v>
      </c>
      <c r="R1172" s="3">
        <v>2.99920149514731E-9</v>
      </c>
      <c r="S1172" s="3">
        <v>2.4279250198811557E-9</v>
      </c>
      <c r="T1172" s="3">
        <v>1.1282710386506546E-8</v>
      </c>
      <c r="U1172" s="3">
        <v>1.0711433911240392E-8</v>
      </c>
      <c r="V1172" s="3">
        <v>1.5424464832186166E-8</v>
      </c>
      <c r="W1172" s="3">
        <v>2.1422867822480786E-9</v>
      </c>
      <c r="X1172" s="3">
        <v>1.0425795673607317E-8</v>
      </c>
      <c r="Y1172" s="3">
        <v>2.2851059010646171E-9</v>
      </c>
      <c r="Z1172" s="3">
        <v>5.2843073962119271E-9</v>
      </c>
      <c r="AA1172" s="3">
        <v>3.7132970892300028E-9</v>
      </c>
      <c r="AB1172" s="3">
        <v>1.1282710386506546E-8</v>
      </c>
      <c r="AC1172" s="3">
        <v>7.2837750596434671E-9</v>
      </c>
      <c r="AD1172" s="3">
        <v>7.2837750596434671E-9</v>
      </c>
      <c r="AE1172" s="3">
        <v>7.1409559408269286E-10</v>
      </c>
      <c r="AF1172" s="3">
        <v>3.5704779704134643E-9</v>
      </c>
    </row>
    <row r="1173" spans="9:32" x14ac:dyDescent="0.2">
      <c r="I1173" s="3">
        <v>4.0919478142706399E-4</v>
      </c>
      <c r="J1173" s="3" t="str">
        <v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</v>
      </c>
      <c r="K1173" s="3">
        <v>37.659550000000003</v>
      </c>
      <c r="L1173" s="3">
        <v>1.0865631199179596E-5</v>
      </c>
      <c r="M1173" s="3">
        <v>1.0128978236523351E-6</v>
      </c>
      <c r="N1173" s="3">
        <v>6.1387746888020314E-8</v>
      </c>
      <c r="O1173" s="3">
        <v>3.9902035477213204E-7</v>
      </c>
      <c r="P1173" s="3">
        <v>3.9902035477213204E-7</v>
      </c>
      <c r="Q1173" s="3">
        <v>3.9902035477213204E-7</v>
      </c>
      <c r="R1173" s="3">
        <v>5.5248972199218283E-7</v>
      </c>
      <c r="S1173" s="3">
        <v>6.1387746888020314E-8</v>
      </c>
      <c r="T1173" s="3">
        <v>7.6734683610025388E-7</v>
      </c>
      <c r="U1173" s="3">
        <v>5.2179584854817272E-7</v>
      </c>
      <c r="V1173" s="3">
        <v>7.6734683610025388E-7</v>
      </c>
      <c r="W1173" s="3">
        <v>3.0693873444010157E-8</v>
      </c>
      <c r="X1173" s="3">
        <v>8.287345829882743E-7</v>
      </c>
      <c r="Y1173" s="3">
        <v>5.2179584854817272E-7</v>
      </c>
      <c r="Z1173" s="3">
        <v>2.7624486099609141E-7</v>
      </c>
      <c r="AA1173" s="3">
        <v>1.5346936722005079E-7</v>
      </c>
      <c r="AB1173" s="3">
        <v>1.5653875456445179E-6</v>
      </c>
      <c r="AC1173" s="3">
        <v>9.2081620332030461E-7</v>
      </c>
      <c r="AD1173" s="3">
        <v>1.1663671908723861E-6</v>
      </c>
      <c r="AE1173" s="3">
        <v>6.1387746888020314E-8</v>
      </c>
      <c r="AF1173" s="3">
        <v>3.9902035477213204E-7</v>
      </c>
    </row>
    <row r="1174" spans="9:32" x14ac:dyDescent="0.2">
      <c r="I1174" s="3">
        <v>6.1376540872831294E-5</v>
      </c>
      <c r="J1174" s="3" t="str">
        <v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</v>
      </c>
      <c r="K1174" s="3">
        <v>36.263599999999997</v>
      </c>
      <c r="L1174" s="3">
        <v>1.6925109716859688E-6</v>
      </c>
      <c r="M1174" s="3">
        <v>9.5802507831281244E-8</v>
      </c>
      <c r="N1174" s="3">
        <v>1.5967084638546875E-8</v>
      </c>
      <c r="O1174" s="3">
        <v>9.5802507831281244E-8</v>
      </c>
      <c r="P1174" s="3">
        <v>8.5157784738916667E-8</v>
      </c>
      <c r="Q1174" s="3">
        <v>7.451306164655209E-8</v>
      </c>
      <c r="R1174" s="3">
        <v>9.0480146285098969E-8</v>
      </c>
      <c r="S1174" s="3">
        <v>3.193416927709375E-8</v>
      </c>
      <c r="T1174" s="3">
        <v>9.0480146285098969E-8</v>
      </c>
      <c r="U1174" s="3">
        <v>1.4902612329310418E-7</v>
      </c>
      <c r="V1174" s="3">
        <v>1.5434848483928647E-7</v>
      </c>
      <c r="W1174" s="3">
        <v>6.38683385541875E-8</v>
      </c>
      <c r="X1174" s="3">
        <v>9.0480146285098969E-8</v>
      </c>
      <c r="Y1174" s="3">
        <v>9.0480146285098969E-8</v>
      </c>
      <c r="Z1174" s="3">
        <v>6.9190700100369789E-8</v>
      </c>
      <c r="AA1174" s="3">
        <v>1.0112486937746355E-7</v>
      </c>
      <c r="AB1174" s="3">
        <v>1.0112486937746355E-7</v>
      </c>
      <c r="AC1174" s="3">
        <v>8.5157784738916667E-8</v>
      </c>
      <c r="AD1174" s="3">
        <v>1.5967084638546873E-7</v>
      </c>
      <c r="AE1174" s="3">
        <v>1.0644723092364583E-8</v>
      </c>
      <c r="AF1174" s="3">
        <v>3.7256530823276045E-8</v>
      </c>
    </row>
    <row r="1175" spans="9:32" x14ac:dyDescent="0.2">
      <c r="I1175" s="3">
        <v>1.8910484226644401E-5</v>
      </c>
      <c r="J1175" s="3" t="str">
        <v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</v>
      </c>
      <c r="K1175" s="3">
        <v>74.774860000000004</v>
      </c>
      <c r="L1175" s="3">
        <v>2.5289895864257584E-7</v>
      </c>
      <c r="M1175" s="3">
        <v>1.4672000654073104E-8</v>
      </c>
      <c r="N1175" s="3">
        <v>3.0888422429627582E-9</v>
      </c>
      <c r="O1175" s="3">
        <v>1.2741474252221378E-8</v>
      </c>
      <c r="P1175" s="3">
        <v>1.0810947850369655E-8</v>
      </c>
      <c r="Q1175" s="3">
        <v>1.4285895373702756E-8</v>
      </c>
      <c r="R1175" s="3">
        <v>1.1197053130739998E-8</v>
      </c>
      <c r="S1175" s="3">
        <v>5.0193686448144827E-9</v>
      </c>
      <c r="T1175" s="3">
        <v>1.8146948177406204E-8</v>
      </c>
      <c r="U1175" s="3">
        <v>1.3127579532591722E-8</v>
      </c>
      <c r="V1175" s="3">
        <v>3.050231714925724E-8</v>
      </c>
      <c r="W1175" s="3">
        <v>6.9498950466662055E-9</v>
      </c>
      <c r="X1175" s="3">
        <v>1.4672000654073104E-8</v>
      </c>
      <c r="Y1175" s="3">
        <v>8.8804214485179292E-9</v>
      </c>
      <c r="Z1175" s="3">
        <v>8.4943161681475855E-9</v>
      </c>
      <c r="AA1175" s="3">
        <v>1.2355368971851033E-8</v>
      </c>
      <c r="AB1175" s="3">
        <v>2.3938527382961378E-8</v>
      </c>
      <c r="AC1175" s="3">
        <v>1.621642177555448E-8</v>
      </c>
      <c r="AD1175" s="3">
        <v>1.5830316495184138E-8</v>
      </c>
      <c r="AE1175" s="3">
        <v>2.7027369625924136E-9</v>
      </c>
      <c r="AF1175" s="3">
        <v>9.2665267288882746E-9</v>
      </c>
    </row>
    <row r="1176" spans="9:32" x14ac:dyDescent="0.2">
      <c r="I1176" s="3">
        <v>1.5529062846225699E-4</v>
      </c>
      <c r="J1176" s="3" t="str">
        <v>MLLTSLLQVFACCLVLPAQVTAFYYYTSGAERKCFHKELSKGTLFQATYKAQIYDDQLQNYRDAGAQDFGVLIDIEETFDDNHLVVHQKGSASGDLTFLASDSGEHKICIQPEAGGWLIKAKTKIDVEFQVGSDEKLDSKGKATIDILHAKVNVLNSKIGEIRREQKLMRDREATFRDASEAVNSRAMWWIVIQLIVLAVTCGWQMKHLGKFFVKQKIL</v>
      </c>
      <c r="K1176" s="3">
        <v>24.924239999999998</v>
      </c>
      <c r="L1176" s="3">
        <v>6.2305060640668282E-6</v>
      </c>
      <c r="M1176" s="3">
        <v>5.4054618820671108E-7</v>
      </c>
      <c r="N1176" s="3">
        <v>1.4224899689650293E-7</v>
      </c>
      <c r="O1176" s="3">
        <v>4.2674699068950877E-7</v>
      </c>
      <c r="P1176" s="3">
        <v>3.4139759255160705E-7</v>
      </c>
      <c r="Q1176" s="3">
        <v>3.129477931723064E-7</v>
      </c>
      <c r="R1176" s="3">
        <v>3.9829719131020818E-7</v>
      </c>
      <c r="S1176" s="3">
        <v>1.7069879627580352E-7</v>
      </c>
      <c r="T1176" s="3">
        <v>4.2674699068950877E-7</v>
      </c>
      <c r="U1176" s="3">
        <v>5.4054618820671108E-7</v>
      </c>
      <c r="V1176" s="3">
        <v>6.258955863446128E-7</v>
      </c>
      <c r="W1176" s="3">
        <v>1.1379919751720234E-7</v>
      </c>
      <c r="X1176" s="3">
        <v>1.4224899689650293E-7</v>
      </c>
      <c r="Y1176" s="3">
        <v>5.689959875860117E-8</v>
      </c>
      <c r="Z1176" s="3">
        <v>3.9829719131020818E-7</v>
      </c>
      <c r="AA1176" s="3">
        <v>2.2759839503440468E-7</v>
      </c>
      <c r="AB1176" s="3">
        <v>3.4139759255160705E-7</v>
      </c>
      <c r="AC1176" s="3">
        <v>3.129477931723064E-7</v>
      </c>
      <c r="AD1176" s="3">
        <v>4.2674699068950877E-7</v>
      </c>
      <c r="AE1176" s="3">
        <v>1.1379919751720234E-7</v>
      </c>
      <c r="AF1176" s="3">
        <v>1.7069879627580352E-7</v>
      </c>
    </row>
    <row r="1177" spans="9:32" x14ac:dyDescent="0.2">
      <c r="I1177" s="3">
        <v>2.8689886524425799E-5</v>
      </c>
      <c r="J1177" s="3" t="str">
        <v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v>
      </c>
      <c r="K1177" s="3">
        <v>129.58144999999999</v>
      </c>
      <c r="L1177" s="3">
        <v>2.2140427140169986E-7</v>
      </c>
      <c r="M1177" s="3">
        <v>1.2920143158719886E-8</v>
      </c>
      <c r="N1177" s="3">
        <v>1.3703182138036242E-9</v>
      </c>
      <c r="O1177" s="3">
        <v>2.0359013462225272E-8</v>
      </c>
      <c r="P1177" s="3">
        <v>1.6639578310472581E-8</v>
      </c>
      <c r="Q1177" s="3">
        <v>7.634630048334479E-9</v>
      </c>
      <c r="R1177" s="3">
        <v>7.4388703035053884E-9</v>
      </c>
      <c r="S1177" s="3">
        <v>4.3067143862399622E-9</v>
      </c>
      <c r="T1177" s="3">
        <v>1.2528623669061708E-8</v>
      </c>
      <c r="U1177" s="3">
        <v>1.9967493972567096E-8</v>
      </c>
      <c r="V1177" s="3">
        <v>2.0163253717396187E-8</v>
      </c>
      <c r="W1177" s="3">
        <v>4.3067143862399622E-9</v>
      </c>
      <c r="X1177" s="3">
        <v>1.6052299075985314E-8</v>
      </c>
      <c r="Y1177" s="3">
        <v>9.7879872414544597E-9</v>
      </c>
      <c r="Z1177" s="3">
        <v>9.0049482621381024E-9</v>
      </c>
      <c r="AA1177" s="3">
        <v>9.7879872414544597E-9</v>
      </c>
      <c r="AB1177" s="3">
        <v>1.8597175758763472E-8</v>
      </c>
      <c r="AC1177" s="3">
        <v>1.2332863924232618E-8</v>
      </c>
      <c r="AD1177" s="3">
        <v>1.0766785965599905E-8</v>
      </c>
      <c r="AE1177" s="3">
        <v>1.174558468974535E-9</v>
      </c>
      <c r="AF1177" s="3">
        <v>6.264311834530854E-9</v>
      </c>
    </row>
    <row r="1178" spans="9:32" x14ac:dyDescent="0.2">
      <c r="I1178" s="3">
        <v>1.6720446752645399E-5</v>
      </c>
      <c r="J1178" s="3" t="str">
        <v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v>
      </c>
      <c r="K1178" s="3">
        <v>79.940339999999978</v>
      </c>
      <c r="L1178" s="3">
        <v>2.091615666463941E-7</v>
      </c>
      <c r="M1178" s="3">
        <v>1.0130332287717093E-8</v>
      </c>
      <c r="N1178" s="3">
        <v>2.9795094963873805E-10</v>
      </c>
      <c r="O1178" s="3">
        <v>1.9366811726517973E-8</v>
      </c>
      <c r="P1178" s="3">
        <v>1.7877056978324285E-8</v>
      </c>
      <c r="Q1178" s="3">
        <v>6.2569699424134987E-9</v>
      </c>
      <c r="R1178" s="3">
        <v>1.0130332287717093E-8</v>
      </c>
      <c r="S1178" s="3">
        <v>1.7877056978324281E-9</v>
      </c>
      <c r="T1178" s="3">
        <v>1.1322136086272045E-8</v>
      </c>
      <c r="U1178" s="3">
        <v>2.0856566474711664E-8</v>
      </c>
      <c r="V1178" s="3">
        <v>1.847295887760176E-8</v>
      </c>
      <c r="W1178" s="3">
        <v>3.2774604460261186E-9</v>
      </c>
      <c r="X1178" s="3">
        <v>1.6685253179769331E-8</v>
      </c>
      <c r="Y1178" s="3">
        <v>1.2811890834465735E-8</v>
      </c>
      <c r="Z1178" s="3">
        <v>1.1024185136633308E-8</v>
      </c>
      <c r="AA1178" s="3">
        <v>8.9385284891621424E-9</v>
      </c>
      <c r="AB1178" s="3">
        <v>1.5493449381214377E-8</v>
      </c>
      <c r="AC1178" s="3">
        <v>1.1918037985549522E-8</v>
      </c>
      <c r="AD1178" s="3">
        <v>7.4487737409684509E-9</v>
      </c>
      <c r="AE1178" s="3">
        <v>1.4897547481936903E-9</v>
      </c>
      <c r="AF1178" s="3">
        <v>3.5754113956648562E-9</v>
      </c>
    </row>
    <row r="1179" spans="9:32" x14ac:dyDescent="0.2">
      <c r="I1179" s="3">
        <v>2.02176686958518E-5</v>
      </c>
      <c r="J1179" s="3" t="str">
        <v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v>
      </c>
      <c r="K1179" s="3">
        <v>73.380379999999988</v>
      </c>
      <c r="L1179" s="3">
        <v>2.7551872443086019E-7</v>
      </c>
      <c r="M1179" s="3">
        <v>1.6910580391714473E-8</v>
      </c>
      <c r="N1179" s="3">
        <v>2.4747190817143132E-9</v>
      </c>
      <c r="O1179" s="3">
        <v>1.1961142228285846E-8</v>
      </c>
      <c r="P1179" s="3">
        <v>1.4023408129714441E-8</v>
      </c>
      <c r="Q1179" s="3">
        <v>7.0117040648572203E-9</v>
      </c>
      <c r="R1179" s="3">
        <v>1.9385299473428787E-8</v>
      </c>
      <c r="S1179" s="3">
        <v>7.424157245142939E-9</v>
      </c>
      <c r="T1179" s="3">
        <v>1.5673220850857316E-8</v>
      </c>
      <c r="U1179" s="3">
        <v>1.814793993257163E-8</v>
      </c>
      <c r="V1179" s="3">
        <v>2.3509831276285977E-8</v>
      </c>
      <c r="W1179" s="3">
        <v>5.3618913437143451E-9</v>
      </c>
      <c r="X1179" s="3">
        <v>1.8972846293143066E-8</v>
      </c>
      <c r="Y1179" s="3">
        <v>1.6910580391714473E-8</v>
      </c>
      <c r="Z1179" s="3">
        <v>1.3198501769143003E-8</v>
      </c>
      <c r="AA1179" s="3">
        <v>1.2373595408571565E-8</v>
      </c>
      <c r="AB1179" s="3">
        <v>3.2583801242571789E-8</v>
      </c>
      <c r="AC1179" s="3">
        <v>1.7323033572000191E-8</v>
      </c>
      <c r="AD1179" s="3">
        <v>1.4848314490285878E-8</v>
      </c>
      <c r="AE1179" s="3">
        <v>8.2490636057143768E-10</v>
      </c>
      <c r="AF1179" s="3">
        <v>6.5992508845715015E-9</v>
      </c>
    </row>
    <row r="1180" spans="9:32" x14ac:dyDescent="0.2">
      <c r="I1180" s="3">
        <v>1.29791818117242E-5</v>
      </c>
      <c r="J1180" s="3" t="str">
        <v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</v>
      </c>
      <c r="K1180" s="3">
        <v>66.048240000000007</v>
      </c>
      <c r="L1180" s="3">
        <v>1.9651063846249647E-7</v>
      </c>
      <c r="M1180" s="3">
        <v>7.7128748884597592E-9</v>
      </c>
      <c r="N1180" s="3">
        <v>2.0120543187286326E-9</v>
      </c>
      <c r="O1180" s="3">
        <v>1.0395613980097935E-8</v>
      </c>
      <c r="P1180" s="3">
        <v>1.0395613980097935E-8</v>
      </c>
      <c r="Q1180" s="3">
        <v>6.7068477290954423E-9</v>
      </c>
      <c r="R1180" s="3">
        <v>1.1736983525917025E-8</v>
      </c>
      <c r="S1180" s="3">
        <v>5.0301357968215821E-9</v>
      </c>
      <c r="T1180" s="3">
        <v>1.4084380231100429E-8</v>
      </c>
      <c r="U1180" s="3">
        <v>1.2072325912371796E-8</v>
      </c>
      <c r="V1180" s="3">
        <v>2.1461912733105417E-8</v>
      </c>
      <c r="W1180" s="3">
        <v>4.6947934103668101E-9</v>
      </c>
      <c r="X1180" s="3">
        <v>1.0395613980097935E-8</v>
      </c>
      <c r="Y1180" s="3">
        <v>1.106629875300748E-8</v>
      </c>
      <c r="Z1180" s="3">
        <v>8.0482172749145304E-9</v>
      </c>
      <c r="AA1180" s="3">
        <v>1.0060271593643164E-8</v>
      </c>
      <c r="AB1180" s="3">
        <v>2.2803282278924505E-8</v>
      </c>
      <c r="AC1180" s="3">
        <v>1.0395613980097935E-8</v>
      </c>
      <c r="AD1180" s="3">
        <v>1.0060271593643164E-8</v>
      </c>
      <c r="AE1180" s="3">
        <v>1.0060271593643163E-9</v>
      </c>
      <c r="AF1180" s="3">
        <v>6.3715053426406703E-9</v>
      </c>
    </row>
    <row r="1181" spans="9:32" x14ac:dyDescent="0.2">
      <c r="I1181" s="3">
        <v>1.8126944019134299E-5</v>
      </c>
      <c r="J1181" s="3" t="str">
        <v>MSLFEWVFGKNVTPQERLKKNQRALERTQRELEREKRKLELQDKKLVSEIKKSAKNGQVAAAKVQAKDLVRTRNYIQKFDNMKAQLQAISLRIQAVRSSDQMTRSMSEATGLLAGMNRTMNLPQLQRISMEFEKQSDLMGQRQEFMDEAIDNVMGDEVDEDEEADEIVNKVLDEIGVDLNSQLQSTPQNLVSNAPIAETAMGIPEPIGAGSEFHGNPDDDLQARLNTLKKQT</v>
      </c>
      <c r="K1181" s="3">
        <v>26.499579999999995</v>
      </c>
      <c r="L1181" s="3">
        <v>6.8404646485469968E-7</v>
      </c>
      <c r="M1181" s="3">
        <v>5.3072570549071529E-8</v>
      </c>
      <c r="N1181" s="3">
        <v>0</v>
      </c>
      <c r="O1181" s="3">
        <v>4.7175618265841359E-8</v>
      </c>
      <c r="P1181" s="3">
        <v>6.4866475115531862E-8</v>
      </c>
      <c r="Q1181" s="3">
        <v>1.769085684969051E-8</v>
      </c>
      <c r="R1181" s="3">
        <v>3.2433237557765931E-8</v>
      </c>
      <c r="S1181" s="3">
        <v>2.9484761416150849E-9</v>
      </c>
      <c r="T1181" s="3">
        <v>3.2433237557765931E-8</v>
      </c>
      <c r="U1181" s="3">
        <v>5.3072570549071529E-8</v>
      </c>
      <c r="V1181" s="3">
        <v>6.4866475115531862E-8</v>
      </c>
      <c r="W1181" s="3">
        <v>3.2433237557765931E-8</v>
      </c>
      <c r="X1181" s="3">
        <v>4.1278665982611183E-8</v>
      </c>
      <c r="Y1181" s="3">
        <v>2.0639332991305591E-8</v>
      </c>
      <c r="Z1181" s="3">
        <v>6.191799897391678E-8</v>
      </c>
      <c r="AA1181" s="3">
        <v>4.4227142124226271E-8</v>
      </c>
      <c r="AB1181" s="3">
        <v>4.1278665982611183E-8</v>
      </c>
      <c r="AC1181" s="3">
        <v>2.9484761416150846E-8</v>
      </c>
      <c r="AD1181" s="3">
        <v>3.8330189840996108E-8</v>
      </c>
      <c r="AE1181" s="3">
        <v>2.9484761416150849E-9</v>
      </c>
      <c r="AF1181" s="3">
        <v>2.9484761416150849E-9</v>
      </c>
    </row>
    <row r="1182" spans="9:32" x14ac:dyDescent="0.2">
      <c r="I1182" s="3">
        <v>1.42663565187928E-5</v>
      </c>
      <c r="J1182" s="3" t="str">
        <v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</v>
      </c>
      <c r="K1182" s="3">
        <v>96.236799999999988</v>
      </c>
      <c r="L1182" s="3">
        <v>1.4824221627062414E-7</v>
      </c>
      <c r="M1182" s="3">
        <v>6.492359836669671E-9</v>
      </c>
      <c r="N1182" s="3">
        <v>1.2624033015746579E-9</v>
      </c>
      <c r="O1182" s="3">
        <v>1.1000943056579163E-8</v>
      </c>
      <c r="P1182" s="3">
        <v>9.9188830838008855E-9</v>
      </c>
      <c r="Q1182" s="3">
        <v>7.9351064670407077E-9</v>
      </c>
      <c r="R1182" s="3">
        <v>2.8854932607420759E-9</v>
      </c>
      <c r="S1182" s="3">
        <v>1.6230899591674177E-9</v>
      </c>
      <c r="T1182" s="3">
        <v>9.1975097686153663E-9</v>
      </c>
      <c r="U1182" s="3">
        <v>1.2443689686950203E-8</v>
      </c>
      <c r="V1182" s="3">
        <v>1.9657422838805393E-8</v>
      </c>
      <c r="W1182" s="3">
        <v>2.8854932607420759E-9</v>
      </c>
      <c r="X1182" s="3">
        <v>9.5581964262081275E-9</v>
      </c>
      <c r="Y1182" s="3">
        <v>4.688926548705873E-9</v>
      </c>
      <c r="Z1182" s="3">
        <v>6.3120165078732904E-9</v>
      </c>
      <c r="AA1182" s="3">
        <v>5.7709865214841518E-9</v>
      </c>
      <c r="AB1182" s="3">
        <v>1.370609298852486E-8</v>
      </c>
      <c r="AC1182" s="3">
        <v>9.5581964262081275E-9</v>
      </c>
      <c r="AD1182" s="3">
        <v>5.7709865214841518E-9</v>
      </c>
      <c r="AE1182" s="3">
        <v>2.3444632743529365E-9</v>
      </c>
      <c r="AF1182" s="3">
        <v>5.2299565350950124E-9</v>
      </c>
    </row>
    <row r="1183" spans="9:32" x14ac:dyDescent="0.2">
      <c r="I1183" s="3">
        <v>1.00240025233451E-5</v>
      </c>
      <c r="J1183" s="3" t="str">
        <v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</v>
      </c>
      <c r="K1183" s="3">
        <v>34.296270000000007</v>
      </c>
      <c r="L1183" s="3">
        <v>2.9227675555811456E-7</v>
      </c>
      <c r="M1183" s="3">
        <v>1.0898455291997493E-8</v>
      </c>
      <c r="N1183" s="3">
        <v>9.9076866290886283E-10</v>
      </c>
      <c r="O1183" s="3">
        <v>4.7556895819625419E-8</v>
      </c>
      <c r="P1183" s="3">
        <v>2.4769216572721573E-8</v>
      </c>
      <c r="Q1183" s="3">
        <v>1.2879992617815218E-8</v>
      </c>
      <c r="R1183" s="3">
        <v>7.9261493032709027E-9</v>
      </c>
      <c r="S1183" s="3">
        <v>5.9446119774531774E-9</v>
      </c>
      <c r="T1183" s="3">
        <v>1.8824604595268396E-8</v>
      </c>
      <c r="U1183" s="3">
        <v>1.4861529943632944E-8</v>
      </c>
      <c r="V1183" s="3">
        <v>1.3870761280724082E-8</v>
      </c>
      <c r="W1183" s="3">
        <v>7.9261493032709027E-9</v>
      </c>
      <c r="X1183" s="3">
        <v>1.6843067269450669E-8</v>
      </c>
      <c r="Y1183" s="3">
        <v>1.8824604595268396E-8</v>
      </c>
      <c r="Z1183" s="3">
        <v>1.0898455291997493E-8</v>
      </c>
      <c r="AA1183" s="3">
        <v>1.2879992617815218E-8</v>
      </c>
      <c r="AB1183" s="3">
        <v>2.7741522561448163E-8</v>
      </c>
      <c r="AC1183" s="3">
        <v>7.9261493032709027E-9</v>
      </c>
      <c r="AD1183" s="3">
        <v>1.6843067269450669E-8</v>
      </c>
      <c r="AE1183" s="3">
        <v>2.9723059887265887E-9</v>
      </c>
      <c r="AF1183" s="3">
        <v>1.0898455291997493E-8</v>
      </c>
    </row>
    <row r="1184" spans="9:32" x14ac:dyDescent="0.2">
      <c r="I1184" s="3">
        <v>5.5084043079117396E-6</v>
      </c>
      <c r="J1184" s="3" t="str">
        <v>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</v>
      </c>
      <c r="K1184" s="3">
        <v>36.274859999999997</v>
      </c>
      <c r="L1184" s="3">
        <v>1.5185184196194666E-7</v>
      </c>
      <c r="M1184" s="3">
        <v>8.3005830011353488E-9</v>
      </c>
      <c r="N1184" s="3">
        <v>2.4413479415103962E-9</v>
      </c>
      <c r="O1184" s="3">
        <v>8.3005830011353488E-9</v>
      </c>
      <c r="P1184" s="3">
        <v>7.8123134128332685E-9</v>
      </c>
      <c r="Q1184" s="3">
        <v>8.3005830011353488E-9</v>
      </c>
      <c r="R1184" s="3">
        <v>8.7888525894374275E-9</v>
      </c>
      <c r="S1184" s="3">
        <v>8.7888525894374275E-9</v>
      </c>
      <c r="T1184" s="3">
        <v>1.0253661354343665E-8</v>
      </c>
      <c r="U1184" s="3">
        <v>1.1230200530947822E-8</v>
      </c>
      <c r="V1184" s="3">
        <v>1.5624626825666537E-8</v>
      </c>
      <c r="W1184" s="3">
        <v>2.9296175298124757E-9</v>
      </c>
      <c r="X1184" s="3">
        <v>1.0253661354343665E-8</v>
      </c>
      <c r="Y1184" s="3">
        <v>8.3005830011353488E-9</v>
      </c>
      <c r="Z1184" s="3">
        <v>7.324043824531189E-9</v>
      </c>
      <c r="AA1184" s="3">
        <v>7.324043824531189E-9</v>
      </c>
      <c r="AB1184" s="3">
        <v>7.324043824531189E-9</v>
      </c>
      <c r="AC1184" s="3">
        <v>5.3709654713228727E-9</v>
      </c>
      <c r="AD1184" s="3">
        <v>5.8592350596249514E-9</v>
      </c>
      <c r="AE1184" s="3">
        <v>2.4413479415103962E-9</v>
      </c>
      <c r="AF1184" s="3">
        <v>4.8826958830207924E-9</v>
      </c>
    </row>
    <row r="1185" spans="9:32" x14ac:dyDescent="0.2">
      <c r="I1185" s="3">
        <v>3.43398467311033E-5</v>
      </c>
      <c r="J1185" s="3" t="str">
        <v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</v>
      </c>
      <c r="K1185" s="3">
        <v>152.73436999999998</v>
      </c>
      <c r="L1185" s="3">
        <v>2.248337864693016E-7</v>
      </c>
      <c r="M1185" s="3">
        <v>1.2784332058527385E-8</v>
      </c>
      <c r="N1185" s="3">
        <v>3.0682396940465723E-9</v>
      </c>
      <c r="O1185" s="3">
        <v>1.2613874297747019E-8</v>
      </c>
      <c r="P1185" s="3">
        <v>1.2102501015405925E-8</v>
      </c>
      <c r="Q1185" s="3">
        <v>1.5000282948672129E-8</v>
      </c>
      <c r="R1185" s="3">
        <v>1.0227465646821907E-8</v>
      </c>
      <c r="S1185" s="3">
        <v>4.9432750626305889E-9</v>
      </c>
      <c r="T1185" s="3">
        <v>1.85798959250598E-8</v>
      </c>
      <c r="U1185" s="3">
        <v>1.0909296689943369E-8</v>
      </c>
      <c r="V1185" s="3">
        <v>2.3864086509251116E-8</v>
      </c>
      <c r="W1185" s="3">
        <v>6.4773949096538744E-9</v>
      </c>
      <c r="X1185" s="3">
        <v>1.2784332058527385E-8</v>
      </c>
      <c r="Y1185" s="3">
        <v>1.0909296689943369E-8</v>
      </c>
      <c r="Z1185" s="3">
        <v>6.9887681919949707E-9</v>
      </c>
      <c r="AA1185" s="3">
        <v>1.0397923407602272E-8</v>
      </c>
      <c r="AB1185" s="3">
        <v>1.5511656231013224E-8</v>
      </c>
      <c r="AC1185" s="3">
        <v>1.0057007886041542E-8</v>
      </c>
      <c r="AD1185" s="3">
        <v>1.4488909666331037E-8</v>
      </c>
      <c r="AE1185" s="3">
        <v>3.0682396940465723E-9</v>
      </c>
      <c r="AF1185" s="3">
        <v>1.0057007886041542E-8</v>
      </c>
    </row>
    <row r="1186" spans="9:32" x14ac:dyDescent="0.2">
      <c r="I1186" s="3">
        <v>1.2340098327458099E-5</v>
      </c>
      <c r="J1186" s="3" t="str">
        <v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</v>
      </c>
      <c r="K1186" s="3">
        <v>101.41865000000001</v>
      </c>
      <c r="L1186" s="3">
        <v>1.2167484311276179E-7</v>
      </c>
      <c r="M1186" s="3">
        <v>4.7742371176532094E-9</v>
      </c>
      <c r="N1186" s="3">
        <v>4.0922032437027506E-10</v>
      </c>
      <c r="O1186" s="3">
        <v>1.0230508109256877E-8</v>
      </c>
      <c r="P1186" s="3">
        <v>1.1185355532787519E-8</v>
      </c>
      <c r="Q1186" s="3">
        <v>4.7742371176532094E-9</v>
      </c>
      <c r="R1186" s="3">
        <v>3.5465761445423839E-9</v>
      </c>
      <c r="S1186" s="3">
        <v>2.1825083966414669E-9</v>
      </c>
      <c r="T1186" s="3">
        <v>6.274711640344218E-9</v>
      </c>
      <c r="U1186" s="3">
        <v>9.2756606857262334E-9</v>
      </c>
      <c r="V1186" s="3">
        <v>9.1392539109361431E-9</v>
      </c>
      <c r="W1186" s="3">
        <v>2.3189151714315584E-9</v>
      </c>
      <c r="X1186" s="3">
        <v>7.9115929378253176E-9</v>
      </c>
      <c r="Y1186" s="3">
        <v>6.6839319647144929E-9</v>
      </c>
      <c r="Z1186" s="3">
        <v>4.3650167932829337E-9</v>
      </c>
      <c r="AA1186" s="3">
        <v>6.1383048655541252E-9</v>
      </c>
      <c r="AB1186" s="3">
        <v>1.6368812974811003E-8</v>
      </c>
      <c r="AC1186" s="3">
        <v>8.5936268117757772E-9</v>
      </c>
      <c r="AD1186" s="3">
        <v>4.9106438924433014E-9</v>
      </c>
      <c r="AE1186" s="3">
        <v>0</v>
      </c>
      <c r="AF1186" s="3">
        <v>2.5917287210117422E-9</v>
      </c>
    </row>
    <row r="1187" spans="9:32" x14ac:dyDescent="0.2">
      <c r="I1187" s="3">
        <v>1.0797742081906299E-6</v>
      </c>
      <c r="J1187" s="3" t="str">
        <v>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</v>
      </c>
      <c r="K1187" s="3">
        <v>85.80513999999998</v>
      </c>
      <c r="L1187" s="3">
        <v>1.2584027112951859E-8</v>
      </c>
      <c r="M1187" s="3">
        <v>3.4382587740305627E-10</v>
      </c>
      <c r="N1187" s="3">
        <v>3.2663458353290341E-10</v>
      </c>
      <c r="O1187" s="3">
        <v>6.8765175480611254E-10</v>
      </c>
      <c r="P1187" s="3">
        <v>7.0484304867626541E-10</v>
      </c>
      <c r="Q1187" s="3">
        <v>6.0169528545534844E-10</v>
      </c>
      <c r="R1187" s="3">
        <v>4.4697364062397319E-10</v>
      </c>
      <c r="S1187" s="3">
        <v>1.8910423257168095E-10</v>
      </c>
      <c r="T1187" s="3">
        <v>9.9709504446886314E-10</v>
      </c>
      <c r="U1187" s="3">
        <v>1.1002428076897801E-9</v>
      </c>
      <c r="V1187" s="3">
        <v>1.6159816237943643E-9</v>
      </c>
      <c r="W1187" s="3">
        <v>3.0944328966275065E-10</v>
      </c>
      <c r="X1187" s="3">
        <v>9.9709504446886314E-10</v>
      </c>
      <c r="Y1187" s="3">
        <v>4.2978234675382033E-10</v>
      </c>
      <c r="Z1187" s="3">
        <v>6.188865793255013E-10</v>
      </c>
      <c r="AA1187" s="3">
        <v>6.7046046093595979E-10</v>
      </c>
      <c r="AB1187" s="3">
        <v>8.0799081189718217E-10</v>
      </c>
      <c r="AC1187" s="3">
        <v>6.8765175480611254E-10</v>
      </c>
      <c r="AD1187" s="3">
        <v>5.6731269771504282E-10</v>
      </c>
      <c r="AE1187" s="3">
        <v>1.0314776322091688E-10</v>
      </c>
      <c r="AF1187" s="3">
        <v>3.7820846514336189E-10</v>
      </c>
    </row>
    <row r="1188" spans="9:32" x14ac:dyDescent="0.2">
      <c r="I1188" s="3">
        <v>1.6048584190966799E-3</v>
      </c>
      <c r="J1188" s="3" t="str">
        <v>MSTKAQNPMRDLKIEKLVLNISVGESGDRLTRASKVLEQLSGQTPVQSKARYTVRTFGIRRNEKIAVHVTVRGPKAEEILERGLKVKEYQLRDRNFSATGNFGFGIDEHIDLGIKYDPSIGIFGMDFYVVMNRPGARVTRRKRCKGTVGNSHKTTKEDTVSWFKQKYDADVLDK</v>
      </c>
      <c r="K1188" s="3">
        <v>19.917469999999998</v>
      </c>
      <c r="L1188" s="3">
        <v>8.0575415406508962E-5</v>
      </c>
      <c r="M1188" s="3">
        <v>3.7046168002992627E-6</v>
      </c>
      <c r="N1188" s="3">
        <v>4.6307710003740784E-7</v>
      </c>
      <c r="O1188" s="3">
        <v>5.0938481004114859E-6</v>
      </c>
      <c r="P1188" s="3">
        <v>4.6307710003740782E-6</v>
      </c>
      <c r="Q1188" s="3">
        <v>3.241539700261855E-6</v>
      </c>
      <c r="R1188" s="3">
        <v>6.9461565005611177E-6</v>
      </c>
      <c r="S1188" s="3">
        <v>1.3892313001122234E-6</v>
      </c>
      <c r="T1188" s="3">
        <v>4.6307710003740782E-6</v>
      </c>
      <c r="U1188" s="3">
        <v>7.8723107006359331E-6</v>
      </c>
      <c r="V1188" s="3">
        <v>5.0938481004114859E-6</v>
      </c>
      <c r="W1188" s="3">
        <v>1.8523084001496313E-6</v>
      </c>
      <c r="X1188" s="3">
        <v>3.241539700261855E-6</v>
      </c>
      <c r="Y1188" s="3">
        <v>2.3153855001870391E-6</v>
      </c>
      <c r="Z1188" s="3">
        <v>2.7784626002244468E-6</v>
      </c>
      <c r="AA1188" s="3">
        <v>7.4092336005985254E-6</v>
      </c>
      <c r="AB1188" s="3">
        <v>4.6307710003740782E-6</v>
      </c>
      <c r="AC1188" s="3">
        <v>5.5569252004488936E-6</v>
      </c>
      <c r="AD1188" s="3">
        <v>6.9461565005611177E-6</v>
      </c>
      <c r="AE1188" s="3">
        <v>4.6307710003740784E-7</v>
      </c>
      <c r="AF1188" s="3">
        <v>2.3153855001870391E-6</v>
      </c>
    </row>
    <row r="1189" spans="9:32" x14ac:dyDescent="0.2">
      <c r="I1189" s="3">
        <v>6.4539285168446298E-5</v>
      </c>
      <c r="J1189" s="3" t="str">
        <v>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</v>
      </c>
      <c r="K1189" s="3">
        <v>43.115019999999994</v>
      </c>
      <c r="L1189" s="3">
        <v>1.4969095495826352E-6</v>
      </c>
      <c r="M1189" s="3">
        <v>1.1246211641942078E-7</v>
      </c>
      <c r="N1189" s="3">
        <v>3.8780040144627858E-8</v>
      </c>
      <c r="O1189" s="3">
        <v>8.5316088318181279E-8</v>
      </c>
      <c r="P1189" s="3">
        <v>8.5316088318181279E-8</v>
      </c>
      <c r="Q1189" s="3">
        <v>3.8780040144627858E-8</v>
      </c>
      <c r="R1189" s="3">
        <v>1.1634012043388358E-7</v>
      </c>
      <c r="S1189" s="3">
        <v>3.8780040144627858E-8</v>
      </c>
      <c r="T1189" s="3">
        <v>1.0470610839049522E-7</v>
      </c>
      <c r="U1189" s="3">
        <v>9.3072096347106841E-8</v>
      </c>
      <c r="V1189" s="3">
        <v>1.4348614853512307E-7</v>
      </c>
      <c r="W1189" s="3">
        <v>5.0414052188016215E-8</v>
      </c>
      <c r="X1189" s="3">
        <v>8.9194092332644067E-8</v>
      </c>
      <c r="Y1189" s="3">
        <v>6.5926068245867353E-8</v>
      </c>
      <c r="Z1189" s="3">
        <v>4.6536048173553421E-8</v>
      </c>
      <c r="AA1189" s="3">
        <v>7.3682076274792929E-8</v>
      </c>
      <c r="AB1189" s="3">
        <v>6.2048064231404565E-8</v>
      </c>
      <c r="AC1189" s="3">
        <v>7.7560080289255716E-8</v>
      </c>
      <c r="AD1189" s="3">
        <v>1.1634012043388358E-7</v>
      </c>
      <c r="AE1189" s="3">
        <v>1.1634012043388355E-8</v>
      </c>
      <c r="AF1189" s="3">
        <v>4.6536048173553421E-8</v>
      </c>
    </row>
    <row r="1190" spans="9:32" x14ac:dyDescent="0.2">
      <c r="I1190" s="3">
        <v>4.7993313686083698E-6</v>
      </c>
      <c r="J1190" s="3" t="str">
        <v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</v>
      </c>
      <c r="K1190" s="3">
        <v>119.91316</v>
      </c>
      <c r="L1190" s="3">
        <v>4.0023391666172166E-8</v>
      </c>
      <c r="M1190" s="3">
        <v>1.7966565504394383E-9</v>
      </c>
      <c r="N1190" s="3">
        <v>6.8808123208318909E-10</v>
      </c>
      <c r="O1190" s="3">
        <v>2.1024704313652998E-9</v>
      </c>
      <c r="P1190" s="3">
        <v>2.4847377825226274E-9</v>
      </c>
      <c r="Q1190" s="3">
        <v>2.1789239015967656E-9</v>
      </c>
      <c r="R1190" s="3">
        <v>1.7202030802079726E-9</v>
      </c>
      <c r="S1190" s="3">
        <v>9.9389511300905103E-10</v>
      </c>
      <c r="T1190" s="3">
        <v>3.0581388092586181E-9</v>
      </c>
      <c r="U1190" s="3">
        <v>2.5229645176383601E-9</v>
      </c>
      <c r="V1190" s="3">
        <v>4.3578478031935313E-9</v>
      </c>
      <c r="W1190" s="3">
        <v>1.26148225881918E-9</v>
      </c>
      <c r="X1190" s="3">
        <v>2.9052318687956872E-9</v>
      </c>
      <c r="Y1190" s="3">
        <v>1.8348832855551708E-9</v>
      </c>
      <c r="Z1190" s="3">
        <v>1.1468020534719819E-9</v>
      </c>
      <c r="AA1190" s="3">
        <v>1.8348832855551708E-9</v>
      </c>
      <c r="AB1190" s="3">
        <v>4.0902606573834018E-9</v>
      </c>
      <c r="AC1190" s="3">
        <v>2.0260169611338348E-9</v>
      </c>
      <c r="AD1190" s="3">
        <v>1.6055228748607745E-9</v>
      </c>
      <c r="AE1190" s="3">
        <v>2.2936041069439635E-10</v>
      </c>
      <c r="AF1190" s="3">
        <v>1.1850287885877144E-9</v>
      </c>
    </row>
    <row r="1191" spans="9:32" x14ac:dyDescent="0.2">
      <c r="I1191" s="3">
        <v>1.19951539372013E-4</v>
      </c>
      <c r="J1191" s="3" t="str">
        <v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</v>
      </c>
      <c r="K1191" s="3">
        <v>121.42142999999999</v>
      </c>
      <c r="L1191" s="3">
        <v>9.8789430640055065E-7</v>
      </c>
      <c r="M1191" s="3">
        <v>2.9532038089119643E-8</v>
      </c>
      <c r="N1191" s="3">
        <v>1.7147635019488824E-8</v>
      </c>
      <c r="O1191" s="3">
        <v>6.0969368958182483E-8</v>
      </c>
      <c r="P1191" s="3">
        <v>6.2874661738125686E-8</v>
      </c>
      <c r="Q1191" s="3">
        <v>6.7637893687983687E-8</v>
      </c>
      <c r="R1191" s="3">
        <v>3.2389977259034445E-8</v>
      </c>
      <c r="S1191" s="3">
        <v>2.5721452529233237E-8</v>
      </c>
      <c r="T1191" s="3">
        <v>6.2874661738125686E-8</v>
      </c>
      <c r="U1191" s="3">
        <v>4.858496588855167E-8</v>
      </c>
      <c r="V1191" s="3">
        <v>1.4289695849574021E-7</v>
      </c>
      <c r="W1191" s="3">
        <v>1.4289695849574023E-8</v>
      </c>
      <c r="X1191" s="3">
        <v>7.0495832857898511E-8</v>
      </c>
      <c r="Y1191" s="3">
        <v>2.2863513359318433E-8</v>
      </c>
      <c r="Z1191" s="3">
        <v>4.0011148378807257E-8</v>
      </c>
      <c r="AA1191" s="3">
        <v>3.3342623649006046E-8</v>
      </c>
      <c r="AB1191" s="3">
        <v>9.1454053437273731E-8</v>
      </c>
      <c r="AC1191" s="3">
        <v>5.3348197838409678E-8</v>
      </c>
      <c r="AD1191" s="3">
        <v>5.2395551448438076E-8</v>
      </c>
      <c r="AE1191" s="3">
        <v>9.5264638997160134E-9</v>
      </c>
      <c r="AF1191" s="3">
        <v>4.9537612278523272E-8</v>
      </c>
    </row>
    <row r="1192" spans="9:32" x14ac:dyDescent="0.2">
      <c r="I1192" s="3">
        <v>5.6520177027760104E-6</v>
      </c>
      <c r="J1192" s="3" t="str">
        <v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</v>
      </c>
      <c r="K1192" s="3">
        <v>98.158640000000005</v>
      </c>
      <c r="L1192" s="3">
        <v>5.7580440221828768E-8</v>
      </c>
      <c r="M1192" s="3">
        <v>2.5092393674650151E-9</v>
      </c>
      <c r="N1192" s="3">
        <v>1.3206522986657974E-10</v>
      </c>
      <c r="O1192" s="3">
        <v>2.3111415226651454E-9</v>
      </c>
      <c r="P1192" s="3">
        <v>2.1790762927985655E-9</v>
      </c>
      <c r="Q1192" s="3">
        <v>1.8489132181321162E-9</v>
      </c>
      <c r="R1192" s="3">
        <v>2.3771741375984356E-9</v>
      </c>
      <c r="S1192" s="3">
        <v>1.6508153733322468E-9</v>
      </c>
      <c r="T1192" s="3">
        <v>2.3771741375984356E-9</v>
      </c>
      <c r="U1192" s="3">
        <v>2.1790762927985655E-9</v>
      </c>
      <c r="V1192" s="3">
        <v>4.6222830453302908E-9</v>
      </c>
      <c r="W1192" s="3">
        <v>9.9048922399934795E-10</v>
      </c>
      <c r="X1192" s="3">
        <v>5.4807070394630595E-9</v>
      </c>
      <c r="Y1192" s="3">
        <v>5.1505439647966104E-9</v>
      </c>
      <c r="Z1192" s="3">
        <v>6.8673919530621469E-9</v>
      </c>
      <c r="AA1192" s="3">
        <v>2.3111415226651454E-9</v>
      </c>
      <c r="AB1192" s="3">
        <v>6.7353267231955666E-9</v>
      </c>
      <c r="AC1192" s="3">
        <v>3.6317938213309431E-9</v>
      </c>
      <c r="AD1192" s="3">
        <v>2.5752719823983052E-9</v>
      </c>
      <c r="AE1192" s="3">
        <v>1.9809784479986961E-10</v>
      </c>
      <c r="AF1192" s="3">
        <v>1.4527175285323772E-9</v>
      </c>
    </row>
    <row r="1193" spans="9:32" x14ac:dyDescent="0.2">
      <c r="I1193" s="3">
        <v>1.14820963125662E-5</v>
      </c>
      <c r="J1193" s="3" t="str">
        <v>MSSTHSNNVGHPQSSPQGPLTEQQRAQQQYQIFENSLPKVSQSVYQMLLNEMVPLAMGIERQISGDVISSDSNVTSENGNINNMIKRLKIEEHHTVDIIRSHNLIHELYKADEEEKEKVLARLRNIGFQIGLKLSELLIFSNNPNLKFKEMDLLLIMKFICRDVWKQIFGKQIDNLKTNHRGTFYLLDYDYRPIQSFSLEEDAKNEELKMIEPFLEIPVGIIRGVLSSLGYSSEEVICLASFIDRPTDRPKTAFPKGVSFHVQVTMPQ</v>
      </c>
      <c r="K1193" s="3">
        <v>30.993970000000001</v>
      </c>
      <c r="L1193" s="3">
        <v>3.7046226451681409E-7</v>
      </c>
      <c r="M1193" s="3">
        <v>9.67625317767798E-9</v>
      </c>
      <c r="N1193" s="3">
        <v>2.7646437650508515E-9</v>
      </c>
      <c r="O1193" s="3">
        <v>1.6587862590305108E-8</v>
      </c>
      <c r="P1193" s="3">
        <v>3.041108141555937E-8</v>
      </c>
      <c r="Q1193" s="3">
        <v>1.6587862590305108E-8</v>
      </c>
      <c r="R1193" s="3">
        <v>1.7970184472830534E-8</v>
      </c>
      <c r="S1193" s="3">
        <v>1.1058575060203406E-8</v>
      </c>
      <c r="T1193" s="3">
        <v>3.3175725180610215E-8</v>
      </c>
      <c r="U1193" s="3">
        <v>2.3499472002932239E-8</v>
      </c>
      <c r="V1193" s="3">
        <v>3.7322690828186494E-8</v>
      </c>
      <c r="W1193" s="3">
        <v>1.2440896942728832E-8</v>
      </c>
      <c r="X1193" s="3">
        <v>2.3499472002932239E-8</v>
      </c>
      <c r="Y1193" s="3">
        <v>1.7970184472830534E-8</v>
      </c>
      <c r="Z1193" s="3">
        <v>2.3499472002932239E-8</v>
      </c>
      <c r="AA1193" s="3">
        <v>1.6587862590305108E-8</v>
      </c>
      <c r="AB1193" s="3">
        <v>3.3175725180610215E-8</v>
      </c>
      <c r="AC1193" s="3">
        <v>1.2440896942728832E-8</v>
      </c>
      <c r="AD1193" s="3">
        <v>2.0734828237881386E-8</v>
      </c>
      <c r="AE1193" s="3">
        <v>1.3823218825254258E-9</v>
      </c>
      <c r="AF1193" s="3">
        <v>9.67625317767798E-9</v>
      </c>
    </row>
    <row r="1194" spans="9:32" x14ac:dyDescent="0.2">
      <c r="I1194" s="3">
        <v>2.0042594483855601E-5</v>
      </c>
      <c r="J1194" s="3" t="str">
        <v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</v>
      </c>
      <c r="K1194" s="3">
        <v>112.26384</v>
      </c>
      <c r="L1194" s="3">
        <v>1.7853116803999936E-7</v>
      </c>
      <c r="M1194" s="3">
        <v>8.2483599197124959E-9</v>
      </c>
      <c r="N1194" s="3">
        <v>2.5661564194661099E-9</v>
      </c>
      <c r="O1194" s="3">
        <v>8.4316568068172177E-9</v>
      </c>
      <c r="P1194" s="3">
        <v>8.9815474681313849E-9</v>
      </c>
      <c r="Q1194" s="3">
        <v>9.8980319036549941E-9</v>
      </c>
      <c r="R1194" s="3">
        <v>5.8655003873511079E-9</v>
      </c>
      <c r="S1194" s="3">
        <v>3.6659377420944429E-9</v>
      </c>
      <c r="T1194" s="3">
        <v>1.3747266532854159E-8</v>
      </c>
      <c r="U1194" s="3">
        <v>1.3563969645749439E-8</v>
      </c>
      <c r="V1194" s="3">
        <v>1.796309493626277E-8</v>
      </c>
      <c r="W1194" s="3">
        <v>3.8492346291991644E-9</v>
      </c>
      <c r="X1194" s="3">
        <v>1.1547703887597494E-8</v>
      </c>
      <c r="Y1194" s="3">
        <v>8.4316568068172177E-9</v>
      </c>
      <c r="Z1194" s="3">
        <v>8.4316568068172177E-9</v>
      </c>
      <c r="AA1194" s="3">
        <v>6.0487972744558297E-9</v>
      </c>
      <c r="AB1194" s="3">
        <v>1.7596501162053323E-8</v>
      </c>
      <c r="AC1194" s="3">
        <v>1.1364407000492772E-8</v>
      </c>
      <c r="AD1194" s="3">
        <v>9.3481412423408286E-9</v>
      </c>
      <c r="AE1194" s="3">
        <v>2.3828595323613876E-9</v>
      </c>
      <c r="AF1194" s="3">
        <v>6.5986879357699961E-9</v>
      </c>
    </row>
    <row r="1195" spans="9:32" x14ac:dyDescent="0.2">
      <c r="I1195" s="3">
        <v>6.9934111175325099E-4</v>
      </c>
      <c r="J1195" s="3" t="str">
        <v>MKVEVDSFSGAKIYPGRGTLFVRGDSKIFRFQNSKSASLFKQRKNPRRIAWTVLFRKHHKKGITEEVAKKRSRKTVKAQRPITGASLDLIKERRSLKPEVRKANREEKLKANKEKKRAEKAARKAEKAKSAGVQGSKVSKQQAKGAFQKVAATSR</v>
      </c>
      <c r="K1195" s="3">
        <v>17.71754</v>
      </c>
      <c r="L1195" s="3">
        <v>3.9471682397965577E-5</v>
      </c>
      <c r="M1195" s="3">
        <v>4.5838082784734218E-6</v>
      </c>
      <c r="N1195" s="3">
        <v>0</v>
      </c>
      <c r="O1195" s="3">
        <v>7.63968046412237E-7</v>
      </c>
      <c r="P1195" s="3">
        <v>2.5465601547074563E-6</v>
      </c>
      <c r="Q1195" s="3">
        <v>1.7825921082952196E-6</v>
      </c>
      <c r="R1195" s="3">
        <v>2.2919041392367109E-6</v>
      </c>
      <c r="S1195" s="3">
        <v>5.0931203094149126E-7</v>
      </c>
      <c r="T1195" s="3">
        <v>1.527936092824474E-6</v>
      </c>
      <c r="U1195" s="3">
        <v>7.3850244486516235E-6</v>
      </c>
      <c r="V1195" s="3">
        <v>1.7825921082952196E-6</v>
      </c>
      <c r="W1195" s="3">
        <v>2.5465601547074563E-7</v>
      </c>
      <c r="X1195" s="3">
        <v>1.0186240618829825E-6</v>
      </c>
      <c r="Y1195" s="3">
        <v>1.0186240618829825E-6</v>
      </c>
      <c r="Z1195" s="3">
        <v>1.7825921082952196E-6</v>
      </c>
      <c r="AA1195" s="3">
        <v>4.3291522630026768E-6</v>
      </c>
      <c r="AB1195" s="3">
        <v>3.3105282011196934E-6</v>
      </c>
      <c r="AC1195" s="3">
        <v>1.527936092824474E-6</v>
      </c>
      <c r="AD1195" s="3">
        <v>2.5465601547074563E-6</v>
      </c>
      <c r="AE1195" s="3">
        <v>2.5465601547074563E-7</v>
      </c>
      <c r="AF1195" s="3">
        <v>2.5465601547074563E-7</v>
      </c>
    </row>
    <row r="1196" spans="9:32" x14ac:dyDescent="0.2">
      <c r="I1196" s="3">
        <v>7.3786805056210099E-6</v>
      </c>
      <c r="J1196" s="3" t="str">
        <v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</v>
      </c>
      <c r="K1196" s="3">
        <v>73.006180000000001</v>
      </c>
      <c r="L1196" s="3">
        <v>1.0106925887124912E-7</v>
      </c>
      <c r="M1196" s="3">
        <v>3.7433058841203374E-9</v>
      </c>
      <c r="N1196" s="3">
        <v>8.1376214872181255E-10</v>
      </c>
      <c r="O1196" s="3">
        <v>7.323859338496313E-9</v>
      </c>
      <c r="P1196" s="3">
        <v>6.6728496195188623E-9</v>
      </c>
      <c r="Q1196" s="3">
        <v>4.2315631733534254E-9</v>
      </c>
      <c r="R1196" s="3">
        <v>4.2315631733534254E-9</v>
      </c>
      <c r="S1196" s="3">
        <v>1.4647718676992626E-9</v>
      </c>
      <c r="T1196" s="3">
        <v>6.3473447600301377E-9</v>
      </c>
      <c r="U1196" s="3">
        <v>1.0904412792872288E-8</v>
      </c>
      <c r="V1196" s="3">
        <v>7.8121166277294002E-9</v>
      </c>
      <c r="W1196" s="3">
        <v>1.95302915693235E-9</v>
      </c>
      <c r="X1196" s="3">
        <v>7.4866117682406748E-9</v>
      </c>
      <c r="Y1196" s="3">
        <v>3.2550485948872502E-9</v>
      </c>
      <c r="Z1196" s="3">
        <v>3.4178010246316125E-9</v>
      </c>
      <c r="AA1196" s="3">
        <v>7.323859338496313E-9</v>
      </c>
      <c r="AB1196" s="3">
        <v>9.4396409251730253E-9</v>
      </c>
      <c r="AC1196" s="3">
        <v>5.6963350410526879E-9</v>
      </c>
      <c r="AD1196" s="3">
        <v>3.7433058841203374E-9</v>
      </c>
      <c r="AE1196" s="3">
        <v>1.3020194379549E-9</v>
      </c>
      <c r="AF1196" s="3">
        <v>3.9060583138647001E-9</v>
      </c>
    </row>
    <row r="1197" spans="9:32" x14ac:dyDescent="0.2">
      <c r="I1197" s="3">
        <v>1.1818299390405101E-5</v>
      </c>
      <c r="J1197" s="3" t="str">
        <v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</v>
      </c>
      <c r="K1197" s="3">
        <v>103.24424999999999</v>
      </c>
      <c r="L1197" s="3">
        <v>1.1446932289599761E-7</v>
      </c>
      <c r="M1197" s="3">
        <v>4.2815808343937499E-9</v>
      </c>
      <c r="N1197" s="3">
        <v>1.0074307845632354E-9</v>
      </c>
      <c r="O1197" s="3">
        <v>6.6742289477314333E-9</v>
      </c>
      <c r="P1197" s="3">
        <v>4.911225074745773E-9</v>
      </c>
      <c r="Q1197" s="3">
        <v>5.0371539228161767E-9</v>
      </c>
      <c r="R1197" s="3">
        <v>3.6519365940417282E-9</v>
      </c>
      <c r="S1197" s="3">
        <v>2.6445058094784926E-9</v>
      </c>
      <c r="T1197" s="3">
        <v>1.0074307845632353E-8</v>
      </c>
      <c r="U1197" s="3">
        <v>7.0520154919426471E-9</v>
      </c>
      <c r="V1197" s="3">
        <v>1.3096600199322059E-8</v>
      </c>
      <c r="W1197" s="3">
        <v>1.6370750249152574E-9</v>
      </c>
      <c r="X1197" s="3">
        <v>1.1963240566688419E-8</v>
      </c>
      <c r="Y1197" s="3">
        <v>4.2815808343937499E-9</v>
      </c>
      <c r="Z1197" s="3">
        <v>5.2890116189569851E-9</v>
      </c>
      <c r="AA1197" s="3">
        <v>2.3926481133376838E-9</v>
      </c>
      <c r="AB1197" s="3">
        <v>1.3348457895462867E-8</v>
      </c>
      <c r="AC1197" s="3">
        <v>8.5631616687874999E-9</v>
      </c>
      <c r="AD1197" s="3">
        <v>4.0297231382529416E-9</v>
      </c>
      <c r="AE1197" s="3">
        <v>1.1333596326336398E-9</v>
      </c>
      <c r="AF1197" s="3">
        <v>3.4000788979009194E-9</v>
      </c>
    </row>
    <row r="1198" spans="9:32" x14ac:dyDescent="0.2">
      <c r="I1198" s="3">
        <v>4.94564844721367E-5</v>
      </c>
      <c r="J1198" s="3" t="str">
        <v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</v>
      </c>
      <c r="K1198" s="3">
        <v>72.469609999999989</v>
      </c>
      <c r="L1198" s="3">
        <v>6.824444684073325E-7</v>
      </c>
      <c r="M1198" s="3">
        <v>6.8351245662080249E-8</v>
      </c>
      <c r="N1198" s="3">
        <v>4.2719528538800156E-9</v>
      </c>
      <c r="O1198" s="3">
        <v>4.1651540325330155E-8</v>
      </c>
      <c r="P1198" s="3">
        <v>4.8059469606150172E-8</v>
      </c>
      <c r="Q1198" s="3">
        <v>3.5243611044510125E-8</v>
      </c>
      <c r="R1198" s="3">
        <v>2.9903669977160109E-8</v>
      </c>
      <c r="S1198" s="3">
        <v>8.5439057077600311E-9</v>
      </c>
      <c r="T1198" s="3">
        <v>3.4175622831040125E-8</v>
      </c>
      <c r="U1198" s="3">
        <v>5.6603375313910203E-8</v>
      </c>
      <c r="V1198" s="3">
        <v>7.689515136984028E-8</v>
      </c>
      <c r="W1198" s="3">
        <v>1.0679882134700039E-8</v>
      </c>
      <c r="X1198" s="3">
        <v>4.1651540325330155E-8</v>
      </c>
      <c r="Y1198" s="3">
        <v>2.5631717123280093E-8</v>
      </c>
      <c r="Z1198" s="3">
        <v>4.0583552111860148E-8</v>
      </c>
      <c r="AA1198" s="3">
        <v>2.5631717123280093E-8</v>
      </c>
      <c r="AB1198" s="3">
        <v>4.6991481392680171E-8</v>
      </c>
      <c r="AC1198" s="3">
        <v>3.5243611044510125E-8</v>
      </c>
      <c r="AD1198" s="3">
        <v>2.3495740696340086E-8</v>
      </c>
      <c r="AE1198" s="3">
        <v>0</v>
      </c>
      <c r="AF1198" s="3">
        <v>2.8835681763690105E-8</v>
      </c>
    </row>
    <row r="1199" spans="9:32" x14ac:dyDescent="0.2">
      <c r="I1199" s="3">
        <v>1.3199203479603801E-4</v>
      </c>
      <c r="J1199" s="3" t="str">
        <v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</v>
      </c>
      <c r="K1199" s="3">
        <v>71.948200000000014</v>
      </c>
      <c r="L1199" s="3">
        <v>1.8345425569512231E-6</v>
      </c>
      <c r="M1199" s="3">
        <v>1.3673609120133341E-7</v>
      </c>
      <c r="N1199" s="3">
        <v>4.5578697067111129E-8</v>
      </c>
      <c r="O1199" s="3">
        <v>9.1157394134222257E-8</v>
      </c>
      <c r="P1199" s="3">
        <v>7.976271986744448E-8</v>
      </c>
      <c r="Q1199" s="3">
        <v>9.1157394134222257E-8</v>
      </c>
      <c r="R1199" s="3">
        <v>1.2249274836786116E-7</v>
      </c>
      <c r="S1199" s="3">
        <v>3.4184022800333351E-8</v>
      </c>
      <c r="T1199" s="3">
        <v>1.2819008550125004E-7</v>
      </c>
      <c r="U1199" s="3">
        <v>1.1679541123447226E-7</v>
      </c>
      <c r="V1199" s="3">
        <v>1.5952543973488896E-7</v>
      </c>
      <c r="W1199" s="3">
        <v>3.988135993372224E-8</v>
      </c>
      <c r="X1199" s="3">
        <v>1.1394674266777784E-7</v>
      </c>
      <c r="Y1199" s="3">
        <v>9.4006062700916708E-8</v>
      </c>
      <c r="Z1199" s="3">
        <v>8.2611388434138918E-8</v>
      </c>
      <c r="AA1199" s="3">
        <v>5.9822039900583363E-8</v>
      </c>
      <c r="AB1199" s="3">
        <v>1.4813076546811118E-7</v>
      </c>
      <c r="AC1199" s="3">
        <v>8.2611388434138918E-8</v>
      </c>
      <c r="AD1199" s="3">
        <v>1.2249274836786116E-7</v>
      </c>
      <c r="AE1199" s="3">
        <v>2.8486685666944459E-8</v>
      </c>
      <c r="AF1199" s="3">
        <v>5.6973371333888919E-8</v>
      </c>
    </row>
    <row r="1200" spans="9:32" x14ac:dyDescent="0.2">
      <c r="I1200" s="3">
        <v>4.9965659268627998E-5</v>
      </c>
      <c r="J1200" s="3" t="str">
        <v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</v>
      </c>
      <c r="K1200" s="3">
        <v>82.760580000000004</v>
      </c>
      <c r="L1200" s="3">
        <v>6.0373742267910639E-7</v>
      </c>
      <c r="M1200" s="3">
        <v>2.0322157285131211E-8</v>
      </c>
      <c r="N1200" s="3">
        <v>7.620808981924204E-9</v>
      </c>
      <c r="O1200" s="3">
        <v>3.9797558016715283E-8</v>
      </c>
      <c r="P1200" s="3">
        <v>4.3184584230903827E-8</v>
      </c>
      <c r="Q1200" s="3">
        <v>3.2176749034791084E-8</v>
      </c>
      <c r="R1200" s="3">
        <v>1.6088374517395542E-8</v>
      </c>
      <c r="S1200" s="3">
        <v>8.4675655354713383E-9</v>
      </c>
      <c r="T1200" s="3">
        <v>5.4192419427016564E-8</v>
      </c>
      <c r="U1200" s="3">
        <v>4.572485389154522E-8</v>
      </c>
      <c r="V1200" s="3">
        <v>6.4353498069582169E-8</v>
      </c>
      <c r="W1200" s="3">
        <v>1.100783519611274E-8</v>
      </c>
      <c r="X1200" s="3">
        <v>4.0644314570262421E-8</v>
      </c>
      <c r="Y1200" s="3">
        <v>1.6935131070942677E-8</v>
      </c>
      <c r="Z1200" s="3">
        <v>3.6410531802526753E-8</v>
      </c>
      <c r="AA1200" s="3">
        <v>2.1168913838678345E-8</v>
      </c>
      <c r="AB1200" s="3">
        <v>6.3506741516035038E-8</v>
      </c>
      <c r="AC1200" s="3">
        <v>2.9636479374149682E-8</v>
      </c>
      <c r="AD1200" s="3">
        <v>3.0483235927696816E-8</v>
      </c>
      <c r="AE1200" s="3">
        <v>7.620808981924204E-9</v>
      </c>
      <c r="AF1200" s="3">
        <v>1.4394861410301275E-8</v>
      </c>
    </row>
    <row r="1201" spans="9:32" x14ac:dyDescent="0.2">
      <c r="I1201" s="3">
        <v>2.6036266170151901E-6</v>
      </c>
      <c r="J1201" s="3" t="str">
        <v>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</v>
      </c>
      <c r="K1201" s="3">
        <v>34.918210000000002</v>
      </c>
      <c r="L1201" s="3">
        <v>7.456357634068842E-8</v>
      </c>
      <c r="M1201" s="3">
        <v>5.7726639747629745E-9</v>
      </c>
      <c r="N1201" s="3">
        <v>1.9242213249209916E-9</v>
      </c>
      <c r="O1201" s="3">
        <v>4.3294979810722309E-9</v>
      </c>
      <c r="P1201" s="3">
        <v>2.645804321766363E-9</v>
      </c>
      <c r="Q1201" s="3">
        <v>4.8105533123024785E-9</v>
      </c>
      <c r="R1201" s="3">
        <v>4.8105533123024785E-9</v>
      </c>
      <c r="S1201" s="3">
        <v>9.6211066246049582E-10</v>
      </c>
      <c r="T1201" s="3">
        <v>7.9374129652990912E-9</v>
      </c>
      <c r="U1201" s="3">
        <v>3.3673873186117353E-9</v>
      </c>
      <c r="V1201" s="3">
        <v>6.4942469716083459E-9</v>
      </c>
      <c r="W1201" s="3">
        <v>2.4052766561512392E-9</v>
      </c>
      <c r="X1201" s="3">
        <v>2.4052766561512392E-9</v>
      </c>
      <c r="Y1201" s="3">
        <v>3.3673873186117353E-9</v>
      </c>
      <c r="Z1201" s="3">
        <v>2.1647489905361154E-9</v>
      </c>
      <c r="AA1201" s="3">
        <v>2.645804321766363E-9</v>
      </c>
      <c r="AB1201" s="3">
        <v>6.0131916403780983E-9</v>
      </c>
      <c r="AC1201" s="3">
        <v>2.4052766561512392E-9</v>
      </c>
      <c r="AD1201" s="3">
        <v>5.7726639747629745E-9</v>
      </c>
      <c r="AE1201" s="3">
        <v>1.9242213249209916E-9</v>
      </c>
      <c r="AF1201" s="3">
        <v>2.4052766561512392E-9</v>
      </c>
    </row>
    <row r="1202" spans="9:32" x14ac:dyDescent="0.2">
      <c r="I1202" s="3">
        <v>1.3690932130775899E-4</v>
      </c>
      <c r="J1202" s="3" t="str">
        <v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v>
      </c>
      <c r="K1202" s="3">
        <v>36.873770000000007</v>
      </c>
      <c r="L1202" s="3">
        <v>3.7129190019832243E-6</v>
      </c>
      <c r="M1202" s="3">
        <v>2.4214689143368852E-7</v>
      </c>
      <c r="N1202" s="3">
        <v>2.3061608707970336E-8</v>
      </c>
      <c r="O1202" s="3">
        <v>1.4990045660180719E-7</v>
      </c>
      <c r="P1202" s="3">
        <v>3.9204734803549569E-7</v>
      </c>
      <c r="Q1202" s="3">
        <v>1.2683884789383685E-7</v>
      </c>
      <c r="R1202" s="3">
        <v>1.6143126095579235E-7</v>
      </c>
      <c r="S1202" s="3">
        <v>4.6123217415940672E-8</v>
      </c>
      <c r="T1202" s="3">
        <v>3.3439332626556988E-7</v>
      </c>
      <c r="U1202" s="3">
        <v>3.8051654368151056E-7</v>
      </c>
      <c r="V1202" s="3">
        <v>3.4592413061955507E-7</v>
      </c>
      <c r="W1202" s="3">
        <v>2.3061608707970336E-8</v>
      </c>
      <c r="X1202" s="3">
        <v>2.4214689143368852E-7</v>
      </c>
      <c r="Y1202" s="3">
        <v>1.1530804353985168E-7</v>
      </c>
      <c r="Z1202" s="3">
        <v>1.1530804353985168E-7</v>
      </c>
      <c r="AA1202" s="3">
        <v>2.882701088496292E-7</v>
      </c>
      <c r="AB1202" s="3">
        <v>2.5367769578767371E-7</v>
      </c>
      <c r="AC1202" s="3">
        <v>1.8449286966376269E-7</v>
      </c>
      <c r="AD1202" s="3">
        <v>2.4214689143368852E-7</v>
      </c>
      <c r="AE1202" s="3">
        <v>0</v>
      </c>
      <c r="AF1202" s="3">
        <v>4.6123217415940672E-8</v>
      </c>
    </row>
    <row r="1203" spans="9:32" x14ac:dyDescent="0.2">
      <c r="I1203" s="3">
        <v>2.16877692801111E-5</v>
      </c>
      <c r="J1203" s="3" t="str">
        <v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</v>
      </c>
      <c r="K1203" s="3">
        <v>44.238580000000006</v>
      </c>
      <c r="L1203" s="3">
        <v>4.9024560191830517E-7</v>
      </c>
      <c r="M1203" s="3">
        <v>2.8160321781208129E-8</v>
      </c>
      <c r="N1203" s="3">
        <v>6.4000731320927577E-9</v>
      </c>
      <c r="O1203" s="3">
        <v>3.4560394913300887E-8</v>
      </c>
      <c r="P1203" s="3">
        <v>3.7120424166137989E-8</v>
      </c>
      <c r="Q1203" s="3">
        <v>2.0480234022696821E-8</v>
      </c>
      <c r="R1203" s="3">
        <v>1.1520131637766963E-8</v>
      </c>
      <c r="S1203" s="3">
        <v>1.1520131637766963E-8</v>
      </c>
      <c r="T1203" s="3">
        <v>2.3040263275533926E-8</v>
      </c>
      <c r="U1203" s="3">
        <v>4.0960468045393642E-8</v>
      </c>
      <c r="V1203" s="3">
        <v>6.5280745947346122E-8</v>
      </c>
      <c r="W1203" s="3">
        <v>5.1200585056742052E-9</v>
      </c>
      <c r="X1203" s="3">
        <v>1.920021939627827E-8</v>
      </c>
      <c r="Y1203" s="3">
        <v>7.6800877585113086E-9</v>
      </c>
      <c r="Z1203" s="3">
        <v>2.5600292528371031E-8</v>
      </c>
      <c r="AA1203" s="3">
        <v>2.0480234022696821E-8</v>
      </c>
      <c r="AB1203" s="3">
        <v>4.9920570430323504E-8</v>
      </c>
      <c r="AC1203" s="3">
        <v>2.4320277901952477E-8</v>
      </c>
      <c r="AD1203" s="3">
        <v>3.840043879255654E-8</v>
      </c>
      <c r="AE1203" s="3">
        <v>7.6800877585113086E-9</v>
      </c>
      <c r="AF1203" s="3">
        <v>1.2800146264185515E-8</v>
      </c>
    </row>
    <row r="1204" spans="9:32" x14ac:dyDescent="0.2">
      <c r="I1204" s="3">
        <v>1.5379987573706501E-5</v>
      </c>
      <c r="J1204" s="3" t="str">
        <v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v>
      </c>
      <c r="K1204" s="3">
        <v>56.034799999999997</v>
      </c>
      <c r="L1204" s="3">
        <v>2.7447207045811712E-7</v>
      </c>
      <c r="M1204" s="3">
        <v>1.1980923710473366E-8</v>
      </c>
      <c r="N1204" s="3">
        <v>2.1783497655406119E-9</v>
      </c>
      <c r="O1204" s="3">
        <v>1.0347161386317907E-8</v>
      </c>
      <c r="P1204" s="3">
        <v>1.0347161386317907E-8</v>
      </c>
      <c r="Q1204" s="3">
        <v>5.9904618552366829E-9</v>
      </c>
      <c r="R1204" s="3">
        <v>1.089174882770306E-8</v>
      </c>
      <c r="S1204" s="3">
        <v>9.2579865035476005E-9</v>
      </c>
      <c r="T1204" s="3">
        <v>9.8025739449327536E-9</v>
      </c>
      <c r="U1204" s="3">
        <v>1.4159273476013978E-8</v>
      </c>
      <c r="V1204" s="3">
        <v>2.5595609745102191E-8</v>
      </c>
      <c r="W1204" s="3">
        <v>7.624224179392143E-9</v>
      </c>
      <c r="X1204" s="3">
        <v>2.0694322772635813E-8</v>
      </c>
      <c r="Y1204" s="3">
        <v>2.2328085096791273E-8</v>
      </c>
      <c r="Z1204" s="3">
        <v>2.2328085096791273E-8</v>
      </c>
      <c r="AA1204" s="3">
        <v>1.5793035800169439E-8</v>
      </c>
      <c r="AB1204" s="3">
        <v>4.3022407869427089E-8</v>
      </c>
      <c r="AC1204" s="3">
        <v>1.9060560448480354E-8</v>
      </c>
      <c r="AD1204" s="3">
        <v>9.8025739449327536E-9</v>
      </c>
      <c r="AE1204" s="3">
        <v>0</v>
      </c>
      <c r="AF1204" s="3">
        <v>3.267524648310918E-9</v>
      </c>
    </row>
    <row r="1205" spans="9:32" x14ac:dyDescent="0.2">
      <c r="I1205" s="3">
        <v>4.0291542544624696E-6</v>
      </c>
      <c r="J1205" s="3" t="str">
        <v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</v>
      </c>
      <c r="K1205" s="3">
        <v>33.546050000000001</v>
      </c>
      <c r="L1205" s="3">
        <v>1.2010815742725207E-7</v>
      </c>
      <c r="M1205" s="3">
        <v>5.6237933243529399E-9</v>
      </c>
      <c r="N1205" s="3">
        <v>6.4271923706890737E-9</v>
      </c>
      <c r="O1205" s="3">
        <v>6.4271923706890737E-9</v>
      </c>
      <c r="P1205" s="3">
        <v>7.6322909401932753E-9</v>
      </c>
      <c r="Q1205" s="3">
        <v>6.4271923706890737E-9</v>
      </c>
      <c r="R1205" s="3">
        <v>5.6237933243529399E-9</v>
      </c>
      <c r="S1205" s="3">
        <v>1.6067980926722684E-9</v>
      </c>
      <c r="T1205" s="3">
        <v>1.2050985695042014E-8</v>
      </c>
      <c r="U1205" s="3">
        <v>6.0254928475210068E-9</v>
      </c>
      <c r="V1205" s="3">
        <v>1.0845887125537812E-8</v>
      </c>
      <c r="W1205" s="3">
        <v>2.81189666217647E-9</v>
      </c>
      <c r="X1205" s="3">
        <v>7.2305914170252084E-9</v>
      </c>
      <c r="Y1205" s="3">
        <v>5.2220938011848722E-9</v>
      </c>
      <c r="Z1205" s="3">
        <v>4.8203942780168053E-9</v>
      </c>
      <c r="AA1205" s="3">
        <v>2.81189666217647E-9</v>
      </c>
      <c r="AB1205" s="3">
        <v>8.033990463361343E-9</v>
      </c>
      <c r="AC1205" s="3">
        <v>9.6407885560336106E-9</v>
      </c>
      <c r="AD1205" s="3">
        <v>7.6322909401932753E-9</v>
      </c>
      <c r="AE1205" s="3">
        <v>4.0169952316806711E-10</v>
      </c>
      <c r="AF1205" s="3">
        <v>2.81189666217647E-9</v>
      </c>
    </row>
    <row r="1206" spans="9:32" x14ac:dyDescent="0.2">
      <c r="I1206" s="3">
        <v>1.17371521081247E-5</v>
      </c>
      <c r="J1206" s="3" t="str">
        <v>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</v>
      </c>
      <c r="K1206" s="3">
        <v>40.339909999999996</v>
      </c>
      <c r="L1206" s="3">
        <v>2.9095632856207913E-7</v>
      </c>
      <c r="M1206" s="3">
        <v>2.4313899322736417E-8</v>
      </c>
      <c r="N1206" s="3">
        <v>1.0536023039852447E-8</v>
      </c>
      <c r="O1206" s="3">
        <v>1.539880290439973E-8</v>
      </c>
      <c r="P1206" s="3">
        <v>1.620926621515761E-8</v>
      </c>
      <c r="Q1206" s="3">
        <v>9.7255597290945668E-9</v>
      </c>
      <c r="R1206" s="3">
        <v>1.7830192836673373E-8</v>
      </c>
      <c r="S1206" s="3">
        <v>4.8627798645472834E-9</v>
      </c>
      <c r="T1206" s="3">
        <v>1.8640656147431254E-8</v>
      </c>
      <c r="U1206" s="3">
        <v>2.3503436011978537E-8</v>
      </c>
      <c r="V1206" s="3">
        <v>2.836621587652582E-8</v>
      </c>
      <c r="W1206" s="3">
        <v>6.4837064860630442E-9</v>
      </c>
      <c r="X1206" s="3">
        <v>1.377787628288397E-8</v>
      </c>
      <c r="Y1206" s="3">
        <v>7.2941697968209251E-9</v>
      </c>
      <c r="Z1206" s="3">
        <v>8.9150964183366867E-9</v>
      </c>
      <c r="AA1206" s="3">
        <v>1.7830192836673373E-8</v>
      </c>
      <c r="AB1206" s="3">
        <v>2.3503436011978537E-8</v>
      </c>
      <c r="AC1206" s="3">
        <v>1.2967412972126088E-8</v>
      </c>
      <c r="AD1206" s="3">
        <v>1.8640656147431254E-8</v>
      </c>
      <c r="AE1206" s="3">
        <v>8.1046331075788053E-10</v>
      </c>
      <c r="AF1206" s="3">
        <v>1.1346486350610328E-8</v>
      </c>
    </row>
    <row r="1207" spans="9:32" x14ac:dyDescent="0.2">
      <c r="I1207" s="3">
        <v>3.8409103774191501E-5</v>
      </c>
      <c r="J1207" s="3" t="str">
        <v>MDTLFNSTEKNARGIPQAPFIENVNEIIKDPSDFELCFNKFQERLSKYKFMQESKLATIKQLKTRIPDLENTLKICQSLRNHSDEGDESDEPILLHYQLNDTLYTKAQVDIPEDRADLKVGLWLGADVMLEYPIDEAIELLKKKLADSEQSLTVSTEDVEFLRENITTMEVNCARLYNWDVQRRQDLKQAQEGTKNLKI</v>
      </c>
      <c r="K1207" s="3">
        <v>23.284899999999997</v>
      </c>
      <c r="L1207" s="3">
        <v>1.6495283971239519E-6</v>
      </c>
      <c r="M1207" s="3">
        <v>8.2890874227334263E-8</v>
      </c>
      <c r="N1207" s="3">
        <v>2.4867262268200278E-8</v>
      </c>
      <c r="O1207" s="3">
        <v>1.4091448618646824E-7</v>
      </c>
      <c r="P1207" s="3">
        <v>1.6578174845466853E-7</v>
      </c>
      <c r="Q1207" s="3">
        <v>5.8023611959133988E-8</v>
      </c>
      <c r="R1207" s="3">
        <v>4.1445437113667132E-8</v>
      </c>
      <c r="S1207" s="3">
        <v>1.6578174845466853E-8</v>
      </c>
      <c r="T1207" s="3">
        <v>1.0775813649553454E-7</v>
      </c>
      <c r="U1207" s="3">
        <v>1.4091448618646824E-7</v>
      </c>
      <c r="V1207" s="3">
        <v>1.9893809814560223E-7</v>
      </c>
      <c r="W1207" s="3">
        <v>3.3156349690933707E-8</v>
      </c>
      <c r="X1207" s="3">
        <v>9.9469049072801113E-8</v>
      </c>
      <c r="Y1207" s="3">
        <v>5.8023611959133988E-8</v>
      </c>
      <c r="Z1207" s="3">
        <v>9.9469049072801113E-8</v>
      </c>
      <c r="AA1207" s="3">
        <v>7.4601786804600845E-8</v>
      </c>
      <c r="AB1207" s="3">
        <v>8.2890874227334263E-8</v>
      </c>
      <c r="AC1207" s="3">
        <v>9.9469049072801113E-8</v>
      </c>
      <c r="AD1207" s="3">
        <v>6.6312699381867413E-8</v>
      </c>
      <c r="AE1207" s="3">
        <v>1.6578174845466853E-8</v>
      </c>
      <c r="AF1207" s="3">
        <v>4.1445437113667132E-8</v>
      </c>
    </row>
    <row r="1208" spans="9:32" x14ac:dyDescent="0.2">
      <c r="I1208" s="3">
        <v>3.1279228711834502E-5</v>
      </c>
      <c r="J1208" s="3" t="str">
        <v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</v>
      </c>
      <c r="K1208" s="3">
        <v>47.563789999999997</v>
      </c>
      <c r="L1208" s="3">
        <v>6.5762691980253268E-7</v>
      </c>
      <c r="M1208" s="3">
        <v>2.5232687570360965E-8</v>
      </c>
      <c r="N1208" s="3">
        <v>1.5770429731475603E-9</v>
      </c>
      <c r="O1208" s="3">
        <v>3.9426074328689013E-8</v>
      </c>
      <c r="P1208" s="3">
        <v>2.8386773516656086E-8</v>
      </c>
      <c r="Q1208" s="3">
        <v>3.1540859462951207E-8</v>
      </c>
      <c r="R1208" s="3">
        <v>3.1540859462951207E-8</v>
      </c>
      <c r="S1208" s="3">
        <v>2.0501558650918283E-8</v>
      </c>
      <c r="T1208" s="3">
        <v>4.2580160274984131E-8</v>
      </c>
      <c r="U1208" s="3">
        <v>5.0465375140721931E-8</v>
      </c>
      <c r="V1208" s="3">
        <v>7.4121019737935337E-8</v>
      </c>
      <c r="W1208" s="3">
        <v>1.4193386758328043E-8</v>
      </c>
      <c r="X1208" s="3">
        <v>3.3117902436098772E-8</v>
      </c>
      <c r="Y1208" s="3">
        <v>5.5196504060164613E-8</v>
      </c>
      <c r="Z1208" s="3">
        <v>1.8924515677770727E-8</v>
      </c>
      <c r="AA1208" s="3">
        <v>3.1540859462951207E-8</v>
      </c>
      <c r="AB1208" s="3">
        <v>5.9927632979607296E-8</v>
      </c>
      <c r="AC1208" s="3">
        <v>5.0465375140721931E-8</v>
      </c>
      <c r="AD1208" s="3">
        <v>2.5232687570360965E-8</v>
      </c>
      <c r="AE1208" s="3">
        <v>9.4622578388853636E-9</v>
      </c>
      <c r="AF1208" s="3">
        <v>1.4193386758328043E-8</v>
      </c>
    </row>
    <row r="1209" spans="9:32" x14ac:dyDescent="0.2">
      <c r="I1209" s="3">
        <v>1.4850575307724999E-5</v>
      </c>
      <c r="J1209" s="3" t="str">
        <v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</v>
      </c>
      <c r="K1209" s="3">
        <v>50.38693</v>
      </c>
      <c r="L1209" s="3">
        <v>2.947307031352178E-7</v>
      </c>
      <c r="M1209" s="3">
        <v>1.4313632381842807E-8</v>
      </c>
      <c r="N1209" s="3">
        <v>1.9518589611603829E-9</v>
      </c>
      <c r="O1209" s="3">
        <v>2.5374166495084977E-8</v>
      </c>
      <c r="P1209" s="3">
        <v>2.1470448572764209E-8</v>
      </c>
      <c r="Q1209" s="3">
        <v>7.1568161909214034E-9</v>
      </c>
      <c r="R1209" s="3">
        <v>1.88679699578837E-8</v>
      </c>
      <c r="S1209" s="3">
        <v>6.5061965372012762E-9</v>
      </c>
      <c r="T1209" s="3">
        <v>1.1711153766962296E-8</v>
      </c>
      <c r="U1209" s="3">
        <v>2.0169209265323956E-8</v>
      </c>
      <c r="V1209" s="3">
        <v>2.9277884417405738E-8</v>
      </c>
      <c r="W1209" s="3">
        <v>4.5543375760408929E-9</v>
      </c>
      <c r="X1209" s="3">
        <v>2.4072927187644721E-8</v>
      </c>
      <c r="Y1209" s="3">
        <v>8.4580554983616595E-9</v>
      </c>
      <c r="Z1209" s="3">
        <v>1.3012393074402552E-8</v>
      </c>
      <c r="AA1209" s="3">
        <v>1.1711153766962296E-8</v>
      </c>
      <c r="AB1209" s="3">
        <v>3.9037179223207656E-8</v>
      </c>
      <c r="AC1209" s="3">
        <v>1.88679699578837E-8</v>
      </c>
      <c r="AD1209" s="3">
        <v>9.7592948058019139E-9</v>
      </c>
      <c r="AE1209" s="3">
        <v>1.3012393074402552E-9</v>
      </c>
      <c r="AF1209" s="3">
        <v>7.1568161909214034E-9</v>
      </c>
    </row>
    <row r="1210" spans="9:32" x14ac:dyDescent="0.2">
      <c r="I1210" s="3">
        <v>1.5928680707895999E-5</v>
      </c>
      <c r="J1210" s="3" t="str">
        <v>MSTVTKYFYKGENTDLIVFAASEELVDEYLKNPSIGKLSEVVELFEVFTPQDGRGAEGELGAASKAQVENEFGKGKKIEEVIDLILRNGKPNSTTSSLKTKGGNAGTKAYN</v>
      </c>
      <c r="K1210" s="3">
        <v>12.099299999999999</v>
      </c>
      <c r="L1210" s="3">
        <v>1.3164960541432975E-6</v>
      </c>
      <c r="M1210" s="3">
        <v>9.4882598496814232E-8</v>
      </c>
      <c r="N1210" s="3">
        <v>0</v>
      </c>
      <c r="O1210" s="3">
        <v>4.7441299248407116E-8</v>
      </c>
      <c r="P1210" s="3">
        <v>1.5418422255732315E-7</v>
      </c>
      <c r="Q1210" s="3">
        <v>5.9301624060508894E-8</v>
      </c>
      <c r="R1210" s="3">
        <v>1.4232389774522138E-7</v>
      </c>
      <c r="S1210" s="3">
        <v>0</v>
      </c>
      <c r="T1210" s="3">
        <v>5.9301624060508894E-8</v>
      </c>
      <c r="U1210" s="3">
        <v>1.4232389774522138E-7</v>
      </c>
      <c r="V1210" s="3">
        <v>1.0674292330891602E-7</v>
      </c>
      <c r="W1210" s="3">
        <v>1.1860324812101779E-8</v>
      </c>
      <c r="X1210" s="3">
        <v>8.3022273684712462E-8</v>
      </c>
      <c r="Y1210" s="3">
        <v>3.5580974436305345E-8</v>
      </c>
      <c r="Z1210" s="3">
        <v>2.3720649624203558E-8</v>
      </c>
      <c r="AA1210" s="3">
        <v>2.3720649624203558E-8</v>
      </c>
      <c r="AB1210" s="3">
        <v>9.4882598496814232E-8</v>
      </c>
      <c r="AC1210" s="3">
        <v>9.4882598496814232E-8</v>
      </c>
      <c r="AD1210" s="3">
        <v>9.4882598496814232E-8</v>
      </c>
      <c r="AE1210" s="3">
        <v>0</v>
      </c>
      <c r="AF1210" s="3">
        <v>4.7441299248407116E-8</v>
      </c>
    </row>
    <row r="1211" spans="9:32" x14ac:dyDescent="0.2">
      <c r="I1211" s="3">
        <v>1.6640990922290901E-5</v>
      </c>
      <c r="J1211" s="3" t="str">
        <v>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</v>
      </c>
      <c r="K1211" s="3">
        <v>52.452269999999999</v>
      </c>
      <c r="L1211" s="3">
        <v>3.1725969004374646E-7</v>
      </c>
      <c r="M1211" s="3">
        <v>1.2254666139028832E-8</v>
      </c>
      <c r="N1211" s="3">
        <v>1.3616295710032037E-9</v>
      </c>
      <c r="O1211" s="3">
        <v>1.7020369637540045E-8</v>
      </c>
      <c r="P1211" s="3">
        <v>1.6339554852038442E-8</v>
      </c>
      <c r="Q1211" s="3">
        <v>9.5314069970224262E-9</v>
      </c>
      <c r="R1211" s="3">
        <v>2.0424443565048056E-8</v>
      </c>
      <c r="S1211" s="3">
        <v>8.1697774260192208E-9</v>
      </c>
      <c r="T1211" s="3">
        <v>1.4977925281035241E-8</v>
      </c>
      <c r="U1211" s="3">
        <v>2.7232591420064075E-8</v>
      </c>
      <c r="V1211" s="3">
        <v>2.6551776634562471E-8</v>
      </c>
      <c r="W1211" s="3">
        <v>4.7657034985112131E-9</v>
      </c>
      <c r="X1211" s="3">
        <v>3.1317480133073683E-8</v>
      </c>
      <c r="Y1211" s="3">
        <v>1.5658740066536841E-8</v>
      </c>
      <c r="Z1211" s="3">
        <v>1.0212221782524028E-8</v>
      </c>
      <c r="AA1211" s="3">
        <v>1.157385135352723E-8</v>
      </c>
      <c r="AB1211" s="3">
        <v>3.335992448957849E-8</v>
      </c>
      <c r="AC1211" s="3">
        <v>3.1317480133073683E-8</v>
      </c>
      <c r="AD1211" s="3">
        <v>1.089303656802563E-8</v>
      </c>
      <c r="AE1211" s="3">
        <v>4.7657034985112131E-9</v>
      </c>
      <c r="AF1211" s="3">
        <v>9.5314069970224262E-9</v>
      </c>
    </row>
    <row r="1212" spans="9:32" x14ac:dyDescent="0.2">
      <c r="I1212" s="3">
        <v>1.4972201456581001E-4</v>
      </c>
      <c r="J1212" s="3" t="str">
        <v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</v>
      </c>
      <c r="K1212" s="3">
        <v>38.863239999999998</v>
      </c>
      <c r="L1212" s="3">
        <v>3.8525355725824722E-6</v>
      </c>
      <c r="M1212" s="3">
        <v>1.5498706326481209E-7</v>
      </c>
      <c r="N1212" s="3">
        <v>9.9634540670236357E-8</v>
      </c>
      <c r="O1212" s="3">
        <v>3.7639715364311512E-7</v>
      </c>
      <c r="P1212" s="3">
        <v>2.4355109941613331E-7</v>
      </c>
      <c r="Q1212" s="3">
        <v>1.5498706326481209E-7</v>
      </c>
      <c r="R1212" s="3">
        <v>1.9926908134047271E-7</v>
      </c>
      <c r="S1212" s="3">
        <v>3.3211513556745452E-8</v>
      </c>
      <c r="T1212" s="3">
        <v>2.6569210845396362E-7</v>
      </c>
      <c r="U1212" s="3">
        <v>4.7603169431335143E-7</v>
      </c>
      <c r="V1212" s="3">
        <v>2.9890362201070906E-7</v>
      </c>
      <c r="W1212" s="3">
        <v>6.6423027113490904E-8</v>
      </c>
      <c r="X1212" s="3">
        <v>1.5498706326481209E-7</v>
      </c>
      <c r="Y1212" s="3">
        <v>1.8819857682155756E-7</v>
      </c>
      <c r="Z1212" s="3">
        <v>1.4391655874589694E-7</v>
      </c>
      <c r="AA1212" s="3">
        <v>4.4282018075660601E-8</v>
      </c>
      <c r="AB1212" s="3">
        <v>3.9853816268094543E-7</v>
      </c>
      <c r="AC1212" s="3">
        <v>2.7676261297287875E-7</v>
      </c>
      <c r="AD1212" s="3">
        <v>1.771280723026424E-7</v>
      </c>
      <c r="AE1212" s="3">
        <v>1.107050451891515E-8</v>
      </c>
      <c r="AF1212" s="3">
        <v>8.8564036151321202E-8</v>
      </c>
    </row>
    <row r="1213" spans="9:32" x14ac:dyDescent="0.2">
      <c r="I1213" s="3">
        <v>1.2806676083335699E-6</v>
      </c>
      <c r="J1213" s="3" t="str">
        <v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</v>
      </c>
      <c r="K1213" s="3">
        <v>46.141389999999994</v>
      </c>
      <c r="L1213" s="3">
        <v>2.775528887043867E-8</v>
      </c>
      <c r="M1213" s="3">
        <v>1.9001175754823537E-9</v>
      </c>
      <c r="N1213" s="3">
        <v>8.1433610377815158E-10</v>
      </c>
      <c r="O1213" s="3">
        <v>1.9679789174638665E-9</v>
      </c>
      <c r="P1213" s="3">
        <v>1.9679789174638665E-9</v>
      </c>
      <c r="Q1213" s="3">
        <v>4.0716805188907579E-10</v>
      </c>
      <c r="R1213" s="3">
        <v>1.0857814717042022E-9</v>
      </c>
      <c r="S1213" s="3">
        <v>4.7502939387058843E-10</v>
      </c>
      <c r="T1213" s="3">
        <v>1.7643948915193286E-9</v>
      </c>
      <c r="U1213" s="3">
        <v>2.3751469693529421E-9</v>
      </c>
      <c r="V1213" s="3">
        <v>2.7144536792605056E-9</v>
      </c>
      <c r="W1213" s="3">
        <v>4.7502939387058843E-10</v>
      </c>
      <c r="X1213" s="3">
        <v>1.5608108655747908E-9</v>
      </c>
      <c r="Y1213" s="3">
        <v>1.0857814717042022E-9</v>
      </c>
      <c r="Z1213" s="3">
        <v>1.4929495235932782E-9</v>
      </c>
      <c r="AA1213" s="3">
        <v>1.4929495235932782E-9</v>
      </c>
      <c r="AB1213" s="3">
        <v>2.7144536792605056E-9</v>
      </c>
      <c r="AC1213" s="3">
        <v>1.696533549537816E-9</v>
      </c>
      <c r="AD1213" s="3">
        <v>1.0179201297226897E-9</v>
      </c>
      <c r="AE1213" s="3">
        <v>2.035840259445379E-10</v>
      </c>
      <c r="AF1213" s="3">
        <v>5.4289073585210112E-10</v>
      </c>
    </row>
    <row r="1214" spans="9:32" x14ac:dyDescent="0.2">
      <c r="I1214" s="3">
        <v>2.5591360017242E-5</v>
      </c>
      <c r="J1214" s="3" t="str">
        <v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v>
      </c>
      <c r="K1214" s="3">
        <v>121.41115000000001</v>
      </c>
      <c r="L1214" s="3">
        <v>2.1078261771873504E-7</v>
      </c>
      <c r="M1214" s="3">
        <v>2.0863774371789685E-8</v>
      </c>
      <c r="N1214" s="3">
        <v>7.7995418212297888E-10</v>
      </c>
      <c r="O1214" s="3">
        <v>6.6296105480453205E-9</v>
      </c>
      <c r="P1214" s="3">
        <v>7.2145761846375547E-9</v>
      </c>
      <c r="Q1214" s="3">
        <v>4.8747136382686172E-9</v>
      </c>
      <c r="R1214" s="3">
        <v>5.8496563659223416E-9</v>
      </c>
      <c r="S1214" s="3">
        <v>2.5348510918996814E-9</v>
      </c>
      <c r="T1214" s="3">
        <v>1.1504324186313939E-8</v>
      </c>
      <c r="U1214" s="3">
        <v>1.5014118005867343E-8</v>
      </c>
      <c r="V1214" s="3">
        <v>1.3454209641621386E-8</v>
      </c>
      <c r="W1214" s="3">
        <v>6.4346220025145758E-9</v>
      </c>
      <c r="X1214" s="3">
        <v>2.3008648372627877E-8</v>
      </c>
      <c r="Y1214" s="3">
        <v>1.072437000419096E-8</v>
      </c>
      <c r="Z1214" s="3">
        <v>3.3733018376818833E-8</v>
      </c>
      <c r="AA1214" s="3">
        <v>6.6296105480453205E-9</v>
      </c>
      <c r="AB1214" s="3">
        <v>1.7158992006705535E-8</v>
      </c>
      <c r="AC1214" s="3">
        <v>1.1894301277375428E-8</v>
      </c>
      <c r="AD1214" s="3">
        <v>8.9694730944142572E-9</v>
      </c>
      <c r="AE1214" s="3">
        <v>9.749427276537236E-10</v>
      </c>
      <c r="AF1214" s="3">
        <v>2.5348510918996814E-9</v>
      </c>
    </row>
    <row r="1215" spans="9:32" x14ac:dyDescent="0.2">
      <c r="I1215" s="3">
        <v>1.2433451027081999E-4</v>
      </c>
      <c r="J1215" s="3" t="str">
        <v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</v>
      </c>
      <c r="K1215" s="3">
        <v>63.684389999999993</v>
      </c>
      <c r="L1215" s="3">
        <v>1.9523545765425404E-6</v>
      </c>
      <c r="M1215" s="3">
        <v>8.7628122825069146E-8</v>
      </c>
      <c r="N1215" s="3">
        <v>2.4535874391019361E-8</v>
      </c>
      <c r="O1215" s="3">
        <v>1.2968962178110233E-7</v>
      </c>
      <c r="P1215" s="3">
        <v>1.9979212004115763E-7</v>
      </c>
      <c r="Q1215" s="3">
        <v>7.0102498260055309E-8</v>
      </c>
      <c r="R1215" s="3">
        <v>1.1216399721608849E-7</v>
      </c>
      <c r="S1215" s="3">
        <v>4.9071748782038723E-8</v>
      </c>
      <c r="T1215" s="3">
        <v>1.1566912212909126E-7</v>
      </c>
      <c r="U1215" s="3">
        <v>1.7876137056314105E-7</v>
      </c>
      <c r="V1215" s="3">
        <v>1.6824599582413274E-7</v>
      </c>
      <c r="W1215" s="3">
        <v>3.1546124217024886E-8</v>
      </c>
      <c r="X1215" s="3">
        <v>1.0164862247708019E-7</v>
      </c>
      <c r="Y1215" s="3">
        <v>7.3607623173058071E-8</v>
      </c>
      <c r="Z1215" s="3">
        <v>9.8143497564077446E-8</v>
      </c>
      <c r="AA1215" s="3">
        <v>7.3607623173058071E-8</v>
      </c>
      <c r="AB1215" s="3">
        <v>1.5422549617212169E-7</v>
      </c>
      <c r="AC1215" s="3">
        <v>9.1133247738071895E-8</v>
      </c>
      <c r="AD1215" s="3">
        <v>1.2618449686809954E-7</v>
      </c>
      <c r="AE1215" s="3">
        <v>1.7525624565013827E-8</v>
      </c>
      <c r="AF1215" s="3">
        <v>4.9071748782038723E-8</v>
      </c>
    </row>
    <row r="1216" spans="9:32" x14ac:dyDescent="0.2">
      <c r="I1216" s="3">
        <v>1.9274584014712999E-5</v>
      </c>
      <c r="J1216" s="3" t="str">
        <v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v>
      </c>
      <c r="K1216" s="3">
        <v>44.21705</v>
      </c>
      <c r="L1216" s="3">
        <v>4.3590841122854193E-7</v>
      </c>
      <c r="M1216" s="3">
        <v>2.2145079714818975E-8</v>
      </c>
      <c r="N1216" s="3">
        <v>2.3310610226125238E-9</v>
      </c>
      <c r="O1216" s="3">
        <v>3.8462506873106639E-8</v>
      </c>
      <c r="P1216" s="3">
        <v>3.4965915339187858E-8</v>
      </c>
      <c r="Q1216" s="3">
        <v>2.6807201760044021E-8</v>
      </c>
      <c r="R1216" s="3">
        <v>1.282083562436888E-8</v>
      </c>
      <c r="S1216" s="3">
        <v>6.9931830678375715E-9</v>
      </c>
      <c r="T1216" s="3">
        <v>2.9138262782656547E-8</v>
      </c>
      <c r="U1216" s="3">
        <v>3.8462506873106639E-8</v>
      </c>
      <c r="V1216" s="3">
        <v>4.3124628918331685E-8</v>
      </c>
      <c r="W1216" s="3">
        <v>3.4965915339187857E-9</v>
      </c>
      <c r="X1216" s="3">
        <v>2.2145079714818975E-8</v>
      </c>
      <c r="Y1216" s="3">
        <v>1.282083562436888E-8</v>
      </c>
      <c r="Z1216" s="3">
        <v>1.3986366135675143E-8</v>
      </c>
      <c r="AA1216" s="3">
        <v>2.2145079714818975E-8</v>
      </c>
      <c r="AB1216" s="3">
        <v>3.6131445850494116E-8</v>
      </c>
      <c r="AC1216" s="3">
        <v>1.3986366135675143E-8</v>
      </c>
      <c r="AD1216" s="3">
        <v>2.6807201760044021E-8</v>
      </c>
      <c r="AE1216" s="3">
        <v>6.9931830678375715E-9</v>
      </c>
      <c r="AF1216" s="3">
        <v>2.2145079714818975E-8</v>
      </c>
    </row>
    <row r="1217" spans="9:32" x14ac:dyDescent="0.2">
      <c r="I1217" s="3">
        <v>1.17300204814146E-2</v>
      </c>
      <c r="J1217" s="3" t="str">
        <v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v>
      </c>
      <c r="K1217" s="3">
        <v>67.183900000000008</v>
      </c>
      <c r="L1217" s="3">
        <v>1.7459570643285963E-4</v>
      </c>
      <c r="M1217" s="3">
        <v>1.7658945838233763E-5</v>
      </c>
      <c r="N1217" s="3">
        <v>8.5446512120485951E-7</v>
      </c>
      <c r="O1217" s="3">
        <v>1.0823224868594886E-5</v>
      </c>
      <c r="P1217" s="3">
        <v>1.4241085353414325E-5</v>
      </c>
      <c r="Q1217" s="3">
        <v>7.4053643837754497E-6</v>
      </c>
      <c r="R1217" s="3">
        <v>1.1962511696868034E-5</v>
      </c>
      <c r="S1217" s="3">
        <v>1.4241085353414326E-6</v>
      </c>
      <c r="T1217" s="3">
        <v>9.968759747390029E-6</v>
      </c>
      <c r="U1217" s="3">
        <v>1.3386620232209466E-5</v>
      </c>
      <c r="V1217" s="3">
        <v>1.4525907060482613E-5</v>
      </c>
      <c r="W1217" s="3">
        <v>2.8482170706828652E-6</v>
      </c>
      <c r="X1217" s="3">
        <v>6.2660775555023024E-6</v>
      </c>
      <c r="Y1217" s="3">
        <v>5.6964341413657305E-6</v>
      </c>
      <c r="Z1217" s="3">
        <v>6.8357209696388761E-6</v>
      </c>
      <c r="AA1217" s="3">
        <v>8.2598295049803089E-6</v>
      </c>
      <c r="AB1217" s="3">
        <v>1.224733340393632E-5</v>
      </c>
      <c r="AC1217" s="3">
        <v>1.2816976818072893E-5</v>
      </c>
      <c r="AD1217" s="3">
        <v>1.4525907060482613E-5</v>
      </c>
      <c r="AE1217" s="3">
        <v>2.848217070682865E-7</v>
      </c>
      <c r="AF1217" s="3">
        <v>2.5633953636145788E-6</v>
      </c>
    </row>
    <row r="1218" spans="9:32" x14ac:dyDescent="0.2">
      <c r="I1218" s="3">
        <v>1.15109224963459E-3</v>
      </c>
      <c r="J1218" s="3" t="str">
        <v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</v>
      </c>
      <c r="K1218" s="3">
        <v>67.177870000000013</v>
      </c>
      <c r="L1218" s="3">
        <v>1.7134991770870225E-5</v>
      </c>
      <c r="M1218" s="3">
        <v>1.7051133736102507E-6</v>
      </c>
      <c r="N1218" s="3">
        <v>5.5905356511811497E-8</v>
      </c>
      <c r="O1218" s="3">
        <v>1.0622017737244185E-6</v>
      </c>
      <c r="P1218" s="3">
        <v>1.3696812345393818E-6</v>
      </c>
      <c r="Q1218" s="3">
        <v>7.2676963465354948E-7</v>
      </c>
      <c r="R1218" s="3">
        <v>1.1740124867480414E-6</v>
      </c>
      <c r="S1218" s="3">
        <v>1.3976339127952876E-7</v>
      </c>
      <c r="T1218" s="3">
        <v>1.006296417212607E-6</v>
      </c>
      <c r="U1218" s="3">
        <v>1.3137758780275703E-6</v>
      </c>
      <c r="V1218" s="3">
        <v>1.4255865910511931E-6</v>
      </c>
      <c r="W1218" s="3">
        <v>2.5157410430315175E-7</v>
      </c>
      <c r="X1218" s="3">
        <v>6.1495892162992654E-7</v>
      </c>
      <c r="Y1218" s="3">
        <v>5.5905356511811502E-7</v>
      </c>
      <c r="Z1218" s="3">
        <v>6.9881695639764372E-7</v>
      </c>
      <c r="AA1218" s="3">
        <v>8.1062766942126677E-7</v>
      </c>
      <c r="AB1218" s="3">
        <v>1.2299178432598531E-6</v>
      </c>
      <c r="AC1218" s="3">
        <v>1.2578705215157587E-6</v>
      </c>
      <c r="AD1218" s="3">
        <v>1.453539269307099E-6</v>
      </c>
      <c r="AE1218" s="3">
        <v>2.7952678255905748E-8</v>
      </c>
      <c r="AF1218" s="3">
        <v>2.5157410430315175E-7</v>
      </c>
    </row>
    <row r="1219" spans="9:32" x14ac:dyDescent="0.2">
      <c r="I1219" s="3">
        <v>6.4329202682543299E-4</v>
      </c>
      <c r="J1219" s="3" t="str">
        <v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v>
      </c>
      <c r="K1219" s="3">
        <v>48.38467</v>
      </c>
      <c r="L1219" s="3">
        <v>1.3295368694783555E-5</v>
      </c>
      <c r="M1219" s="3">
        <v>1.0952706476251898E-6</v>
      </c>
      <c r="N1219" s="3">
        <v>9.1272553968765828E-8</v>
      </c>
      <c r="O1219" s="3">
        <v>7.3018043175012663E-7</v>
      </c>
      <c r="P1219" s="3">
        <v>1.0039980936564241E-6</v>
      </c>
      <c r="Q1219" s="3">
        <v>3.9551440053131857E-7</v>
      </c>
      <c r="R1219" s="3">
        <v>1.1865432015939557E-6</v>
      </c>
      <c r="S1219" s="3">
        <v>4.2593858518757382E-7</v>
      </c>
      <c r="T1219" s="3">
        <v>9.4314972434391346E-7</v>
      </c>
      <c r="U1219" s="3">
        <v>6.6933206243761601E-7</v>
      </c>
      <c r="V1219" s="3">
        <v>1.1256948322814453E-6</v>
      </c>
      <c r="W1219" s="3">
        <v>5.4763532381259489E-7</v>
      </c>
      <c r="X1219" s="3">
        <v>3.9551440053131857E-7</v>
      </c>
      <c r="Y1219" s="3">
        <v>5.780595084688502E-7</v>
      </c>
      <c r="Z1219" s="3">
        <v>3.6509021587506331E-7</v>
      </c>
      <c r="AA1219" s="3">
        <v>8.8230135503140295E-7</v>
      </c>
      <c r="AB1219" s="3">
        <v>5.780595084688502E-7</v>
      </c>
      <c r="AC1219" s="3">
        <v>1.0344222783126794E-6</v>
      </c>
      <c r="AD1219" s="3">
        <v>9.7357390900016877E-7</v>
      </c>
      <c r="AE1219" s="3">
        <v>0</v>
      </c>
      <c r="AF1219" s="3">
        <v>2.7381766190629745E-7</v>
      </c>
    </row>
    <row r="1220" spans="9:32" x14ac:dyDescent="0.2">
      <c r="I1220" s="3">
        <v>7.8458927906479301E-4</v>
      </c>
      <c r="J1220" s="3" t="str">
        <v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v>
      </c>
      <c r="K1220" s="3">
        <v>49.406899999999993</v>
      </c>
      <c r="L1220" s="3">
        <v>1.5880155991669042E-5</v>
      </c>
      <c r="M1220" s="3">
        <v>1.0538318621473735E-6</v>
      </c>
      <c r="N1220" s="3">
        <v>1.453561189168791E-7</v>
      </c>
      <c r="O1220" s="3">
        <v>1.1628489513350328E-6</v>
      </c>
      <c r="P1220" s="3">
        <v>1.4172221594395711E-6</v>
      </c>
      <c r="Q1220" s="3">
        <v>8.3579768377205483E-7</v>
      </c>
      <c r="R1220" s="3">
        <v>1.126509921605813E-6</v>
      </c>
      <c r="S1220" s="3">
        <v>1.453561189168791E-7</v>
      </c>
      <c r="T1220" s="3">
        <v>9.8115380268893398E-7</v>
      </c>
      <c r="U1220" s="3">
        <v>1.4899002188980108E-6</v>
      </c>
      <c r="V1220" s="3">
        <v>1.4899002188980108E-6</v>
      </c>
      <c r="W1220" s="3">
        <v>2.1803417837531865E-7</v>
      </c>
      <c r="X1220" s="3">
        <v>7.9945865404283507E-7</v>
      </c>
      <c r="Y1220" s="3">
        <v>3.6339029729219772E-7</v>
      </c>
      <c r="Z1220" s="3">
        <v>5.4508544593829663E-7</v>
      </c>
      <c r="AA1220" s="3">
        <v>4.7240738647985706E-7</v>
      </c>
      <c r="AB1220" s="3">
        <v>9.0847574323049435E-7</v>
      </c>
      <c r="AC1220" s="3">
        <v>8.7213671350127459E-7</v>
      </c>
      <c r="AD1220" s="3">
        <v>1.1628489513350328E-6</v>
      </c>
      <c r="AE1220" s="3">
        <v>7.2678059458439549E-8</v>
      </c>
      <c r="AF1220" s="3">
        <v>6.1776350539673615E-7</v>
      </c>
    </row>
    <row r="1221" spans="9:32" x14ac:dyDescent="0.2">
      <c r="I1221" s="3">
        <v>6.7628729671092503E-6</v>
      </c>
      <c r="J1221" s="3" t="str">
        <v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</v>
      </c>
      <c r="K1221" s="3">
        <v>83.098140000000015</v>
      </c>
      <c r="L1221" s="3">
        <v>8.1384167769690746E-8</v>
      </c>
      <c r="M1221" s="3">
        <v>4.2646725468833575E-9</v>
      </c>
      <c r="N1221" s="3">
        <v>4.7385250520926198E-10</v>
      </c>
      <c r="O1221" s="3">
        <v>5.0939144309995662E-9</v>
      </c>
      <c r="P1221" s="3">
        <v>8.7662713463713474E-9</v>
      </c>
      <c r="Q1221" s="3">
        <v>3.7908200416740958E-9</v>
      </c>
      <c r="R1221" s="3">
        <v>2.1323362734416787E-9</v>
      </c>
      <c r="S1221" s="3">
        <v>1.0661681367208394E-9</v>
      </c>
      <c r="T1221" s="3">
        <v>6.0416194414180904E-9</v>
      </c>
      <c r="U1221" s="3">
        <v>7.1077875781389291E-9</v>
      </c>
      <c r="V1221" s="3">
        <v>8.1739557148597704E-9</v>
      </c>
      <c r="W1221" s="3">
        <v>1.421557515627786E-9</v>
      </c>
      <c r="X1221" s="3">
        <v>3.3169675364648341E-9</v>
      </c>
      <c r="Y1221" s="3">
        <v>2.1323362734416787E-9</v>
      </c>
      <c r="Z1221" s="3">
        <v>4.2646725468833575E-9</v>
      </c>
      <c r="AA1221" s="3">
        <v>4.9754513046972508E-9</v>
      </c>
      <c r="AB1221" s="3">
        <v>4.3831356731856737E-9</v>
      </c>
      <c r="AC1221" s="3">
        <v>3.3169675364648341E-9</v>
      </c>
      <c r="AD1221" s="3">
        <v>4.0277462942787275E-9</v>
      </c>
      <c r="AE1221" s="3">
        <v>2.3692625260463096E-9</v>
      </c>
      <c r="AF1221" s="3">
        <v>4.2646725468833575E-9</v>
      </c>
    </row>
    <row r="1222" spans="9:32" x14ac:dyDescent="0.2">
      <c r="I1222" s="3">
        <v>4.25246550879892E-5</v>
      </c>
      <c r="J1222" s="3" t="str">
        <v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</v>
      </c>
      <c r="K1222" s="3">
        <v>82.877769999999998</v>
      </c>
      <c r="L1222" s="3">
        <v>5.1310086031500611E-7</v>
      </c>
      <c r="M1222" s="3">
        <v>1.9707577625267725E-8</v>
      </c>
      <c r="N1222" s="3">
        <v>4.9268944063169313E-9</v>
      </c>
      <c r="O1222" s="3">
        <v>5.9826574933848451E-8</v>
      </c>
      <c r="P1222" s="3">
        <v>4.3638207598807103E-8</v>
      </c>
      <c r="Q1222" s="3">
        <v>2.2522945857448827E-8</v>
      </c>
      <c r="R1222" s="3">
        <v>3.237673467008269E-8</v>
      </c>
      <c r="S1222" s="3">
        <v>1.1965314986769691E-8</v>
      </c>
      <c r="T1222" s="3">
        <v>2.9561366437901588E-8</v>
      </c>
      <c r="U1222" s="3">
        <v>3.8007471134444893E-8</v>
      </c>
      <c r="V1222" s="3">
        <v>4.1526681424671277E-8</v>
      </c>
      <c r="W1222" s="3">
        <v>9.1499467545885872E-9</v>
      </c>
      <c r="X1222" s="3">
        <v>3.8711313192490175E-8</v>
      </c>
      <c r="Y1222" s="3">
        <v>1.9003735567222447E-8</v>
      </c>
      <c r="Z1222" s="3">
        <v>1.2669157044814966E-8</v>
      </c>
      <c r="AA1222" s="3">
        <v>1.1261472928724413E-8</v>
      </c>
      <c r="AB1222" s="3">
        <v>4.9268944063169306E-8</v>
      </c>
      <c r="AC1222" s="3">
        <v>2.1819103799403552E-8</v>
      </c>
      <c r="AD1222" s="3">
        <v>2.3226787915494106E-8</v>
      </c>
      <c r="AE1222" s="3">
        <v>7.7422626384980347E-9</v>
      </c>
      <c r="AF1222" s="3">
        <v>1.6188367335041345E-8</v>
      </c>
    </row>
    <row r="1223" spans="9:32" x14ac:dyDescent="0.2">
      <c r="I1223" s="3">
        <v>1.9962991382328599E-5</v>
      </c>
      <c r="J1223" s="3" t="str">
        <v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</v>
      </c>
      <c r="K1223" s="3">
        <v>96.294790000000006</v>
      </c>
      <c r="L1223" s="3">
        <v>2.0731123025792567E-7</v>
      </c>
      <c r="M1223" s="3">
        <v>6.4629400320216641E-9</v>
      </c>
      <c r="N1223" s="3">
        <v>2.7343207827783962E-9</v>
      </c>
      <c r="O1223" s="3">
        <v>1.7648797779751465E-8</v>
      </c>
      <c r="P1223" s="3">
        <v>1.7400223163135249E-8</v>
      </c>
      <c r="Q1223" s="3">
        <v>7.2086638818703167E-9</v>
      </c>
      <c r="R1223" s="3">
        <v>8.2029623483351893E-9</v>
      </c>
      <c r="S1223" s="3">
        <v>2.7343207827783962E-9</v>
      </c>
      <c r="T1223" s="3">
        <v>1.3174454680659545E-8</v>
      </c>
      <c r="U1223" s="3">
        <v>1.9885969329297426E-8</v>
      </c>
      <c r="V1223" s="3">
        <v>1.7897372396367685E-8</v>
      </c>
      <c r="W1223" s="3">
        <v>3.7286192492432671E-9</v>
      </c>
      <c r="X1223" s="3">
        <v>1.3671603913891982E-8</v>
      </c>
      <c r="Y1223" s="3">
        <v>1.2428730830810891E-8</v>
      </c>
      <c r="Z1223" s="3">
        <v>8.7001115815676244E-9</v>
      </c>
      <c r="AA1223" s="3">
        <v>1.0688708514497366E-8</v>
      </c>
      <c r="AB1223" s="3">
        <v>1.8891670862832556E-8</v>
      </c>
      <c r="AC1223" s="3">
        <v>8.2029623483351893E-9</v>
      </c>
      <c r="AD1223" s="3">
        <v>1.0937283131113585E-8</v>
      </c>
      <c r="AE1223" s="3">
        <v>2.2371715495459607E-9</v>
      </c>
      <c r="AF1223" s="3">
        <v>4.4743430990919214E-9</v>
      </c>
    </row>
    <row r="1224" spans="9:32" x14ac:dyDescent="0.2">
      <c r="I1224" s="3">
        <v>1.3921034228875099E-4</v>
      </c>
      <c r="J1224" s="3" t="str">
        <v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</v>
      </c>
      <c r="K1224" s="3">
        <v>60.152120000000004</v>
      </c>
      <c r="L1224" s="3">
        <v>2.3143048372817279E-6</v>
      </c>
      <c r="M1224" s="3">
        <v>1.5827962842777066E-7</v>
      </c>
      <c r="N1224" s="3">
        <v>1.7111311181380614E-8</v>
      </c>
      <c r="O1224" s="3">
        <v>9.411221149759337E-8</v>
      </c>
      <c r="P1224" s="3">
        <v>1.4972397283708037E-7</v>
      </c>
      <c r="Q1224" s="3">
        <v>9.8390039292938528E-8</v>
      </c>
      <c r="R1224" s="3">
        <v>2.0105790638122222E-7</v>
      </c>
      <c r="S1224" s="3">
        <v>2.1389138976725766E-8</v>
      </c>
      <c r="T1224" s="3">
        <v>1.4972397283708037E-7</v>
      </c>
      <c r="U1224" s="3">
        <v>1.9678007858587706E-7</v>
      </c>
      <c r="V1224" s="3">
        <v>1.3689048945104492E-7</v>
      </c>
      <c r="W1224" s="3">
        <v>2.0961356197191251E-7</v>
      </c>
      <c r="X1224" s="3">
        <v>1.1977917826966428E-7</v>
      </c>
      <c r="Y1224" s="3">
        <v>9.8390039292938528E-8</v>
      </c>
      <c r="Z1224" s="3">
        <v>1.7111311181380613E-7</v>
      </c>
      <c r="AA1224" s="3">
        <v>6.8445244725522458E-8</v>
      </c>
      <c r="AB1224" s="3">
        <v>1.4116831724639005E-7</v>
      </c>
      <c r="AC1224" s="3">
        <v>1.4116831724639005E-7</v>
      </c>
      <c r="AD1224" s="3">
        <v>1.1977917826966428E-7</v>
      </c>
      <c r="AE1224" s="3">
        <v>0</v>
      </c>
      <c r="AF1224" s="3">
        <v>2.1389138976725766E-8</v>
      </c>
    </row>
    <row r="1225" spans="9:32" x14ac:dyDescent="0.2">
      <c r="I1225" s="3">
        <v>1.379112941739E-5</v>
      </c>
      <c r="J1225" s="3" t="str">
        <v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</v>
      </c>
      <c r="K1225" s="3">
        <v>46.763199999999991</v>
      </c>
      <c r="L1225" s="3">
        <v>2.9491415081495714E-7</v>
      </c>
      <c r="M1225" s="3">
        <v>1.5559019947072078E-8</v>
      </c>
      <c r="N1225" s="3">
        <v>4.2433690764742039E-9</v>
      </c>
      <c r="O1225" s="3">
        <v>2.1216845382371019E-8</v>
      </c>
      <c r="P1225" s="3">
        <v>1.9802389023546281E-8</v>
      </c>
      <c r="Q1225" s="3">
        <v>1.5559019947072078E-8</v>
      </c>
      <c r="R1225" s="3">
        <v>2.1924073561783384E-8</v>
      </c>
      <c r="S1225" s="3">
        <v>7.7795099735360389E-9</v>
      </c>
      <c r="T1225" s="3">
        <v>2.1924073561783384E-8</v>
      </c>
      <c r="U1225" s="3">
        <v>1.6973476305896816E-8</v>
      </c>
      <c r="V1225" s="3">
        <v>2.2631301741195753E-8</v>
      </c>
      <c r="W1225" s="3">
        <v>3.5361408970618359E-9</v>
      </c>
      <c r="X1225" s="3">
        <v>2.2631301741195753E-8</v>
      </c>
      <c r="Y1225" s="3">
        <v>7.7795099735360389E-9</v>
      </c>
      <c r="Z1225" s="3">
        <v>7.7795099735360389E-9</v>
      </c>
      <c r="AA1225" s="3">
        <v>1.1315650870597876E-8</v>
      </c>
      <c r="AB1225" s="3">
        <v>2.2631301741195753E-8</v>
      </c>
      <c r="AC1225" s="3">
        <v>2.050961720295865E-8</v>
      </c>
      <c r="AD1225" s="3">
        <v>2.050961720295865E-8</v>
      </c>
      <c r="AE1225" s="3">
        <v>2.1216845382371019E-9</v>
      </c>
      <c r="AF1225" s="3">
        <v>8.4867381529484078E-9</v>
      </c>
    </row>
    <row r="1226" spans="9:32" x14ac:dyDescent="0.2">
      <c r="I1226" s="3">
        <v>6.7778516045687996E-4</v>
      </c>
      <c r="J1226" s="3" t="str">
        <v>MAPGKKVAPAPFGAKSTKSNKAKNPLTHSTPKNFGIGQAVQPKRNLSRYVKWPEYVRLQRQKKILSIRLKVPPTIAQFQYTLDRNTAAETFKLFNKYRPETAAEKKERLTKEAAAIAEGKSKQDASPKPYAVKYGLNHVVSLIENKKAKLVLIANDVDPIELVVFLPALCKKMGVPYAIIKGKARLGTLVNQKTSAVAALTEVRAEDEAALAKLVSTIDANFADKYDEVKKHWGGGILGNKAQAKMDKRAKTSDSA</v>
      </c>
      <c r="K1226" s="3">
        <v>28.37471</v>
      </c>
      <c r="L1226" s="3">
        <v>2.3886945821010326E-5</v>
      </c>
      <c r="M1226" s="3">
        <v>3.2657933739662555E-6</v>
      </c>
      <c r="N1226" s="3">
        <v>9.3308382113321587E-8</v>
      </c>
      <c r="O1226" s="3">
        <v>9.3308382113321592E-7</v>
      </c>
      <c r="P1226" s="3">
        <v>1.2130089674731807E-6</v>
      </c>
      <c r="Q1226" s="3">
        <v>6.5315867479325108E-7</v>
      </c>
      <c r="R1226" s="3">
        <v>1.2130089674731807E-6</v>
      </c>
      <c r="S1226" s="3">
        <v>2.7992514633996473E-7</v>
      </c>
      <c r="T1226" s="3">
        <v>1.1197005853598589E-6</v>
      </c>
      <c r="U1226" s="3">
        <v>3.4524101381928985E-6</v>
      </c>
      <c r="V1226" s="3">
        <v>1.9594760243797531E-6</v>
      </c>
      <c r="W1226" s="3">
        <v>2.7992514633996473E-7</v>
      </c>
      <c r="X1226" s="3">
        <v>1.1197005853598589E-6</v>
      </c>
      <c r="Y1226" s="3">
        <v>1.3996257316998239E-6</v>
      </c>
      <c r="Z1226" s="3">
        <v>8.3977543901989431E-7</v>
      </c>
      <c r="AA1226" s="3">
        <v>1.0263922032465374E-6</v>
      </c>
      <c r="AB1226" s="3">
        <v>1.1197005853598589E-6</v>
      </c>
      <c r="AC1226" s="3">
        <v>1.3063173495865022E-6</v>
      </c>
      <c r="AD1226" s="3">
        <v>1.6795508780397886E-6</v>
      </c>
      <c r="AE1226" s="3">
        <v>1.8661676422664317E-7</v>
      </c>
      <c r="AF1226" s="3">
        <v>7.4646705690657269E-7</v>
      </c>
    </row>
    <row r="1227" spans="9:32" x14ac:dyDescent="0.2">
      <c r="I1227" s="3">
        <v>4.2567859589714399E-4</v>
      </c>
      <c r="J1227" s="3" t="str">
        <v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v>
      </c>
      <c r="K1227" s="3">
        <v>152.06182000000001</v>
      </c>
      <c r="L1227" s="3">
        <v>2.7993785415506928E-6</v>
      </c>
      <c r="M1227" s="3">
        <v>2.5338328580292293E-7</v>
      </c>
      <c r="N1227" s="3">
        <v>6.0811988592701508E-9</v>
      </c>
      <c r="O1227" s="3">
        <v>1.6419236920029408E-7</v>
      </c>
      <c r="P1227" s="3">
        <v>2.2500435779299557E-7</v>
      </c>
      <c r="Q1227" s="3">
        <v>9.3245049175475651E-8</v>
      </c>
      <c r="R1227" s="3">
        <v>1.0338038060759257E-7</v>
      </c>
      <c r="S1227" s="3">
        <v>4.2568392014891058E-8</v>
      </c>
      <c r="T1227" s="3">
        <v>1.0743451318043934E-7</v>
      </c>
      <c r="U1227" s="3">
        <v>1.4392170633606024E-7</v>
      </c>
      <c r="V1227" s="3">
        <v>2.3716675551153588E-7</v>
      </c>
      <c r="W1227" s="3">
        <v>4.0541325728467671E-8</v>
      </c>
      <c r="X1227" s="3">
        <v>2.2500435779299557E-7</v>
      </c>
      <c r="Y1227" s="3">
        <v>1.6419236920029408E-7</v>
      </c>
      <c r="Z1227" s="3">
        <v>2.1689609264730202E-7</v>
      </c>
      <c r="AA1227" s="3">
        <v>7.702851888408858E-8</v>
      </c>
      <c r="AB1227" s="3">
        <v>3.000058103906608E-7</v>
      </c>
      <c r="AC1227" s="3">
        <v>2.1486902636087868E-7</v>
      </c>
      <c r="AD1227" s="3">
        <v>1.3986757376321346E-7</v>
      </c>
      <c r="AE1227" s="3">
        <v>1.6216530291387068E-8</v>
      </c>
      <c r="AF1227" s="3">
        <v>2.8378928009927371E-8</v>
      </c>
    </row>
    <row r="1228" spans="9:32" x14ac:dyDescent="0.2">
      <c r="I1228" s="3">
        <v>5.1595075947980797E-4</v>
      </c>
      <c r="J1228" s="3" t="str">
        <v>MSEVIEGNVKIDRISPGDGATFPKTGDLVTIHYTGTLENGQKFDSSVDRGSPFQCNIGVGQVIKGWDVGIPKLSVGEKARLTIPGPYAYGPRGFPGLIPPNSTLVFDVELLKVN</v>
      </c>
      <c r="K1228" s="3">
        <v>12.25272</v>
      </c>
      <c r="L1228" s="3">
        <v>4.2109079410923285E-5</v>
      </c>
      <c r="M1228" s="3">
        <v>1.1081336687085075E-6</v>
      </c>
      <c r="N1228" s="3">
        <v>3.693778895695025E-7</v>
      </c>
      <c r="O1228" s="3">
        <v>2.5856452269865175E-6</v>
      </c>
      <c r="P1228" s="3">
        <v>1.8468894478475126E-6</v>
      </c>
      <c r="Q1228" s="3">
        <v>1.8468894478475126E-6</v>
      </c>
      <c r="R1228" s="3">
        <v>5.9100462331120401E-6</v>
      </c>
      <c r="S1228" s="3">
        <v>3.693778895695025E-7</v>
      </c>
      <c r="T1228" s="3">
        <v>3.3244010061255226E-6</v>
      </c>
      <c r="U1228" s="3">
        <v>2.5856452269865175E-6</v>
      </c>
      <c r="V1228" s="3">
        <v>2.95502311655602E-6</v>
      </c>
      <c r="W1228" s="3">
        <v>3.693778895695025E-7</v>
      </c>
      <c r="X1228" s="3">
        <v>1.8468894478475126E-6</v>
      </c>
      <c r="Y1228" s="3">
        <v>3.6937788956950252E-6</v>
      </c>
      <c r="Z1228" s="3">
        <v>1.1081336687085075E-6</v>
      </c>
      <c r="AA1228" s="3">
        <v>1.47751155827801E-6</v>
      </c>
      <c r="AB1228" s="3">
        <v>2.5856452269865175E-6</v>
      </c>
      <c r="AC1228" s="3">
        <v>2.5856452269865175E-6</v>
      </c>
      <c r="AD1228" s="3">
        <v>4.0631567852645273E-6</v>
      </c>
      <c r="AE1228" s="3">
        <v>3.693778895695025E-7</v>
      </c>
      <c r="AF1228" s="3">
        <v>1.1081336687085075E-6</v>
      </c>
    </row>
    <row r="1229" spans="9:32" x14ac:dyDescent="0.2">
      <c r="I1229" s="3">
        <v>2.28255543242343E-5</v>
      </c>
      <c r="J1229" s="3" t="str">
        <v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</v>
      </c>
      <c r="K1229" s="3">
        <v>38.198600000000006</v>
      </c>
      <c r="L1229" s="3">
        <v>5.9754949983073453E-7</v>
      </c>
      <c r="M1229" s="3">
        <v>2.8625125740394467E-8</v>
      </c>
      <c r="N1229" s="3">
        <v>8.9453517938732714E-9</v>
      </c>
      <c r="O1229" s="3">
        <v>3.5781407175493086E-8</v>
      </c>
      <c r="P1229" s="3">
        <v>2.8625125740394467E-8</v>
      </c>
      <c r="Q1229" s="3">
        <v>1.9679773946521197E-8</v>
      </c>
      <c r="R1229" s="3">
        <v>2.8625125740394467E-8</v>
      </c>
      <c r="S1229" s="3">
        <v>1.7890703587746543E-8</v>
      </c>
      <c r="T1229" s="3">
        <v>4.4726758969366359E-8</v>
      </c>
      <c r="U1229" s="3">
        <v>6.4406532915887553E-8</v>
      </c>
      <c r="V1229" s="3">
        <v>6.7984673633436862E-8</v>
      </c>
      <c r="W1229" s="3">
        <v>7.1562814350986168E-9</v>
      </c>
      <c r="X1229" s="3">
        <v>2.5046985022845161E-8</v>
      </c>
      <c r="Y1229" s="3">
        <v>1.7890703587746543E-8</v>
      </c>
      <c r="Z1229" s="3">
        <v>3.3992336816718431E-8</v>
      </c>
      <c r="AA1229" s="3">
        <v>2.8625125740394467E-8</v>
      </c>
      <c r="AB1229" s="3">
        <v>3.757047753426774E-8</v>
      </c>
      <c r="AC1229" s="3">
        <v>4.8304899686915661E-8</v>
      </c>
      <c r="AD1229" s="3">
        <v>3.757047753426774E-8</v>
      </c>
      <c r="AE1229" s="3">
        <v>3.5781407175493084E-9</v>
      </c>
      <c r="AF1229" s="3">
        <v>1.2523492511422581E-8</v>
      </c>
    </row>
    <row r="1230" spans="9:32" x14ac:dyDescent="0.2">
      <c r="I1230" s="3">
        <v>1.01179597475636E-5</v>
      </c>
      <c r="J1230" s="3" t="str">
        <v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</v>
      </c>
      <c r="K1230" s="3">
        <v>219.80587000000003</v>
      </c>
      <c r="L1230" s="3">
        <v>4.6031344602232863E-8</v>
      </c>
      <c r="M1230" s="3">
        <v>1.5375814480912855E-9</v>
      </c>
      <c r="N1230" s="3">
        <v>4.5646949240210042E-10</v>
      </c>
      <c r="O1230" s="3">
        <v>2.5706439835276181E-9</v>
      </c>
      <c r="P1230" s="3">
        <v>3.4835829683318189E-9</v>
      </c>
      <c r="Q1230" s="3">
        <v>1.6577049987234174E-9</v>
      </c>
      <c r="R1230" s="3">
        <v>1.633680288596991E-9</v>
      </c>
      <c r="S1230" s="3">
        <v>1.0090378253099063E-9</v>
      </c>
      <c r="T1230" s="3">
        <v>3.6998053594696559E-9</v>
      </c>
      <c r="U1230" s="3">
        <v>3.6517559392168034E-9</v>
      </c>
      <c r="V1230" s="3">
        <v>4.9971397062966782E-9</v>
      </c>
      <c r="W1230" s="3">
        <v>9.8501311518347984E-10</v>
      </c>
      <c r="X1230" s="3">
        <v>3.6277312290903769E-9</v>
      </c>
      <c r="Y1230" s="3">
        <v>2.1381992012519437E-9</v>
      </c>
      <c r="Z1230" s="3">
        <v>1.849902679734828E-9</v>
      </c>
      <c r="AA1230" s="3">
        <v>1.8979520999876807E-9</v>
      </c>
      <c r="AB1230" s="3">
        <v>4.4685960835152984E-9</v>
      </c>
      <c r="AC1230" s="3">
        <v>2.3063721721369286E-9</v>
      </c>
      <c r="AD1230" s="3">
        <v>2.6667428240333236E-9</v>
      </c>
      <c r="AE1230" s="3">
        <v>3.1232123164354239E-10</v>
      </c>
      <c r="AF1230" s="3">
        <v>1.0811119556891851E-9</v>
      </c>
    </row>
    <row r="1231" spans="9:32" x14ac:dyDescent="0.2">
      <c r="I1231" s="3">
        <v>7.0281973558125705E-5</v>
      </c>
      <c r="J1231" s="3" t="str">
        <v>MLQFKLVLLGDSSVGKSSIVHRFVKDTFDELRESTIGAAFLSQSITIHPNDGNETKDVVIKFEIWDTAGQERYKSLAPMYYRNANAALVVYDITQEDSLQKARNWVDELKNKVGDDDLVIYLLGNKVDLCQETPSTETSPDSNEGGDEEQKVRAISTEEAKQYAQEQGLLFREVSAKTGEGVKEIFQDIGEKLYDLKKDEILSKQNRQIGGGNNGQVDINLQRPSTNDPTSCCS</v>
      </c>
      <c r="K1231" s="3">
        <v>26.334689999999991</v>
      </c>
      <c r="L1231" s="3">
        <v>2.6687982109577036E-6</v>
      </c>
      <c r="M1231" s="3">
        <v>1.3686144671577966E-7</v>
      </c>
      <c r="N1231" s="3">
        <v>3.4215361678944915E-8</v>
      </c>
      <c r="O1231" s="3">
        <v>2.2810241119296612E-7</v>
      </c>
      <c r="P1231" s="3">
        <v>2.2810241119296612E-7</v>
      </c>
      <c r="Q1231" s="3">
        <v>7.9835843917538131E-8</v>
      </c>
      <c r="R1231" s="3">
        <v>1.9388704951402119E-7</v>
      </c>
      <c r="S1231" s="3">
        <v>2.2810241119296611E-8</v>
      </c>
      <c r="T1231" s="3">
        <v>1.5967168783507626E-7</v>
      </c>
      <c r="U1231" s="3">
        <v>2.0529217007366952E-7</v>
      </c>
      <c r="V1231" s="3">
        <v>2.2810241119296612E-7</v>
      </c>
      <c r="W1231" s="3">
        <v>2.2810241119296611E-8</v>
      </c>
      <c r="X1231" s="3">
        <v>1.4826656727542799E-7</v>
      </c>
      <c r="Y1231" s="3">
        <v>6.843072335788983E-8</v>
      </c>
      <c r="Z1231" s="3">
        <v>1.7107680839472459E-7</v>
      </c>
      <c r="AA1231" s="3">
        <v>1.0264608503683476E-7</v>
      </c>
      <c r="AB1231" s="3">
        <v>2.0529217007366952E-7</v>
      </c>
      <c r="AC1231" s="3">
        <v>1.4826656727542799E-7</v>
      </c>
      <c r="AD1231" s="3">
        <v>1.8248192895437289E-7</v>
      </c>
      <c r="AE1231" s="3">
        <v>2.2810241119296611E-8</v>
      </c>
      <c r="AF1231" s="3">
        <v>7.9835843917538131E-8</v>
      </c>
    </row>
    <row r="1232" spans="9:32" x14ac:dyDescent="0.2">
      <c r="I1232" s="3">
        <v>9.9513150340524705E-5</v>
      </c>
      <c r="J1232" s="3" t="str">
        <v>MNTSVTSIKLVLLGEAAVGKSSIVLRFVSNDFAENKEPTIGAAFLTQRVTINEHTVKFEIWDTAGQERFASLAPMYYRNAQAALVVYDVTKPQSFIKARHWVKELHEQASKDIIIALVGNKIDMLQEGGERKVAREEGEKLAEEKGLLFFETSAKTGENVNDVFLGIGEKIPLKTAEEQNSASNERESNNQRVDLNAANDGTSANSACSC</v>
      </c>
      <c r="K1232" s="3">
        <v>23.2667</v>
      </c>
      <c r="L1232" s="3">
        <v>4.2770633712784666E-6</v>
      </c>
      <c r="M1232" s="3">
        <v>4.6844027399716537E-7</v>
      </c>
      <c r="N1232" s="3">
        <v>4.0733936869318727E-8</v>
      </c>
      <c r="O1232" s="3">
        <v>1.6293574747727491E-7</v>
      </c>
      <c r="P1232" s="3">
        <v>4.4807330556250604E-7</v>
      </c>
      <c r="Q1232" s="3">
        <v>1.8330271591193429E-7</v>
      </c>
      <c r="R1232" s="3">
        <v>2.6477058965057173E-7</v>
      </c>
      <c r="S1232" s="3">
        <v>6.11009053039781E-8</v>
      </c>
      <c r="T1232" s="3">
        <v>2.444036212159124E-7</v>
      </c>
      <c r="U1232" s="3">
        <v>3.0550452651989049E-7</v>
      </c>
      <c r="V1232" s="3">
        <v>3.2587149495454982E-7</v>
      </c>
      <c r="W1232" s="3">
        <v>6.11009053039781E-8</v>
      </c>
      <c r="X1232" s="3">
        <v>3.0550452651989049E-7</v>
      </c>
      <c r="Y1232" s="3">
        <v>8.1467873738637454E-8</v>
      </c>
      <c r="Z1232" s="3">
        <v>1.6293574747727491E-7</v>
      </c>
      <c r="AA1232" s="3">
        <v>1.8330271591193429E-7</v>
      </c>
      <c r="AB1232" s="3">
        <v>3.0550452651989049E-7</v>
      </c>
      <c r="AC1232" s="3">
        <v>2.444036212159124E-7</v>
      </c>
      <c r="AD1232" s="3">
        <v>3.2587149495454982E-7</v>
      </c>
      <c r="AE1232" s="3">
        <v>4.0733936869318727E-8</v>
      </c>
      <c r="AF1232" s="3">
        <v>6.11009053039781E-8</v>
      </c>
    </row>
    <row r="1233" spans="9:32" x14ac:dyDescent="0.2">
      <c r="I1233" s="3">
        <v>2.08107650450196E-5</v>
      </c>
      <c r="J1233" s="3" t="str">
        <v>MATMETTTQKDTNILKSGLKKTIGVLNEAVLQNGREVEAVQAGNSDTMEDTETTTIGYISIKDYAYADSNPLHYGYFDGDNEEDEMVSDSSNGEDTYNKRQSITLPDDYIVNQRAVALYDFEPENDNELRLAEGDIVFISYKHGQGWLVAENESGSKTGLVPEEFVSYIQPEDGENEVENKARPFYLTHLITQSVSPKNNIDNTNEDEYDDNDEWEDIDDVAEVEADMKTKLDISD</v>
      </c>
      <c r="K1233" s="3">
        <v>26.750030000000002</v>
      </c>
      <c r="L1233" s="3">
        <v>7.7797165255588865E-7</v>
      </c>
      <c r="M1233" s="3">
        <v>4.2854370691637937E-8</v>
      </c>
      <c r="N1233" s="3">
        <v>0</v>
      </c>
      <c r="O1233" s="3">
        <v>8.900523143647879E-8</v>
      </c>
      <c r="P1233" s="3">
        <v>9.2301721489681707E-8</v>
      </c>
      <c r="Q1233" s="3">
        <v>1.6482450266014591E-8</v>
      </c>
      <c r="R1233" s="3">
        <v>4.6150860744840853E-8</v>
      </c>
      <c r="S1233" s="3">
        <v>9.8894701596087536E-9</v>
      </c>
      <c r="T1233" s="3">
        <v>4.6150860744840853E-8</v>
      </c>
      <c r="U1233" s="3">
        <v>3.9557880638435014E-8</v>
      </c>
      <c r="V1233" s="3">
        <v>4.6150860744840853E-8</v>
      </c>
      <c r="W1233" s="3">
        <v>1.6482450266014591E-8</v>
      </c>
      <c r="X1233" s="3">
        <v>6.2633311010855447E-8</v>
      </c>
      <c r="Y1233" s="3">
        <v>2.3075430372420427E-8</v>
      </c>
      <c r="Z1233" s="3">
        <v>2.6371920425623343E-8</v>
      </c>
      <c r="AA1233" s="3">
        <v>1.6482450266014591E-8</v>
      </c>
      <c r="AB1233" s="3">
        <v>4.9447350798043769E-8</v>
      </c>
      <c r="AC1233" s="3">
        <v>5.9336820957652518E-8</v>
      </c>
      <c r="AD1233" s="3">
        <v>4.9447350798043769E-8</v>
      </c>
      <c r="AE1233" s="3">
        <v>6.5929801064058357E-9</v>
      </c>
      <c r="AF1233" s="3">
        <v>3.9557880638435014E-8</v>
      </c>
    </row>
    <row r="1234" spans="9:32" x14ac:dyDescent="0.2">
      <c r="I1234" s="3">
        <v>1.3057843798905601E-5</v>
      </c>
      <c r="J1234" s="3" t="str">
        <v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</v>
      </c>
      <c r="K1234" s="3">
        <v>53.592820000000003</v>
      </c>
      <c r="L1234" s="3">
        <v>2.4364912685888891E-7</v>
      </c>
      <c r="M1234" s="3">
        <v>1.3099415422520909E-8</v>
      </c>
      <c r="N1234" s="3">
        <v>3.6678363183058549E-9</v>
      </c>
      <c r="O1234" s="3">
        <v>1.6243275123925927E-8</v>
      </c>
      <c r="P1234" s="3">
        <v>9.4315791042150555E-9</v>
      </c>
      <c r="Q1234" s="3">
        <v>9.9555557211158901E-9</v>
      </c>
      <c r="R1234" s="3">
        <v>1.0479532338016726E-8</v>
      </c>
      <c r="S1234" s="3">
        <v>8.3836258704133814E-9</v>
      </c>
      <c r="T1234" s="3">
        <v>1.7815204974628439E-8</v>
      </c>
      <c r="U1234" s="3">
        <v>1.571929850702509E-8</v>
      </c>
      <c r="V1234" s="3">
        <v>1.6243275123925927E-8</v>
      </c>
      <c r="W1234" s="3">
        <v>7.8596492535125451E-9</v>
      </c>
      <c r="X1234" s="3">
        <v>1.7815204974628439E-8</v>
      </c>
      <c r="Y1234" s="3">
        <v>1.571929850702509E-8</v>
      </c>
      <c r="Z1234" s="3">
        <v>8.9076024873142193E-9</v>
      </c>
      <c r="AA1234" s="3">
        <v>1.15274855718184E-8</v>
      </c>
      <c r="AB1234" s="3">
        <v>2.2007017909835128E-8</v>
      </c>
      <c r="AC1234" s="3">
        <v>1.3623392039421745E-8</v>
      </c>
      <c r="AD1234" s="3">
        <v>1.1003508954917564E-8</v>
      </c>
      <c r="AE1234" s="3">
        <v>5.7637427859092002E-9</v>
      </c>
      <c r="AF1234" s="3">
        <v>8.3836258704133814E-9</v>
      </c>
    </row>
    <row r="1235" spans="9:32" x14ac:dyDescent="0.2">
      <c r="I1235" s="3">
        <v>1.21079696991519E-5</v>
      </c>
      <c r="J1235" s="3" t="str">
        <v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</v>
      </c>
      <c r="K1235" s="3">
        <v>40.607509999999998</v>
      </c>
      <c r="L1235" s="3">
        <v>2.9817070042344138E-7</v>
      </c>
      <c r="M1235" s="3">
        <v>1.6893524103311129E-8</v>
      </c>
      <c r="N1235" s="3">
        <v>1.6893524103311127E-9</v>
      </c>
      <c r="O1235" s="3">
        <v>2.449560994980113E-8</v>
      </c>
      <c r="P1235" s="3">
        <v>2.7874314770463359E-8</v>
      </c>
      <c r="Q1235" s="3">
        <v>1.0136114461986676E-8</v>
      </c>
      <c r="R1235" s="3">
        <v>9.2914382568211185E-9</v>
      </c>
      <c r="S1235" s="3">
        <v>4.2233810258277822E-9</v>
      </c>
      <c r="T1235" s="3">
        <v>1.8582876513642237E-8</v>
      </c>
      <c r="U1235" s="3">
        <v>1.7738200308476681E-8</v>
      </c>
      <c r="V1235" s="3">
        <v>3.2942372001456696E-8</v>
      </c>
      <c r="W1235" s="3">
        <v>7.6020858464900072E-9</v>
      </c>
      <c r="X1235" s="3">
        <v>2.0272228923973351E-8</v>
      </c>
      <c r="Y1235" s="3">
        <v>1.0980790667152233E-8</v>
      </c>
      <c r="Z1235" s="3">
        <v>1.5204171692980014E-8</v>
      </c>
      <c r="AA1235" s="3">
        <v>1.5204171692980014E-8</v>
      </c>
      <c r="AB1235" s="3">
        <v>2.6184962360132247E-8</v>
      </c>
      <c r="AC1235" s="3">
        <v>1.9427552718807796E-8</v>
      </c>
      <c r="AD1235" s="3">
        <v>1.0136114461986676E-8</v>
      </c>
      <c r="AE1235" s="3">
        <v>2.5340286154966689E-9</v>
      </c>
      <c r="AF1235" s="3">
        <v>6.7574096413244508E-9</v>
      </c>
    </row>
    <row r="1236" spans="9:32" x14ac:dyDescent="0.2">
      <c r="I1236" s="3">
        <v>2.7098130186884998E-5</v>
      </c>
      <c r="J1236" s="3" t="str">
        <v>MDFEEDYDAEFDDNQEGQLETPFPSVAGADDGDNDNDDSVAENMKKKQKREAVVDDGSENAFGIPEFTRKDKTLEEILEMMDSTPPIIPDAVIDYYLTKNGFNVADVRVKRLLALATQKFVSDIAKDAYEYSRIRSSVAVSNANNSQARARQLLQGQQQPGVQQISQQQHQQNEKTTASKVVLTVNDLSSAVAEYGLNIGRPDFYR</v>
      </c>
      <c r="K1236" s="3">
        <v>23.19191</v>
      </c>
      <c r="L1236" s="3">
        <v>1.1684302925841382E-6</v>
      </c>
      <c r="M1236" s="3">
        <v>1.0776784251989624E-7</v>
      </c>
      <c r="N1236" s="3">
        <v>0</v>
      </c>
      <c r="O1236" s="3">
        <v>1.2478381765461669E-7</v>
      </c>
      <c r="P1236" s="3">
        <v>8.5079875673602291E-8</v>
      </c>
      <c r="Q1236" s="3">
        <v>4.5375933692587888E-8</v>
      </c>
      <c r="R1236" s="3">
        <v>5.6719917115734867E-8</v>
      </c>
      <c r="S1236" s="3">
        <v>5.6719917115734861E-9</v>
      </c>
      <c r="T1236" s="3">
        <v>5.1047925404161375E-8</v>
      </c>
      <c r="U1236" s="3">
        <v>6.8063900538881833E-8</v>
      </c>
      <c r="V1236" s="3">
        <v>6.8063900538881833E-8</v>
      </c>
      <c r="W1236" s="3">
        <v>2.2687966846293944E-8</v>
      </c>
      <c r="X1236" s="3">
        <v>7.3735892250455319E-8</v>
      </c>
      <c r="Y1236" s="3">
        <v>4.5375933692587888E-8</v>
      </c>
      <c r="Z1236" s="3">
        <v>9.6423859096749276E-8</v>
      </c>
      <c r="AA1236" s="3">
        <v>5.6719917115734867E-8</v>
      </c>
      <c r="AB1236" s="3">
        <v>7.9407883962028818E-8</v>
      </c>
      <c r="AC1236" s="3">
        <v>5.1047925404161375E-8</v>
      </c>
      <c r="AD1236" s="3">
        <v>9.0751867385175777E-8</v>
      </c>
      <c r="AE1236" s="3">
        <v>0</v>
      </c>
      <c r="AF1236" s="3">
        <v>3.9703941981014409E-8</v>
      </c>
    </row>
    <row r="1237" spans="9:32" x14ac:dyDescent="0.2">
      <c r="I1237" s="3">
        <v>2.9048629402666999E-5</v>
      </c>
      <c r="J1237" s="3" t="str">
        <v>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</v>
      </c>
      <c r="K1237" s="3">
        <v>90.632249999999999</v>
      </c>
      <c r="L1237" s="3">
        <v>3.2051095942853677E-7</v>
      </c>
      <c r="M1237" s="3">
        <v>1.410561679636592E-8</v>
      </c>
      <c r="N1237" s="3">
        <v>3.1345815103035381E-9</v>
      </c>
      <c r="O1237" s="3">
        <v>1.1754680663638268E-8</v>
      </c>
      <c r="P1237" s="3">
        <v>1.9982957128185057E-8</v>
      </c>
      <c r="Q1237" s="3">
        <v>7.0528083981829601E-9</v>
      </c>
      <c r="R1237" s="3">
        <v>1.7240198306669461E-8</v>
      </c>
      <c r="S1237" s="3">
        <v>8.2282764645467872E-9</v>
      </c>
      <c r="T1237" s="3">
        <v>1.6456552929093574E-8</v>
      </c>
      <c r="U1237" s="3">
        <v>1.8415666373033287E-8</v>
      </c>
      <c r="V1237" s="3">
        <v>2.4293006704852422E-8</v>
      </c>
      <c r="W1237" s="3">
        <v>7.0528083981829601E-9</v>
      </c>
      <c r="X1237" s="3">
        <v>2.1550247883336823E-8</v>
      </c>
      <c r="Y1237" s="3">
        <v>2.3117538638488592E-8</v>
      </c>
      <c r="Z1237" s="3">
        <v>1.5281084862729748E-8</v>
      </c>
      <c r="AA1237" s="3">
        <v>1.6064730240305631E-8</v>
      </c>
      <c r="AB1237" s="3">
        <v>4.3492318455461592E-8</v>
      </c>
      <c r="AC1237" s="3">
        <v>2.2725715949700652E-8</v>
      </c>
      <c r="AD1237" s="3">
        <v>2.1942070572124769E-8</v>
      </c>
      <c r="AE1237" s="3">
        <v>1.9591134439397114E-9</v>
      </c>
      <c r="AF1237" s="3">
        <v>6.6609857093950186E-9</v>
      </c>
    </row>
    <row r="1238" spans="9:32" x14ac:dyDescent="0.2">
      <c r="I1238" s="3">
        <v>3.5646661388358601E-5</v>
      </c>
      <c r="J1238" s="3" t="str">
        <v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</v>
      </c>
      <c r="K1238" s="3">
        <v>48.663239999999988</v>
      </c>
      <c r="L1238" s="3">
        <v>7.3251722220630216E-7</v>
      </c>
      <c r="M1238" s="3">
        <v>2.95790802316084E-8</v>
      </c>
      <c r="N1238" s="3">
        <v>6.9597835839078592E-9</v>
      </c>
      <c r="O1238" s="3">
        <v>5.2198376879308942E-8</v>
      </c>
      <c r="P1238" s="3">
        <v>5.5678268671262874E-8</v>
      </c>
      <c r="Q1238" s="3">
        <v>3.1319026127585362E-8</v>
      </c>
      <c r="R1238" s="3">
        <v>2.4359242543677508E-8</v>
      </c>
      <c r="S1238" s="3">
        <v>1.9139404855746613E-8</v>
      </c>
      <c r="T1238" s="3">
        <v>6.611794404712467E-8</v>
      </c>
      <c r="U1238" s="3">
        <v>4.8718485087355016E-8</v>
      </c>
      <c r="V1238" s="3">
        <v>8.5257348902871277E-8</v>
      </c>
      <c r="W1238" s="3">
        <v>1.5659513063792681E-8</v>
      </c>
      <c r="X1238" s="3">
        <v>6.4377998151147698E-8</v>
      </c>
      <c r="Y1238" s="3">
        <v>2.7839134335631437E-8</v>
      </c>
      <c r="Z1238" s="3">
        <v>2.4359242543677508E-8</v>
      </c>
      <c r="AA1238" s="3">
        <v>3.4798917919539295E-8</v>
      </c>
      <c r="AB1238" s="3">
        <v>7.1337781735055549E-8</v>
      </c>
      <c r="AC1238" s="3">
        <v>2.6099188439654471E-8</v>
      </c>
      <c r="AD1238" s="3">
        <v>2.6099188439654471E-8</v>
      </c>
      <c r="AE1238" s="3">
        <v>6.9597835839078592E-9</v>
      </c>
      <c r="AF1238" s="3">
        <v>1.5659513063792681E-8</v>
      </c>
    </row>
    <row r="1239" spans="9:32" x14ac:dyDescent="0.2">
      <c r="I1239" s="3">
        <v>1.9641145012179999E-5</v>
      </c>
      <c r="J1239" s="3" t="str">
        <v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</v>
      </c>
      <c r="K1239" s="3">
        <v>59.959969999999998</v>
      </c>
      <c r="L1239" s="3">
        <v>3.2757096129601129E-7</v>
      </c>
      <c r="M1239" s="3">
        <v>1.6284598458310312E-8</v>
      </c>
      <c r="N1239" s="3">
        <v>6.2633070993501204E-10</v>
      </c>
      <c r="O1239" s="3">
        <v>1.6284598458310312E-8</v>
      </c>
      <c r="P1239" s="3">
        <v>2.6932220527205515E-8</v>
      </c>
      <c r="Q1239" s="3">
        <v>1.0647622068895204E-8</v>
      </c>
      <c r="R1239" s="3">
        <v>1.56582677483753E-8</v>
      </c>
      <c r="S1239" s="3">
        <v>2.5053228397400482E-9</v>
      </c>
      <c r="T1239" s="3">
        <v>1.8163590588115348E-8</v>
      </c>
      <c r="U1239" s="3">
        <v>2.2547905557660434E-8</v>
      </c>
      <c r="V1239" s="3">
        <v>3.5074519756360674E-8</v>
      </c>
      <c r="W1239" s="3">
        <v>6.8896378092851317E-9</v>
      </c>
      <c r="X1239" s="3">
        <v>2.0042582717920385E-8</v>
      </c>
      <c r="Y1239" s="3">
        <v>1.4405606328505278E-8</v>
      </c>
      <c r="Z1239" s="3">
        <v>7.5159685192201429E-9</v>
      </c>
      <c r="AA1239" s="3">
        <v>1.6910929168245323E-8</v>
      </c>
      <c r="AB1239" s="3">
        <v>2.8184881947075538E-8</v>
      </c>
      <c r="AC1239" s="3">
        <v>2.8184881947075538E-8</v>
      </c>
      <c r="AD1239" s="3">
        <v>2.1921574847725422E-8</v>
      </c>
      <c r="AE1239" s="3">
        <v>8.7686299390901686E-9</v>
      </c>
      <c r="AF1239" s="3">
        <v>1.0021291358960193E-8</v>
      </c>
    </row>
    <row r="1240" spans="9:32" x14ac:dyDescent="0.2">
      <c r="I1240" s="3">
        <v>3.4664092877290602E-4</v>
      </c>
      <c r="J1240" s="3" t="str">
        <v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</v>
      </c>
      <c r="K1240" s="3">
        <v>55.509419999999999</v>
      </c>
      <c r="L1240" s="3">
        <v>6.2447225853360753E-6</v>
      </c>
      <c r="M1240" s="3">
        <v>3.340798090920534E-7</v>
      </c>
      <c r="N1240" s="3">
        <v>1.9273835139926157E-7</v>
      </c>
      <c r="O1240" s="3">
        <v>4.3687359650499293E-7</v>
      </c>
      <c r="P1240" s="3">
        <v>6.553103947574894E-7</v>
      </c>
      <c r="Q1240" s="3">
        <v>2.1843679825249647E-7</v>
      </c>
      <c r="R1240" s="3">
        <v>3.2123058566543599E-7</v>
      </c>
      <c r="S1240" s="3">
        <v>1.0279378741293952E-7</v>
      </c>
      <c r="T1240" s="3">
        <v>4.7542126678484521E-7</v>
      </c>
      <c r="U1240" s="3">
        <v>4.2402437307837547E-7</v>
      </c>
      <c r="V1240" s="3">
        <v>4.1117514965175806E-7</v>
      </c>
      <c r="W1240" s="3">
        <v>1.5419068111940927E-7</v>
      </c>
      <c r="X1240" s="3">
        <v>2.698336919589662E-7</v>
      </c>
      <c r="Y1240" s="3">
        <v>2.8268291538558367E-7</v>
      </c>
      <c r="Z1240" s="3">
        <v>3.7262747937190573E-7</v>
      </c>
      <c r="AA1240" s="3">
        <v>2.8268291538558367E-7</v>
      </c>
      <c r="AB1240" s="3">
        <v>3.8547670279852314E-7</v>
      </c>
      <c r="AC1240" s="3">
        <v>3.8547670279852314E-7</v>
      </c>
      <c r="AD1240" s="3">
        <v>3.4692903251867086E-7</v>
      </c>
      <c r="AE1240" s="3">
        <v>3.8547670279852317E-8</v>
      </c>
      <c r="AF1240" s="3">
        <v>1.5419068111940927E-7</v>
      </c>
    </row>
    <row r="1241" spans="9:32" x14ac:dyDescent="0.2">
      <c r="I1241" s="3">
        <v>1.1874960504487E-4</v>
      </c>
      <c r="J1241" s="3" t="str">
        <v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v>
      </c>
      <c r="K1241" s="3">
        <v>64.211459999999988</v>
      </c>
      <c r="L1241" s="3">
        <v>1.8493522035610157E-6</v>
      </c>
      <c r="M1241" s="3">
        <v>8.6325237509131784E-8</v>
      </c>
      <c r="N1241" s="3">
        <v>3.6522215869248067E-8</v>
      </c>
      <c r="O1241" s="3">
        <v>1.0624644616508528E-7</v>
      </c>
      <c r="P1241" s="3">
        <v>1.1952725193572094E-7</v>
      </c>
      <c r="Q1241" s="3">
        <v>4.3162618754565892E-8</v>
      </c>
      <c r="R1241" s="3">
        <v>1.3612825914901551E-7</v>
      </c>
      <c r="S1241" s="3">
        <v>4.6482820197224808E-8</v>
      </c>
      <c r="T1241" s="3">
        <v>1.095666476077442E-7</v>
      </c>
      <c r="U1241" s="3">
        <v>1.3944846059167445E-7</v>
      </c>
      <c r="V1241" s="3">
        <v>1.6268987069028684E-7</v>
      </c>
      <c r="W1241" s="3">
        <v>4.3162618754565892E-8</v>
      </c>
      <c r="X1241" s="3">
        <v>5.312322308254264E-8</v>
      </c>
      <c r="Y1241" s="3">
        <v>8.9645438951790707E-8</v>
      </c>
      <c r="Z1241" s="3">
        <v>6.6404028853178303E-8</v>
      </c>
      <c r="AA1241" s="3">
        <v>1.3944846059167445E-7</v>
      </c>
      <c r="AB1241" s="3">
        <v>1.0292624472242637E-7</v>
      </c>
      <c r="AC1241" s="3">
        <v>1.2284745337837985E-7</v>
      </c>
      <c r="AD1241" s="3">
        <v>1.2284745337837985E-7</v>
      </c>
      <c r="AE1241" s="3">
        <v>9.9606043279767441E-9</v>
      </c>
      <c r="AF1241" s="3">
        <v>1.1288684905040311E-7</v>
      </c>
    </row>
    <row r="1242" spans="9:32" x14ac:dyDescent="0.2">
      <c r="I1242" s="3">
        <v>3.22065094001895E-5</v>
      </c>
      <c r="J1242" s="3" t="str">
        <v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v>
      </c>
      <c r="K1242" s="3">
        <v>31.986469999999994</v>
      </c>
      <c r="L1242" s="3">
        <v>1.0068791398422367E-6</v>
      </c>
      <c r="M1242" s="3">
        <v>6.0483905926918809E-8</v>
      </c>
      <c r="N1242" s="3">
        <v>1.4231507276922074E-8</v>
      </c>
      <c r="O1242" s="3">
        <v>4.2694521830766224E-8</v>
      </c>
      <c r="P1242" s="3">
        <v>5.6926029107688297E-8</v>
      </c>
      <c r="Q1242" s="3">
        <v>6.0483905926918809E-8</v>
      </c>
      <c r="R1242" s="3">
        <v>6.0483905926918809E-8</v>
      </c>
      <c r="S1242" s="3">
        <v>2.1347260915383112E-8</v>
      </c>
      <c r="T1242" s="3">
        <v>6.0483905926918809E-8</v>
      </c>
      <c r="U1242" s="3">
        <v>3.9136645011535706E-8</v>
      </c>
      <c r="V1242" s="3">
        <v>9.6062674119224003E-8</v>
      </c>
      <c r="W1242" s="3">
        <v>2.490513773461363E-8</v>
      </c>
      <c r="X1242" s="3">
        <v>4.6252398649996736E-8</v>
      </c>
      <c r="Y1242" s="3">
        <v>3.9136645011535706E-8</v>
      </c>
      <c r="Z1242" s="3">
        <v>6.0483905926918809E-8</v>
      </c>
      <c r="AA1242" s="3">
        <v>6.0483905926918809E-8</v>
      </c>
      <c r="AB1242" s="3">
        <v>1.3164144231152918E-7</v>
      </c>
      <c r="AC1242" s="3">
        <v>5.6926029107688297E-8</v>
      </c>
      <c r="AD1242" s="3">
        <v>3.5578768192305182E-8</v>
      </c>
      <c r="AE1242" s="3">
        <v>3.5578768192305186E-9</v>
      </c>
      <c r="AF1242" s="3">
        <v>3.5578768192305182E-8</v>
      </c>
    </row>
    <row r="1243" spans="9:32" x14ac:dyDescent="0.2">
      <c r="I1243" s="3">
        <v>3.6813466149876602E-4</v>
      </c>
      <c r="J1243" s="3" t="str">
        <v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</v>
      </c>
      <c r="K1243" s="3">
        <v>315.63730999999996</v>
      </c>
      <c r="L1243" s="3">
        <v>1.1663217554945139E-6</v>
      </c>
      <c r="M1243" s="3">
        <v>6.9605810735480449E-8</v>
      </c>
      <c r="N1243" s="3">
        <v>1.2732770256490326E-8</v>
      </c>
      <c r="O1243" s="3">
        <v>7.2152364786778511E-8</v>
      </c>
      <c r="P1243" s="3">
        <v>1.2987425661620132E-7</v>
      </c>
      <c r="Q1243" s="3">
        <v>2.4616689162547963E-8</v>
      </c>
      <c r="R1243" s="3">
        <v>2.6738817538629684E-8</v>
      </c>
      <c r="S1243" s="3">
        <v>3.6500608068605603E-8</v>
      </c>
      <c r="T1243" s="3">
        <v>5.3477635077259368E-8</v>
      </c>
      <c r="U1243" s="3">
        <v>1.2138574311187444E-7</v>
      </c>
      <c r="V1243" s="3">
        <v>1.3539179039401382E-7</v>
      </c>
      <c r="W1243" s="3">
        <v>2.2494560786466243E-8</v>
      </c>
      <c r="X1243" s="3">
        <v>7.3425641812427555E-8</v>
      </c>
      <c r="Y1243" s="3">
        <v>4.0744864820769045E-8</v>
      </c>
      <c r="Z1243" s="3">
        <v>3.5227331042956573E-8</v>
      </c>
      <c r="AA1243" s="3">
        <v>2.843652023949506E-8</v>
      </c>
      <c r="AB1243" s="3">
        <v>1.1799033771014369E-7</v>
      </c>
      <c r="AC1243" s="3">
        <v>5.7721891829422815E-8</v>
      </c>
      <c r="AD1243" s="3">
        <v>5.6024189128557443E-8</v>
      </c>
      <c r="AE1243" s="3">
        <v>3.3954054017307536E-9</v>
      </c>
      <c r="AF1243" s="3">
        <v>4.8384526974663244E-8</v>
      </c>
    </row>
    <row r="1244" spans="9:32" x14ac:dyDescent="0.2">
      <c r="I1244" s="3">
        <v>1.49278243319366E-5</v>
      </c>
      <c r="J1244" s="3" t="str">
        <v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</v>
      </c>
      <c r="K1244" s="3">
        <v>78.342960000000019</v>
      </c>
      <c r="L1244" s="3">
        <v>1.9054455348555373E-7</v>
      </c>
      <c r="M1244" s="3">
        <v>7.7322427501384136E-9</v>
      </c>
      <c r="N1244" s="3">
        <v>2.2092122143252606E-9</v>
      </c>
      <c r="O1244" s="3">
        <v>1.2150667178788934E-8</v>
      </c>
      <c r="P1244" s="3">
        <v>1.0769909544835645E-8</v>
      </c>
      <c r="Q1244" s="3">
        <v>7.7322427501384136E-9</v>
      </c>
      <c r="R1244" s="3">
        <v>6.3514851161851246E-9</v>
      </c>
      <c r="S1244" s="3">
        <v>1.0493758018044988E-8</v>
      </c>
      <c r="T1244" s="3">
        <v>9.3891519108823577E-9</v>
      </c>
      <c r="U1244" s="3">
        <v>1.2979121759160908E-8</v>
      </c>
      <c r="V1244" s="3">
        <v>1.3255273285951563E-8</v>
      </c>
      <c r="W1244" s="3">
        <v>1.9330606875346034E-9</v>
      </c>
      <c r="X1244" s="3">
        <v>1.7397546187811426E-8</v>
      </c>
      <c r="Y1244" s="3">
        <v>1.2702970232370249E-8</v>
      </c>
      <c r="Z1244" s="3">
        <v>1.0493758018044988E-8</v>
      </c>
      <c r="AA1244" s="3">
        <v>6.9037881697664399E-9</v>
      </c>
      <c r="AB1244" s="3">
        <v>2.1815970616461949E-8</v>
      </c>
      <c r="AC1244" s="3">
        <v>1.2150667178788934E-8</v>
      </c>
      <c r="AD1244" s="3">
        <v>9.6653034376730162E-9</v>
      </c>
      <c r="AE1244" s="3">
        <v>5.5230305358131515E-10</v>
      </c>
      <c r="AF1244" s="3">
        <v>3.8661213750692068E-9</v>
      </c>
    </row>
    <row r="1245" spans="9:32" x14ac:dyDescent="0.2">
      <c r="I1245" s="3">
        <v>1.6363494770819099E-4</v>
      </c>
      <c r="J1245" s="3" t="str">
        <v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</v>
      </c>
      <c r="K1245" s="3">
        <v>54.948599999999999</v>
      </c>
      <c r="L1245" s="3">
        <v>2.9779639100575989E-6</v>
      </c>
      <c r="M1245" s="3">
        <v>2.995939547341649E-7</v>
      </c>
      <c r="N1245" s="3">
        <v>3.5951274568099787E-8</v>
      </c>
      <c r="O1245" s="3">
        <v>1.5578885646176576E-7</v>
      </c>
      <c r="P1245" s="3">
        <v>1.7376449374581564E-7</v>
      </c>
      <c r="Q1245" s="3">
        <v>8.987818642024946E-8</v>
      </c>
      <c r="R1245" s="3">
        <v>2.0971576831391542E-7</v>
      </c>
      <c r="S1245" s="3">
        <v>9.5870065514932764E-8</v>
      </c>
      <c r="T1245" s="3">
        <v>1.7376449374581564E-7</v>
      </c>
      <c r="U1245" s="3">
        <v>1.7376449374581564E-7</v>
      </c>
      <c r="V1245" s="3">
        <v>2.5165892197669852E-7</v>
      </c>
      <c r="W1245" s="3">
        <v>7.7894428230882878E-8</v>
      </c>
      <c r="X1245" s="3">
        <v>1.1983758189366596E-7</v>
      </c>
      <c r="Y1245" s="3">
        <v>1.2582946098834926E-7</v>
      </c>
      <c r="Z1245" s="3">
        <v>6.5910670041516269E-8</v>
      </c>
      <c r="AA1245" s="3">
        <v>1.7376449374581564E-7</v>
      </c>
      <c r="AB1245" s="3">
        <v>2.3967516378733191E-7</v>
      </c>
      <c r="AC1245" s="3">
        <v>1.9773201012454883E-7</v>
      </c>
      <c r="AD1245" s="3">
        <v>1.9773201012454883E-7</v>
      </c>
      <c r="AE1245" s="3">
        <v>1.7975637284049893E-8</v>
      </c>
      <c r="AF1245" s="3">
        <v>1.0186194460961607E-7</v>
      </c>
    </row>
    <row r="1246" spans="9:32" x14ac:dyDescent="0.2">
      <c r="I1246" s="3">
        <v>2.2973696728361001E-5</v>
      </c>
      <c r="J1246" s="3" t="str">
        <v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</v>
      </c>
      <c r="K1246" s="3">
        <v>47.785580000000003</v>
      </c>
      <c r="L1246" s="3">
        <v>4.8076630498909919E-7</v>
      </c>
      <c r="M1246" s="3">
        <v>3.2204441482523389E-8</v>
      </c>
      <c r="N1246" s="3">
        <v>1.0351427619382519E-8</v>
      </c>
      <c r="O1246" s="3">
        <v>2.9904124233771717E-8</v>
      </c>
      <c r="P1246" s="3">
        <v>2.9904124233771717E-8</v>
      </c>
      <c r="Q1246" s="3">
        <v>2.3003172487516708E-8</v>
      </c>
      <c r="R1246" s="3">
        <v>2.0702855238765039E-8</v>
      </c>
      <c r="S1246" s="3">
        <v>1.265174486813419E-8</v>
      </c>
      <c r="T1246" s="3">
        <v>2.530348973626838E-8</v>
      </c>
      <c r="U1246" s="3">
        <v>3.9105393228778406E-8</v>
      </c>
      <c r="V1246" s="3">
        <v>4.9456820848160917E-8</v>
      </c>
      <c r="W1246" s="3">
        <v>1.0351427619382519E-8</v>
      </c>
      <c r="X1246" s="3">
        <v>2.0702855238765039E-8</v>
      </c>
      <c r="Y1246" s="3">
        <v>1.8402537990013367E-8</v>
      </c>
      <c r="Z1246" s="3">
        <v>2.0702855238765039E-8</v>
      </c>
      <c r="AA1246" s="3">
        <v>1.6102220741261695E-8</v>
      </c>
      <c r="AB1246" s="3">
        <v>4.6006344975033415E-8</v>
      </c>
      <c r="AC1246" s="3">
        <v>2.3003172487516708E-8</v>
      </c>
      <c r="AD1246" s="3">
        <v>2.6453648360644216E-8</v>
      </c>
      <c r="AE1246" s="3">
        <v>4.6006344975033417E-9</v>
      </c>
      <c r="AF1246" s="3">
        <v>2.1853013863140872E-8</v>
      </c>
    </row>
    <row r="1247" spans="9:32" x14ac:dyDescent="0.2">
      <c r="I1247" s="3">
        <v>1.15459367441704E-5</v>
      </c>
      <c r="J1247" s="3" t="str">
        <v>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</v>
      </c>
      <c r="K1247" s="3">
        <v>46.094440000000006</v>
      </c>
      <c r="L1247" s="3">
        <v>2.5048436957191365E-7</v>
      </c>
      <c r="M1247" s="3">
        <v>1.8488132039831723E-8</v>
      </c>
      <c r="N1247" s="3">
        <v>0</v>
      </c>
      <c r="O1247" s="3">
        <v>1.3717001190842891E-8</v>
      </c>
      <c r="P1247" s="3">
        <v>8.9458703418540597E-9</v>
      </c>
      <c r="Q1247" s="3">
        <v>5.3675222051124357E-9</v>
      </c>
      <c r="R1247" s="3">
        <v>9.5422616979776636E-9</v>
      </c>
      <c r="S1247" s="3">
        <v>8.3494789857304558E-9</v>
      </c>
      <c r="T1247" s="3">
        <v>8.9458703418540597E-9</v>
      </c>
      <c r="U1247" s="3">
        <v>1.6102566615337304E-8</v>
      </c>
      <c r="V1247" s="3">
        <v>1.7891740683708119E-8</v>
      </c>
      <c r="W1247" s="3">
        <v>7.1566962734832481E-9</v>
      </c>
      <c r="X1247" s="3">
        <v>2.266287153269695E-8</v>
      </c>
      <c r="Y1247" s="3">
        <v>2.4452045601067762E-8</v>
      </c>
      <c r="Z1247" s="3">
        <v>1.0735044410224871E-8</v>
      </c>
      <c r="AA1247" s="3">
        <v>1.1927827122472077E-8</v>
      </c>
      <c r="AB1247" s="3">
        <v>3.3397915942921823E-8</v>
      </c>
      <c r="AC1247" s="3">
        <v>2.0873697464326139E-8</v>
      </c>
      <c r="AD1247" s="3">
        <v>7.753087629606852E-9</v>
      </c>
      <c r="AE1247" s="3">
        <v>0</v>
      </c>
      <c r="AF1247" s="3">
        <v>4.1747394928652279E-9</v>
      </c>
    </row>
    <row r="1248" spans="9:32" x14ac:dyDescent="0.2">
      <c r="I1248" s="3">
        <v>1.28220925947761E-4</v>
      </c>
      <c r="J1248" s="3" t="str">
        <v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</v>
      </c>
      <c r="K1248" s="3">
        <v>117.62813000000001</v>
      </c>
      <c r="L1248" s="3">
        <v>1.0900532546743793E-6</v>
      </c>
      <c r="M1248" s="3">
        <v>5.9554129035868527E-8</v>
      </c>
      <c r="N1248" s="3">
        <v>2.1269331798524474E-9</v>
      </c>
      <c r="O1248" s="3">
        <v>1.0209279263291747E-7</v>
      </c>
      <c r="P1248" s="3">
        <v>1.031562592228437E-7</v>
      </c>
      <c r="Q1248" s="3">
        <v>4.8919463136606286E-8</v>
      </c>
      <c r="R1248" s="3">
        <v>3.9348263827270276E-8</v>
      </c>
      <c r="S1248" s="3">
        <v>1.8078932028745804E-8</v>
      </c>
      <c r="T1248" s="3">
        <v>5.5300262676163628E-8</v>
      </c>
      <c r="U1248" s="3">
        <v>1.1485439171203215E-7</v>
      </c>
      <c r="V1248" s="3">
        <v>1.0209279263291747E-7</v>
      </c>
      <c r="W1248" s="3">
        <v>1.1698132489188461E-8</v>
      </c>
      <c r="X1248" s="3">
        <v>6.9125328345204536E-8</v>
      </c>
      <c r="Y1248" s="3">
        <v>2.9777064517934263E-8</v>
      </c>
      <c r="Z1248" s="3">
        <v>4.7855996546680068E-8</v>
      </c>
      <c r="AA1248" s="3">
        <v>3.2967464287712934E-8</v>
      </c>
      <c r="AB1248" s="3">
        <v>1.0634665899262237E-7</v>
      </c>
      <c r="AC1248" s="3">
        <v>5.4236796086237409E-8</v>
      </c>
      <c r="AD1248" s="3">
        <v>5.4236796086237409E-8</v>
      </c>
      <c r="AE1248" s="3">
        <v>5.317332949631118E-9</v>
      </c>
      <c r="AF1248" s="3">
        <v>3.2967464287712934E-8</v>
      </c>
    </row>
    <row r="1249" spans="9:32" x14ac:dyDescent="0.2">
      <c r="I1249" s="3">
        <v>2.1343971259379E-6</v>
      </c>
      <c r="J1249" s="3" t="str">
        <v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</v>
      </c>
      <c r="K1249" s="3">
        <v>64.544169999999994</v>
      </c>
      <c r="L1249" s="3">
        <v>3.3068782601711361E-8</v>
      </c>
      <c r="M1249" s="3">
        <v>8.6567493721757489E-10</v>
      </c>
      <c r="N1249" s="3">
        <v>8.6567493721757489E-10</v>
      </c>
      <c r="O1249" s="3">
        <v>2.5393131491715531E-9</v>
      </c>
      <c r="P1249" s="3">
        <v>1.1542332496234333E-9</v>
      </c>
      <c r="Q1249" s="3">
        <v>1.3850798995481198E-9</v>
      </c>
      <c r="R1249" s="3">
        <v>1.9044848618786651E-9</v>
      </c>
      <c r="S1249" s="3">
        <v>6.3482828729288829E-10</v>
      </c>
      <c r="T1249" s="3">
        <v>2.7124481366150678E-9</v>
      </c>
      <c r="U1249" s="3">
        <v>2.6547364741338964E-9</v>
      </c>
      <c r="V1249" s="3">
        <v>3.3472764239079559E-9</v>
      </c>
      <c r="W1249" s="3">
        <v>8.0796327473640316E-10</v>
      </c>
      <c r="X1249" s="3">
        <v>2.6547364741338964E-9</v>
      </c>
      <c r="Y1249" s="3">
        <v>1.2119449121046049E-9</v>
      </c>
      <c r="Z1249" s="3">
        <v>1.3273682370669482E-9</v>
      </c>
      <c r="AA1249" s="3">
        <v>5.1940496233054493E-10</v>
      </c>
      <c r="AB1249" s="3">
        <v>3.520411411351471E-9</v>
      </c>
      <c r="AC1249" s="3">
        <v>2.0776198493221797E-9</v>
      </c>
      <c r="AD1249" s="3">
        <v>1.5582148869916347E-9</v>
      </c>
      <c r="AE1249" s="3">
        <v>4.0398163736820158E-10</v>
      </c>
      <c r="AF1249" s="3">
        <v>9.2338659969874651E-10</v>
      </c>
    </row>
    <row r="1250" spans="9:32" x14ac:dyDescent="0.2">
      <c r="I1250" s="3">
        <v>2.4562876012567901E-5</v>
      </c>
      <c r="J1250" s="3" t="str">
        <v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</v>
      </c>
      <c r="K1250" s="3">
        <v>31.257129999999993</v>
      </c>
      <c r="L1250" s="3">
        <v>7.8583273680494358E-7</v>
      </c>
      <c r="M1250" s="3">
        <v>3.6226331838525764E-8</v>
      </c>
      <c r="N1250" s="3">
        <v>1.393320455327914E-8</v>
      </c>
      <c r="O1250" s="3">
        <v>6.9666022766395699E-8</v>
      </c>
      <c r="P1250" s="3">
        <v>6.1306100034428222E-8</v>
      </c>
      <c r="Q1250" s="3">
        <v>2.7866409106558281E-8</v>
      </c>
      <c r="R1250" s="3">
        <v>5.5732818213116562E-8</v>
      </c>
      <c r="S1250" s="3">
        <v>8.3599227319674853E-9</v>
      </c>
      <c r="T1250" s="3">
        <v>3.9012972749181595E-8</v>
      </c>
      <c r="U1250" s="3">
        <v>6.1306100034428222E-8</v>
      </c>
      <c r="V1250" s="3">
        <v>6.6879381855739882E-8</v>
      </c>
      <c r="W1250" s="3">
        <v>1.1146563642623314E-8</v>
      </c>
      <c r="X1250" s="3">
        <v>5.5732818213116562E-8</v>
      </c>
      <c r="Y1250" s="3">
        <v>4.1799613659837425E-8</v>
      </c>
      <c r="Z1250" s="3">
        <v>2.2293127285246627E-8</v>
      </c>
      <c r="AA1250" s="3">
        <v>1.6719845463934971E-8</v>
      </c>
      <c r="AB1250" s="3">
        <v>6.6879381855739882E-8</v>
      </c>
      <c r="AC1250" s="3">
        <v>4.4586254570493255E-8</v>
      </c>
      <c r="AD1250" s="3">
        <v>5.8519459123772392E-8</v>
      </c>
      <c r="AE1250" s="3">
        <v>5.5732818213116568E-9</v>
      </c>
      <c r="AF1250" s="3">
        <v>2.2293127285246627E-8</v>
      </c>
    </row>
    <row r="1251" spans="9:32" x14ac:dyDescent="0.2">
      <c r="I1251" s="3">
        <v>1.9646013961789899E-5</v>
      </c>
      <c r="J1251" s="3" t="str">
        <v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</v>
      </c>
      <c r="K1251" s="3">
        <v>31.797110000000004</v>
      </c>
      <c r="L1251" s="3">
        <v>6.1785533219182174E-7</v>
      </c>
      <c r="M1251" s="3">
        <v>4.17766950592335E-8</v>
      </c>
      <c r="N1251" s="3">
        <v>1.0993867120850922E-8</v>
      </c>
      <c r="O1251" s="3">
        <v>5.7168109028424789E-8</v>
      </c>
      <c r="P1251" s="3">
        <v>3.9577921635063313E-8</v>
      </c>
      <c r="Q1251" s="3">
        <v>2.4186507665872024E-8</v>
      </c>
      <c r="R1251" s="3">
        <v>3.5180374786722946E-8</v>
      </c>
      <c r="S1251" s="3">
        <v>1.5391413969191289E-8</v>
      </c>
      <c r="T1251" s="3">
        <v>3.5180374786722946E-8</v>
      </c>
      <c r="U1251" s="3">
        <v>2.8584054514212395E-8</v>
      </c>
      <c r="V1251" s="3">
        <v>5.4969335604254609E-8</v>
      </c>
      <c r="W1251" s="3">
        <v>1.5391413969191289E-8</v>
      </c>
      <c r="X1251" s="3">
        <v>3.2981601362552759E-8</v>
      </c>
      <c r="Y1251" s="3">
        <v>1.0993867120850922E-8</v>
      </c>
      <c r="Z1251" s="3">
        <v>1.5391413969191289E-8</v>
      </c>
      <c r="AA1251" s="3">
        <v>3.5180374786722946E-8</v>
      </c>
      <c r="AB1251" s="3">
        <v>4.17766950592335E-8</v>
      </c>
      <c r="AC1251" s="3">
        <v>4.17766950592335E-8</v>
      </c>
      <c r="AD1251" s="3">
        <v>5.7168109028424789E-8</v>
      </c>
      <c r="AE1251" s="3">
        <v>8.7950936966807364E-9</v>
      </c>
      <c r="AF1251" s="3">
        <v>1.5391413969191289E-8</v>
      </c>
    </row>
    <row r="1252" spans="9:32" x14ac:dyDescent="0.2">
      <c r="I1252" s="3">
        <v>5.5503622356487702E-6</v>
      </c>
      <c r="J1252" s="3" t="str">
        <v>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</v>
      </c>
      <c r="K1252" s="3">
        <v>148.71116000000001</v>
      </c>
      <c r="L1252" s="3">
        <v>3.7323104975099177E-8</v>
      </c>
      <c r="M1252" s="3">
        <v>2.1426763135433198E-9</v>
      </c>
      <c r="N1252" s="3">
        <v>4.0537119445414151E-10</v>
      </c>
      <c r="O1252" s="3">
        <v>2.1716313988614726E-9</v>
      </c>
      <c r="P1252" s="3">
        <v>2.2874517401340842E-9</v>
      </c>
      <c r="Q1252" s="3">
        <v>1.7373051190891782E-9</v>
      </c>
      <c r="R1252" s="3">
        <v>1.2450686686805776E-9</v>
      </c>
      <c r="S1252" s="3">
        <v>6.0805679168121237E-10</v>
      </c>
      <c r="T1252" s="3">
        <v>2.4611822520430024E-9</v>
      </c>
      <c r="U1252" s="3">
        <v>3.1850593849968267E-9</v>
      </c>
      <c r="V1252" s="3">
        <v>4.1116221151777213E-9</v>
      </c>
      <c r="W1252" s="3">
        <v>9.555178154990481E-10</v>
      </c>
      <c r="X1252" s="3">
        <v>2.3453619107703904E-9</v>
      </c>
      <c r="Y1252" s="3">
        <v>1.2161135833624247E-9</v>
      </c>
      <c r="Z1252" s="3">
        <v>1.3319339246350365E-9</v>
      </c>
      <c r="AA1252" s="3">
        <v>1.7083500337710251E-9</v>
      </c>
      <c r="AB1252" s="3">
        <v>3.4167000675420503E-9</v>
      </c>
      <c r="AC1252" s="3">
        <v>2.0268559722707078E-9</v>
      </c>
      <c r="AD1252" s="3">
        <v>2.2005864841796255E-9</v>
      </c>
      <c r="AE1252" s="3">
        <v>4.0537119445414151E-10</v>
      </c>
      <c r="AF1252" s="3">
        <v>1.3608890099531896E-9</v>
      </c>
    </row>
    <row r="1253" spans="9:32" x14ac:dyDescent="0.2">
      <c r="I1253" s="3">
        <v>8.9245062422779297E-5</v>
      </c>
      <c r="J1253" s="3" t="str">
        <v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</v>
      </c>
      <c r="K1253" s="3">
        <v>117.34477000000001</v>
      </c>
      <c r="L1253" s="3">
        <v>7.6053719669636146E-7</v>
      </c>
      <c r="M1253" s="3">
        <v>5.1249137243690127E-8</v>
      </c>
      <c r="N1253" s="3">
        <v>2.7332873196634734E-9</v>
      </c>
      <c r="O1253" s="3">
        <v>1.639972391798084E-8</v>
      </c>
      <c r="P1253" s="3">
        <v>2.3232942217139525E-8</v>
      </c>
      <c r="Q1253" s="3">
        <v>4.9882493583858386E-8</v>
      </c>
      <c r="R1253" s="3">
        <v>1.0659820546687547E-7</v>
      </c>
      <c r="S1253" s="3">
        <v>4.7832528094110787E-9</v>
      </c>
      <c r="T1253" s="3">
        <v>2.3916264047055392E-8</v>
      </c>
      <c r="U1253" s="3">
        <v>3.826602247528863E-8</v>
      </c>
      <c r="V1253" s="3">
        <v>4.3732597114615574E-8</v>
      </c>
      <c r="W1253" s="3">
        <v>1.0249827448738025E-8</v>
      </c>
      <c r="X1253" s="3">
        <v>9.2931768868558099E-8</v>
      </c>
      <c r="Y1253" s="3">
        <v>3.2799447835961679E-8</v>
      </c>
      <c r="Z1253" s="3">
        <v>7.5165401290745525E-8</v>
      </c>
      <c r="AA1253" s="3">
        <v>1.2983114768401498E-8</v>
      </c>
      <c r="AB1253" s="3">
        <v>8.1315297759988337E-8</v>
      </c>
      <c r="AC1253" s="3">
        <v>6.4915573842007497E-8</v>
      </c>
      <c r="AD1253" s="3">
        <v>1.9816333067560179E-8</v>
      </c>
      <c r="AE1253" s="3">
        <v>0</v>
      </c>
      <c r="AF1253" s="3">
        <v>9.5665056188221575E-9</v>
      </c>
    </row>
    <row r="1254" spans="9:32" x14ac:dyDescent="0.2">
      <c r="I1254" s="3">
        <v>1.47601622511531E-5</v>
      </c>
      <c r="J1254" s="3" t="str">
        <v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</v>
      </c>
      <c r="K1254" s="3">
        <v>42.722289999999994</v>
      </c>
      <c r="L1254" s="3">
        <v>3.454908959972207E-7</v>
      </c>
      <c r="M1254" s="3">
        <v>2.8494094515234697E-8</v>
      </c>
      <c r="N1254" s="3">
        <v>8.9044045360108429E-10</v>
      </c>
      <c r="O1254" s="3">
        <v>1.7808809072021686E-8</v>
      </c>
      <c r="P1254" s="3">
        <v>2.137057088642602E-8</v>
      </c>
      <c r="Q1254" s="3">
        <v>6.23308317520759E-9</v>
      </c>
      <c r="R1254" s="3">
        <v>1.9589689979223853E-8</v>
      </c>
      <c r="S1254" s="3">
        <v>7.1235236288086743E-9</v>
      </c>
      <c r="T1254" s="3">
        <v>1.6027928164819519E-8</v>
      </c>
      <c r="U1254" s="3">
        <v>3.3836737236841204E-8</v>
      </c>
      <c r="V1254" s="3">
        <v>2.4041892247229277E-8</v>
      </c>
      <c r="W1254" s="3">
        <v>7.1235236288086743E-9</v>
      </c>
      <c r="X1254" s="3">
        <v>2.671321360803253E-8</v>
      </c>
      <c r="Y1254" s="3">
        <v>1.7808809072021686E-8</v>
      </c>
      <c r="Z1254" s="3">
        <v>1.246616635041518E-8</v>
      </c>
      <c r="AA1254" s="3">
        <v>1.9589689979223853E-8</v>
      </c>
      <c r="AB1254" s="3">
        <v>4.2741141772852039E-8</v>
      </c>
      <c r="AC1254" s="3">
        <v>1.8699249525622769E-8</v>
      </c>
      <c r="AD1254" s="3">
        <v>1.8699249525622769E-8</v>
      </c>
      <c r="AE1254" s="3">
        <v>8.9044045360108429E-10</v>
      </c>
      <c r="AF1254" s="3">
        <v>5.3426427216065049E-9</v>
      </c>
    </row>
    <row r="1255" spans="9:32" x14ac:dyDescent="0.2">
      <c r="I1255" s="3">
        <v>2.2396634566715299E-5</v>
      </c>
      <c r="J1255" s="3" t="str">
        <v>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</v>
      </c>
      <c r="K1255" s="3">
        <v>44.199860000000001</v>
      </c>
      <c r="L1255" s="3">
        <v>5.067127942648529E-7</v>
      </c>
      <c r="M1255" s="3">
        <v>2.3446864516111446E-8</v>
      </c>
      <c r="N1255" s="3">
        <v>1.1723432258055723E-8</v>
      </c>
      <c r="O1255" s="3">
        <v>4.5591125447994473E-8</v>
      </c>
      <c r="P1255" s="3">
        <v>3.3867693189938755E-8</v>
      </c>
      <c r="Q1255" s="3">
        <v>1.5631243010740961E-8</v>
      </c>
      <c r="R1255" s="3">
        <v>3.1262486021481922E-8</v>
      </c>
      <c r="S1255" s="3">
        <v>1.9539053763426204E-8</v>
      </c>
      <c r="T1255" s="3">
        <v>4.1683314695309234E-8</v>
      </c>
      <c r="U1255" s="3">
        <v>3.7775503942623994E-8</v>
      </c>
      <c r="V1255" s="3">
        <v>4.2985918279537653E-8</v>
      </c>
      <c r="W1255" s="3">
        <v>7.8156215053704805E-9</v>
      </c>
      <c r="X1255" s="3">
        <v>2.4749468100339856E-8</v>
      </c>
      <c r="Y1255" s="3">
        <v>2.0841657347654617E-8</v>
      </c>
      <c r="Z1255" s="3">
        <v>1.5631243010740961E-8</v>
      </c>
      <c r="AA1255" s="3">
        <v>1.6933846594969377E-8</v>
      </c>
      <c r="AB1255" s="3">
        <v>4.6893729032222893E-8</v>
      </c>
      <c r="AC1255" s="3">
        <v>1.9539053763426204E-8</v>
      </c>
      <c r="AD1255" s="3">
        <v>2.6052071684568273E-8</v>
      </c>
      <c r="AE1255" s="3">
        <v>9.1182250895988953E-9</v>
      </c>
      <c r="AF1255" s="3">
        <v>1.5631243010740961E-8</v>
      </c>
    </row>
    <row r="1256" spans="9:32" x14ac:dyDescent="0.2">
      <c r="I1256" s="3">
        <v>1.38504272493615E-5</v>
      </c>
      <c r="J1256" s="3" t="str">
        <v>MEYATMSSSNSTHNFQRKIALIGARNVGKTTLTVRFVESRFVESYYPTIENEFTRIIPYKSHDCTLEILDTAGQDEVSLLNIKSLTGVRGIILCYSIINRASFDLIPILWDKLVDQLGKDNLPVILVGTKADLGRSTKGVKRCVTKAEGEKLASTIGSQDKRNQAAFIECSAELDYNVEETFMLLLKQMERVEGTLGLDAENNNKCSIM</v>
      </c>
      <c r="K1256" s="3">
        <v>23.526529999999994</v>
      </c>
      <c r="L1256" s="3">
        <v>5.8871526099945478E-7</v>
      </c>
      <c r="M1256" s="3">
        <v>3.3801833167432814E-8</v>
      </c>
      <c r="N1256" s="3">
        <v>1.4084097153097003E-8</v>
      </c>
      <c r="O1256" s="3">
        <v>3.098501373681341E-8</v>
      </c>
      <c r="P1256" s="3">
        <v>4.5069110889910417E-8</v>
      </c>
      <c r="Q1256" s="3">
        <v>1.9717736014335808E-8</v>
      </c>
      <c r="R1256" s="3">
        <v>3.6618652598052212E-8</v>
      </c>
      <c r="S1256" s="3">
        <v>5.6336388612388021E-9</v>
      </c>
      <c r="T1256" s="3">
        <v>4.7885930320529814E-8</v>
      </c>
      <c r="U1256" s="3">
        <v>3.9435472028671616E-8</v>
      </c>
      <c r="V1256" s="3">
        <v>6.1970027473626821E-8</v>
      </c>
      <c r="W1256" s="3">
        <v>1.4084097153097003E-8</v>
      </c>
      <c r="X1256" s="3">
        <v>3.3801833167432814E-8</v>
      </c>
      <c r="Y1256" s="3">
        <v>1.1267277722477604E-8</v>
      </c>
      <c r="Z1256" s="3">
        <v>1.6900916583716407E-8</v>
      </c>
      <c r="AA1256" s="3">
        <v>3.098501373681341E-8</v>
      </c>
      <c r="AB1256" s="3">
        <v>4.5069110889910417E-8</v>
      </c>
      <c r="AC1256" s="3">
        <v>4.5069110889910417E-8</v>
      </c>
      <c r="AD1256" s="3">
        <v>3.6618652598052212E-8</v>
      </c>
      <c r="AE1256" s="3">
        <v>2.8168194306194011E-9</v>
      </c>
      <c r="AF1256" s="3">
        <v>1.6900916583716407E-8</v>
      </c>
    </row>
    <row r="1257" spans="9:32" x14ac:dyDescent="0.2">
      <c r="I1257" s="3">
        <v>1.4622626732120599E-5</v>
      </c>
      <c r="J1257" s="3" t="str">
        <v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</v>
      </c>
      <c r="K1257" s="3">
        <v>63.795309999999994</v>
      </c>
      <c r="L1257" s="3">
        <v>2.2921162593489397E-7</v>
      </c>
      <c r="M1257" s="3">
        <v>1.2553993646610799E-8</v>
      </c>
      <c r="N1257" s="3">
        <v>8.0993507397489035E-10</v>
      </c>
      <c r="O1257" s="3">
        <v>1.7008636553472699E-8</v>
      </c>
      <c r="P1257" s="3">
        <v>2.3488117145271821E-8</v>
      </c>
      <c r="Q1257" s="3">
        <v>8.5043182767363494E-9</v>
      </c>
      <c r="R1257" s="3">
        <v>1.174405857263591E-8</v>
      </c>
      <c r="S1257" s="3">
        <v>2.0248376849372258E-9</v>
      </c>
      <c r="T1257" s="3">
        <v>1.6198701479497807E-8</v>
      </c>
      <c r="U1257" s="3">
        <v>1.2553993646610799E-8</v>
      </c>
      <c r="V1257" s="3">
        <v>1.9033474238409921E-8</v>
      </c>
      <c r="W1257" s="3">
        <v>5.2645779808367876E-9</v>
      </c>
      <c r="X1257" s="3">
        <v>1.6603669016485254E-8</v>
      </c>
      <c r="Y1257" s="3">
        <v>9.7192208876986846E-9</v>
      </c>
      <c r="Z1257" s="3">
        <v>8.9092858137237939E-9</v>
      </c>
      <c r="AA1257" s="3">
        <v>1.093412349866102E-8</v>
      </c>
      <c r="AB1257" s="3">
        <v>1.9033474238409921E-8</v>
      </c>
      <c r="AC1257" s="3">
        <v>2.105831192334715E-8</v>
      </c>
      <c r="AD1257" s="3">
        <v>9.3142533507112384E-9</v>
      </c>
      <c r="AE1257" s="3">
        <v>2.0248376849372258E-9</v>
      </c>
      <c r="AF1257" s="3">
        <v>2.4298052219246711E-9</v>
      </c>
    </row>
    <row r="1258" spans="9:32" x14ac:dyDescent="0.2">
      <c r="I1258" s="3">
        <v>2.69456142773057E-3</v>
      </c>
      <c r="J1258" s="3" t="str">
        <v>MAHFKEYQVIGRRLPTESVPEPKLFRMRIFASNEVIAKSRYWYFLQKLHKVKKASGEIVSINQINEAHPTKVKNFGVWVRYDSRSGTHNMYKEIRDVSRVAAVETLYQDMAARHRARFRSIHILKVAEIEKTADVKRQYVKQFLTKDLKFPLPHRVQKSTKTFSYKRPSTFY</v>
      </c>
      <c r="K1258" s="3">
        <v>20.610649999999996</v>
      </c>
      <c r="L1258" s="3">
        <v>1.307363633718767E-4</v>
      </c>
      <c r="M1258" s="3">
        <v>9.121141630596048E-6</v>
      </c>
      <c r="N1258" s="3">
        <v>0</v>
      </c>
      <c r="O1258" s="3">
        <v>3.8004756794150201E-6</v>
      </c>
      <c r="P1258" s="3">
        <v>7.6009513588300403E-6</v>
      </c>
      <c r="Q1258" s="3">
        <v>7.6009513588300403E-6</v>
      </c>
      <c r="R1258" s="3">
        <v>3.0403805435320163E-6</v>
      </c>
      <c r="S1258" s="3">
        <v>5.3206659511810291E-6</v>
      </c>
      <c r="T1258" s="3">
        <v>7.6009513588300403E-6</v>
      </c>
      <c r="U1258" s="3">
        <v>1.4441807581777077E-5</v>
      </c>
      <c r="V1258" s="3">
        <v>6.840856222947036E-6</v>
      </c>
      <c r="W1258" s="3">
        <v>3.0403805435320163E-6</v>
      </c>
      <c r="X1258" s="3">
        <v>3.8004756794150201E-6</v>
      </c>
      <c r="Y1258" s="3">
        <v>5.3206659511810291E-6</v>
      </c>
      <c r="Z1258" s="3">
        <v>5.3206659511810291E-6</v>
      </c>
      <c r="AA1258" s="3">
        <v>1.2161522174128065E-5</v>
      </c>
      <c r="AB1258" s="3">
        <v>9.121141630596048E-6</v>
      </c>
      <c r="AC1258" s="3">
        <v>6.840856222947036E-6</v>
      </c>
      <c r="AD1258" s="3">
        <v>1.1401427038245062E-5</v>
      </c>
      <c r="AE1258" s="3">
        <v>1.5201902717660081E-6</v>
      </c>
      <c r="AF1258" s="3">
        <v>6.840856222947036E-6</v>
      </c>
    </row>
    <row r="1259" spans="9:32" x14ac:dyDescent="0.2">
      <c r="I1259" s="3">
        <v>7.8920056153860807E-6</v>
      </c>
      <c r="J1259" s="3" t="str">
        <v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</v>
      </c>
      <c r="K1259" s="3">
        <v>76.978789999999975</v>
      </c>
      <c r="L1259" s="3">
        <v>1.0252181952179403E-7</v>
      </c>
      <c r="M1259" s="3">
        <v>3.3663881037006996E-9</v>
      </c>
      <c r="N1259" s="3">
        <v>1.8362116929276543E-9</v>
      </c>
      <c r="O1259" s="3">
        <v>6.273723284169486E-9</v>
      </c>
      <c r="P1259" s="3">
        <v>7.0388114895560073E-9</v>
      </c>
      <c r="Q1259" s="3">
        <v>3.6724233858553086E-9</v>
      </c>
      <c r="R1259" s="3">
        <v>5.3556174377056582E-9</v>
      </c>
      <c r="S1259" s="3">
        <v>3.2133704626233951E-9</v>
      </c>
      <c r="T1259" s="3">
        <v>5.8146703609375713E-9</v>
      </c>
      <c r="U1259" s="3">
        <v>9.7931290289474901E-9</v>
      </c>
      <c r="V1259" s="3">
        <v>8.8750231824836622E-9</v>
      </c>
      <c r="W1259" s="3">
        <v>1.6831940518503498E-9</v>
      </c>
      <c r="X1259" s="3">
        <v>5.9676880020148762E-9</v>
      </c>
      <c r="Y1259" s="3">
        <v>5.3556174377056582E-9</v>
      </c>
      <c r="Z1259" s="3">
        <v>4.7435468733964401E-9</v>
      </c>
      <c r="AA1259" s="3">
        <v>5.0495821555510491E-9</v>
      </c>
      <c r="AB1259" s="3">
        <v>9.6401113878701852E-9</v>
      </c>
      <c r="AC1259" s="3">
        <v>5.3556174377056582E-9</v>
      </c>
      <c r="AD1259" s="3">
        <v>5.3556174377056582E-9</v>
      </c>
      <c r="AE1259" s="3">
        <v>3.0603528215460907E-10</v>
      </c>
      <c r="AF1259" s="3">
        <v>3.8254410269326131E-9</v>
      </c>
    </row>
    <row r="1260" spans="9:32" x14ac:dyDescent="0.2">
      <c r="I1260" s="3">
        <v>3.0580563670209502E-5</v>
      </c>
      <c r="J1260" s="3" t="str">
        <v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</v>
      </c>
      <c r="K1260" s="3">
        <v>39.128099999999996</v>
      </c>
      <c r="L1260" s="3">
        <v>7.8154992627317723E-7</v>
      </c>
      <c r="M1260" s="3">
        <v>4.5973525074892777E-8</v>
      </c>
      <c r="N1260" s="3">
        <v>0</v>
      </c>
      <c r="O1260" s="3">
        <v>3.6778820059914224E-8</v>
      </c>
      <c r="P1260" s="3">
        <v>5.9765582597360615E-8</v>
      </c>
      <c r="Q1260" s="3">
        <v>3.6778820059914224E-8</v>
      </c>
      <c r="R1260" s="3">
        <v>2.5285438791191028E-8</v>
      </c>
      <c r="S1260" s="3">
        <v>9.194705014978556E-9</v>
      </c>
      <c r="T1260" s="3">
        <v>4.1376172567403504E-8</v>
      </c>
      <c r="U1260" s="3">
        <v>5.7466906343615979E-8</v>
      </c>
      <c r="V1260" s="3">
        <v>7.1258963866083805E-8</v>
      </c>
      <c r="W1260" s="3">
        <v>1.8389410029957112E-8</v>
      </c>
      <c r="X1260" s="3">
        <v>7.8154992627317721E-8</v>
      </c>
      <c r="Y1260" s="3">
        <v>1.3792057522467834E-8</v>
      </c>
      <c r="Z1260" s="3">
        <v>6.8960287612339162E-8</v>
      </c>
      <c r="AA1260" s="3">
        <v>3.6778820059914224E-8</v>
      </c>
      <c r="AB1260" s="3">
        <v>7.8154992627317721E-8</v>
      </c>
      <c r="AC1260" s="3">
        <v>3.6778820059914224E-8</v>
      </c>
      <c r="AD1260" s="3">
        <v>4.827220132863742E-8</v>
      </c>
      <c r="AE1260" s="3">
        <v>6.896028761233917E-9</v>
      </c>
      <c r="AF1260" s="3">
        <v>1.1493381268723194E-8</v>
      </c>
    </row>
    <row r="1261" spans="9:32" x14ac:dyDescent="0.2">
      <c r="I1261" s="3">
        <v>3.7406026314726098E-6</v>
      </c>
      <c r="J1261" s="3" t="str">
        <v>MDTKLSVTGAKKSQGKASGLGNEGTPIGNEESTNKAKNGNKKRNKNRNRNKKTETKEQNEPKPVTGGEEVRVEKSQAKNRRRKNNNGANKKNTLHYSKEINVEERKQIAKRQEEIEQCIHTLSDFKLFKKGKHVTSYGYRISPMTDSGKISLKILFNIPLDYPKAPIKLTMKSNEEVSSYMDTVIANFNWKARQLVKEDWRILSQINYLVSELEILKMENYKQIDKLRNSFYKTI</v>
      </c>
      <c r="K1261" s="3">
        <v>27.349810000000002</v>
      </c>
      <c r="L1261" s="3">
        <v>1.3676887084307384E-7</v>
      </c>
      <c r="M1261" s="3">
        <v>5.2379567556921894E-9</v>
      </c>
      <c r="N1261" s="3">
        <v>5.8199519507690997E-10</v>
      </c>
      <c r="O1261" s="3">
        <v>4.0739663655383701E-9</v>
      </c>
      <c r="P1261" s="3">
        <v>1.2221899096615109E-8</v>
      </c>
      <c r="Q1261" s="3">
        <v>2.9099759753845499E-9</v>
      </c>
      <c r="R1261" s="3">
        <v>7.5659375359998297E-9</v>
      </c>
      <c r="S1261" s="3">
        <v>1.7459855852307298E-9</v>
      </c>
      <c r="T1261" s="3">
        <v>9.3119231212305595E-9</v>
      </c>
      <c r="U1261" s="3">
        <v>2.0951827022768758E-8</v>
      </c>
      <c r="V1261" s="3">
        <v>8.729927926153649E-9</v>
      </c>
      <c r="W1261" s="3">
        <v>2.9099759753845499E-9</v>
      </c>
      <c r="X1261" s="3">
        <v>1.3967884681845838E-8</v>
      </c>
      <c r="Y1261" s="3">
        <v>4.0739663655383701E-9</v>
      </c>
      <c r="Z1261" s="3">
        <v>5.2379567556921894E-9</v>
      </c>
      <c r="AA1261" s="3">
        <v>7.5659375359998297E-9</v>
      </c>
      <c r="AB1261" s="3">
        <v>9.8939183163074699E-9</v>
      </c>
      <c r="AC1261" s="3">
        <v>8.1479327310767401E-9</v>
      </c>
      <c r="AD1261" s="3">
        <v>5.8199519507690999E-9</v>
      </c>
      <c r="AE1261" s="3">
        <v>1.1639903901538199E-9</v>
      </c>
      <c r="AF1261" s="3">
        <v>4.6559615606152797E-9</v>
      </c>
    </row>
    <row r="1262" spans="9:32" x14ac:dyDescent="0.2">
      <c r="I1262" s="3">
        <v>2.4407179655281698E-3</v>
      </c>
      <c r="J1262" s="3" t="str">
        <v>MGRVIRNQRKGAGSIFTSHTRLRQGAAKLRTLDYAERHGYIRGIVKQIVHDSGRGAPLAKVVFRDPYKYRLREEIFIANEGVHTGQFIYAGKKASLNVGNVLPLGSVPEGTIVSNVEEKPGDRGALARASGNYVIIIGHNPDENKTRVRLPSGAKKVISSDARGVIGVIAGGGRVDKPLLKAGRAFHKYRLKRNSWPKTRGVAMNPVDHPHGGGNHQHIGKASTISRGAVSGQKAGLIAARRTGLLRGSQKTQD</v>
      </c>
      <c r="K1262" s="3">
        <v>27.672299999999996</v>
      </c>
      <c r="L1262" s="3">
        <v>8.8200762695120035E-5</v>
      </c>
      <c r="M1262" s="3">
        <v>7.9866832361722872E-6</v>
      </c>
      <c r="N1262" s="3">
        <v>0</v>
      </c>
      <c r="O1262" s="3">
        <v>3.1252238750239381E-6</v>
      </c>
      <c r="P1262" s="3">
        <v>2.777976777799056E-6</v>
      </c>
      <c r="Q1262" s="3">
        <v>1.7362354861244101E-6</v>
      </c>
      <c r="R1262" s="3">
        <v>1.2153648402870872E-5</v>
      </c>
      <c r="S1262" s="3">
        <v>3.4724709722488201E-6</v>
      </c>
      <c r="T1262" s="3">
        <v>6.2504477500478761E-6</v>
      </c>
      <c r="U1262" s="3">
        <v>6.5976948472727582E-6</v>
      </c>
      <c r="V1262" s="3">
        <v>5.555953555598112E-6</v>
      </c>
      <c r="W1262" s="3">
        <v>6.94494194449764E-7</v>
      </c>
      <c r="X1262" s="3">
        <v>3.8197180694737026E-6</v>
      </c>
      <c r="Y1262" s="3">
        <v>3.8197180694737026E-6</v>
      </c>
      <c r="Z1262" s="3">
        <v>2.777976777799056E-6</v>
      </c>
      <c r="AA1262" s="3">
        <v>9.0284245278469334E-6</v>
      </c>
      <c r="AB1262" s="3">
        <v>5.2087064583732308E-6</v>
      </c>
      <c r="AC1262" s="3">
        <v>3.4724709722488201E-6</v>
      </c>
      <c r="AD1262" s="3">
        <v>6.9449419444976402E-6</v>
      </c>
      <c r="AE1262" s="3">
        <v>3.47247097224882E-7</v>
      </c>
      <c r="AF1262" s="3">
        <v>2.4307296805741744E-6</v>
      </c>
    </row>
    <row r="1263" spans="9:32" x14ac:dyDescent="0.2">
      <c r="I1263" s="3">
        <v>2.3230051701108901E-6</v>
      </c>
      <c r="J1263" s="3" t="str">
        <v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v>
      </c>
      <c r="K1263" s="3">
        <v>101.21775000000001</v>
      </c>
      <c r="L1263" s="3">
        <v>2.2950571121279518E-8</v>
      </c>
      <c r="M1263" s="3">
        <v>1.583664819978762E-9</v>
      </c>
      <c r="N1263" s="3">
        <v>2.2623783142553741E-10</v>
      </c>
      <c r="O1263" s="3">
        <v>1.2066017676028663E-9</v>
      </c>
      <c r="P1263" s="3">
        <v>1.2820143780780455E-9</v>
      </c>
      <c r="Q1263" s="3">
        <v>7.0385103110167196E-10</v>
      </c>
      <c r="R1263" s="3">
        <v>1.5082522095035826E-9</v>
      </c>
      <c r="S1263" s="3">
        <v>4.5247566285107482E-10</v>
      </c>
      <c r="T1263" s="3">
        <v>9.8036393617732882E-10</v>
      </c>
      <c r="U1263" s="3">
        <v>1.2568768412529856E-9</v>
      </c>
      <c r="V1263" s="3">
        <v>2.3377909247305533E-9</v>
      </c>
      <c r="W1263" s="3">
        <v>7.0385103110167196E-10</v>
      </c>
      <c r="X1263" s="3">
        <v>1.3574269885532245E-9</v>
      </c>
      <c r="Y1263" s="3">
        <v>1.0055014730023885E-9</v>
      </c>
      <c r="Z1263" s="3">
        <v>2.0612780196548965E-9</v>
      </c>
      <c r="AA1263" s="3">
        <v>8.2953871522697058E-10</v>
      </c>
      <c r="AB1263" s="3">
        <v>2.3880659983806727E-9</v>
      </c>
      <c r="AC1263" s="3">
        <v>1.4328395990284036E-9</v>
      </c>
      <c r="AD1263" s="3">
        <v>1.055776546652508E-9</v>
      </c>
      <c r="AE1263" s="3">
        <v>1.2568768412529857E-10</v>
      </c>
      <c r="AF1263" s="3">
        <v>4.5247566285107482E-10</v>
      </c>
    </row>
    <row r="1264" spans="9:32" x14ac:dyDescent="0.2">
      <c r="I1264" s="3">
        <v>1.00281085445274E-5</v>
      </c>
      <c r="J1264" s="3" t="str">
        <v>MKFEDLLATNKQVQFAHAATQHYKSVKTPDFLEKDPHHKKFHNADGLNQQGSSTPSTATDANAASTASTHTNTTTFKRHIVAVDDISKMNYEMIKNSPGNVITNANQDEIDISTLKTRLYKDNLYAMNDNFLQAVNDQIVTLNAAEQDQETEDPDLSDDEKIDILTKIQENLLEEYQKLSQKERKWFILKELLLDANVELDLFSNRGRKASHPIAFGAVAIPTNVNANSLAFNRTKRRKINKNGLLENIL</v>
      </c>
      <c r="K1264" s="3">
        <v>28.469239999999996</v>
      </c>
      <c r="L1264" s="3">
        <v>3.5224363363853063E-7</v>
      </c>
      <c r="M1264" s="3">
        <v>3.240641429474482E-8</v>
      </c>
      <c r="N1264" s="3">
        <v>0</v>
      </c>
      <c r="O1264" s="3">
        <v>2.817949069108245E-8</v>
      </c>
      <c r="P1264" s="3">
        <v>2.1134618018311838E-8</v>
      </c>
      <c r="Q1264" s="3">
        <v>1.4089745345541225E-8</v>
      </c>
      <c r="R1264" s="3">
        <v>8.453847207324734E-9</v>
      </c>
      <c r="S1264" s="3">
        <v>1.127179627643298E-8</v>
      </c>
      <c r="T1264" s="3">
        <v>2.1134618018311838E-8</v>
      </c>
      <c r="U1264" s="3">
        <v>3.0997439760190696E-8</v>
      </c>
      <c r="V1264" s="3">
        <v>3.3815388829298936E-8</v>
      </c>
      <c r="W1264" s="3">
        <v>5.6358981382164902E-9</v>
      </c>
      <c r="X1264" s="3">
        <v>3.5224363363853066E-8</v>
      </c>
      <c r="Y1264" s="3">
        <v>9.8628217418788572E-9</v>
      </c>
      <c r="Z1264" s="3">
        <v>1.8316668949203591E-8</v>
      </c>
      <c r="AA1264" s="3">
        <v>1.127179627643298E-8</v>
      </c>
      <c r="AB1264" s="3">
        <v>1.9725643483757714E-8</v>
      </c>
      <c r="AC1264" s="3">
        <v>2.817949069108245E-8</v>
      </c>
      <c r="AD1264" s="3">
        <v>1.4089745345541225E-8</v>
      </c>
      <c r="AE1264" s="3">
        <v>1.4089745345541225E-9</v>
      </c>
      <c r="AF1264" s="3">
        <v>7.0448726727706125E-9</v>
      </c>
    </row>
    <row r="1265" spans="9:32" x14ac:dyDescent="0.2">
      <c r="I1265" s="3">
        <v>4.1981600391542503E-5</v>
      </c>
      <c r="J1265" s="3" t="str">
        <v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</v>
      </c>
      <c r="K1265" s="3">
        <v>89.230439999999987</v>
      </c>
      <c r="L1265" s="3">
        <v>4.7048518859194812E-7</v>
      </c>
      <c r="M1265" s="3">
        <v>2.2775079192986024E-8</v>
      </c>
      <c r="N1265" s="3">
        <v>2.3973767571564234E-9</v>
      </c>
      <c r="O1265" s="3">
        <v>2.8768521085877081E-8</v>
      </c>
      <c r="P1265" s="3">
        <v>3.0566553653744401E-8</v>
      </c>
      <c r="Q1265" s="3">
        <v>1.7380981489384071E-8</v>
      </c>
      <c r="R1265" s="3">
        <v>1.5582948921516751E-8</v>
      </c>
      <c r="S1265" s="3">
        <v>7.1921302714692703E-9</v>
      </c>
      <c r="T1265" s="3">
        <v>2.7569832707298872E-8</v>
      </c>
      <c r="U1265" s="3">
        <v>3.6559995546635458E-8</v>
      </c>
      <c r="V1265" s="3">
        <v>6.2331795686067004E-8</v>
      </c>
      <c r="W1265" s="3">
        <v>1.2586227975071224E-8</v>
      </c>
      <c r="X1265" s="3">
        <v>2.3973767571564233E-8</v>
      </c>
      <c r="Y1265" s="3">
        <v>2.1576390814407808E-8</v>
      </c>
      <c r="Z1265" s="3">
        <v>2.3973767571564233E-8</v>
      </c>
      <c r="AA1265" s="3">
        <v>1.7380981489384071E-8</v>
      </c>
      <c r="AB1265" s="3">
        <v>5.5139665414597745E-8</v>
      </c>
      <c r="AC1265" s="3">
        <v>2.8169176896587977E-8</v>
      </c>
      <c r="AD1265" s="3">
        <v>2.1576390814407808E-8</v>
      </c>
      <c r="AE1265" s="3">
        <v>4.1954093250237408E-9</v>
      </c>
      <c r="AF1265" s="3">
        <v>1.0788195407203904E-8</v>
      </c>
    </row>
    <row r="1266" spans="9:32" x14ac:dyDescent="0.2">
      <c r="I1266" s="3">
        <v>1.39263392198479E-4</v>
      </c>
      <c r="J1266" s="3" t="str">
        <v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</v>
      </c>
      <c r="K1266" s="3">
        <v>88.364410000000007</v>
      </c>
      <c r="L1266" s="3">
        <v>1.5760122451842206E-6</v>
      </c>
      <c r="M1266" s="3">
        <v>4.6291414411285517E-8</v>
      </c>
      <c r="N1266" s="3">
        <v>1.4729086403590846E-8</v>
      </c>
      <c r="O1266" s="3">
        <v>1.0941607042667487E-7</v>
      </c>
      <c r="P1266" s="3">
        <v>1.5360332963744741E-7</v>
      </c>
      <c r="Q1266" s="3">
        <v>4.6291414411285517E-8</v>
      </c>
      <c r="R1266" s="3">
        <v>3.1562328007694673E-8</v>
      </c>
      <c r="S1266" s="3">
        <v>1.4729086403590846E-8</v>
      </c>
      <c r="T1266" s="3">
        <v>6.9437121616928285E-8</v>
      </c>
      <c r="U1266" s="3">
        <v>1.7043657124155126E-7</v>
      </c>
      <c r="V1266" s="3">
        <v>2.209362960538627E-7</v>
      </c>
      <c r="W1266" s="3">
        <v>2.9458172807181692E-8</v>
      </c>
      <c r="X1266" s="3">
        <v>1.9779058884821995E-7</v>
      </c>
      <c r="Y1266" s="3">
        <v>2.1041552005129781E-8</v>
      </c>
      <c r="Z1266" s="3">
        <v>1.0941607042667487E-7</v>
      </c>
      <c r="AA1266" s="3">
        <v>5.6812190413850412E-8</v>
      </c>
      <c r="AB1266" s="3">
        <v>1.1362438082770082E-7</v>
      </c>
      <c r="AC1266" s="3">
        <v>6.9437121616928285E-8</v>
      </c>
      <c r="AD1266" s="3">
        <v>5.0499724812311479E-8</v>
      </c>
      <c r="AE1266" s="3">
        <v>1.262493120307787E-8</v>
      </c>
      <c r="AF1266" s="3">
        <v>3.7874793609233606E-8</v>
      </c>
    </row>
    <row r="1267" spans="9:32" x14ac:dyDescent="0.2">
      <c r="I1267" s="3">
        <v>4.3909772691701099E-5</v>
      </c>
      <c r="J1267" s="3" t="str">
        <v>MSSLLISYESDFKTTLEQAKASLAEAPSQPLSQRNTTLKHVEQQQDELFDLLDQMDVEVNNSIGDASERATYKAKLREWKKTIQSDIKRPLQSLVDSGDRDRLFGDLNASNIDDDQRQQLLSNHAILQKSGDRLKDASRIANETEGIGSQIMMDLRSQRETLENARQTLFQADSYVDKSIKTLKTMTRRLVANKFISYAIIAVLILLILLVLFSKFK</v>
      </c>
      <c r="K1267" s="3">
        <v>24.865830000000003</v>
      </c>
      <c r="L1267" s="3">
        <v>1.7658679678780518E-6</v>
      </c>
      <c r="M1267" s="3">
        <v>1.3020224647948768E-7</v>
      </c>
      <c r="N1267" s="3">
        <v>0</v>
      </c>
      <c r="O1267" s="3">
        <v>1.5461516769439164E-7</v>
      </c>
      <c r="P1267" s="3">
        <v>9.7651684859615766E-8</v>
      </c>
      <c r="Q1267" s="3">
        <v>5.6963482834775864E-8</v>
      </c>
      <c r="R1267" s="3">
        <v>4.8825842429807883E-8</v>
      </c>
      <c r="S1267" s="3">
        <v>1.627528080993596E-8</v>
      </c>
      <c r="T1267" s="3">
        <v>1.2206460607451971E-7</v>
      </c>
      <c r="U1267" s="3">
        <v>1.3020224647948768E-7</v>
      </c>
      <c r="V1267" s="3">
        <v>2.3599157174407143E-7</v>
      </c>
      <c r="W1267" s="3">
        <v>4.0688202024839901E-8</v>
      </c>
      <c r="X1267" s="3">
        <v>7.3238763644711821E-8</v>
      </c>
      <c r="Y1267" s="3">
        <v>2.4412921214903941E-8</v>
      </c>
      <c r="Z1267" s="3">
        <v>1.3833988688445567E-7</v>
      </c>
      <c r="AA1267" s="3">
        <v>1.1392696566955173E-7</v>
      </c>
      <c r="AB1267" s="3">
        <v>1.7902808890929559E-7</v>
      </c>
      <c r="AC1267" s="3">
        <v>9.7651684859615766E-8</v>
      </c>
      <c r="AD1267" s="3">
        <v>6.5101123239743839E-8</v>
      </c>
      <c r="AE1267" s="3">
        <v>8.1376404049679799E-9</v>
      </c>
      <c r="AF1267" s="3">
        <v>3.255056161987192E-8</v>
      </c>
    </row>
    <row r="1268" spans="9:32" x14ac:dyDescent="0.2">
      <c r="I1268" s="3">
        <v>3.3769644958074901E-6</v>
      </c>
      <c r="J1268" s="3" t="str">
        <v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</v>
      </c>
      <c r="K1268" s="3">
        <v>144.04767000000001</v>
      </c>
      <c r="L1268" s="3">
        <v>2.3443381595880653E-8</v>
      </c>
      <c r="M1268" s="3">
        <v>9.7283357314069417E-10</v>
      </c>
      <c r="N1268" s="3">
        <v>3.4335302581436272E-10</v>
      </c>
      <c r="O1268" s="3">
        <v>1.316186598955057E-9</v>
      </c>
      <c r="P1268" s="3">
        <v>1.6595396247694196E-9</v>
      </c>
      <c r="Q1268" s="3">
        <v>1.4115624394590466E-9</v>
      </c>
      <c r="R1268" s="3">
        <v>6.4855571542712962E-10</v>
      </c>
      <c r="S1268" s="3">
        <v>3.0520268961276685E-10</v>
      </c>
      <c r="T1268" s="3">
        <v>1.6786147928702176E-9</v>
      </c>
      <c r="U1268" s="3">
        <v>2.3271705082973471E-9</v>
      </c>
      <c r="V1268" s="3">
        <v>2.6132980298093164E-9</v>
      </c>
      <c r="W1268" s="3">
        <v>5.5317987492313994E-10</v>
      </c>
      <c r="X1268" s="3">
        <v>1.049134245543886E-9</v>
      </c>
      <c r="Y1268" s="3">
        <v>7.2485638783032124E-10</v>
      </c>
      <c r="Z1268" s="3">
        <v>8.0115706023351287E-10</v>
      </c>
      <c r="AA1268" s="3">
        <v>9.9190874124149213E-10</v>
      </c>
      <c r="AB1268" s="3">
        <v>2.3843960125997409E-9</v>
      </c>
      <c r="AC1268" s="3">
        <v>1.2589610946526633E-9</v>
      </c>
      <c r="AD1268" s="3">
        <v>1.1063597498462799E-9</v>
      </c>
      <c r="AE1268" s="3">
        <v>2.861275215119689E-10</v>
      </c>
      <c r="AF1268" s="3">
        <v>1.0109839093422901E-9</v>
      </c>
    </row>
    <row r="1269" spans="9:32" x14ac:dyDescent="0.2">
      <c r="I1269" s="3">
        <v>3.6301751617492099E-5</v>
      </c>
      <c r="J1269" s="3" t="str">
        <v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v>
      </c>
      <c r="K1269" s="3">
        <v>169.67265</v>
      </c>
      <c r="L1269" s="3">
        <v>2.1395169827012248E-7</v>
      </c>
      <c r="M1269" s="3">
        <v>1.15137494300679E-8</v>
      </c>
      <c r="N1269" s="3">
        <v>8.7446198203047335E-10</v>
      </c>
      <c r="O1269" s="3">
        <v>1.6177546667563757E-8</v>
      </c>
      <c r="P1269" s="3">
        <v>1.9092419940998667E-8</v>
      </c>
      <c r="Q1269" s="3">
        <v>6.9956958562437868E-9</v>
      </c>
      <c r="R1269" s="3">
        <v>1.1076518439052663E-8</v>
      </c>
      <c r="S1269" s="3">
        <v>4.5180535738241127E-9</v>
      </c>
      <c r="T1269" s="3">
        <v>1.15137494300679E-8</v>
      </c>
      <c r="U1269" s="3">
        <v>2.0112625586700887E-8</v>
      </c>
      <c r="V1269" s="3">
        <v>1.9383907268342159E-8</v>
      </c>
      <c r="W1269" s="3">
        <v>4.955284564839349E-9</v>
      </c>
      <c r="X1269" s="3">
        <v>1.2679698739441864E-8</v>
      </c>
      <c r="Y1269" s="3">
        <v>8.5988761566329885E-9</v>
      </c>
      <c r="Z1269" s="3">
        <v>7.5786705109307687E-9</v>
      </c>
      <c r="AA1269" s="3">
        <v>1.2679698739441864E-8</v>
      </c>
      <c r="AB1269" s="3">
        <v>1.7197752313265977E-8</v>
      </c>
      <c r="AC1269" s="3">
        <v>1.1076518439052663E-8</v>
      </c>
      <c r="AD1269" s="3">
        <v>8.7446198203047341E-9</v>
      </c>
      <c r="AE1269" s="3">
        <v>2.6233859460914197E-9</v>
      </c>
      <c r="AF1269" s="3">
        <v>6.5584648652285506E-9</v>
      </c>
    </row>
    <row r="1270" spans="9:32" x14ac:dyDescent="0.2">
      <c r="I1270" s="3">
        <v>2.6205360205463502E-6</v>
      </c>
      <c r="J1270" s="3" t="str">
        <v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</v>
      </c>
      <c r="K1270" s="3">
        <v>54.627759999999995</v>
      </c>
      <c r="L1270" s="3">
        <v>4.7970775674242373E-8</v>
      </c>
      <c r="M1270" s="3">
        <v>4.13375421641768E-9</v>
      </c>
      <c r="N1270" s="3">
        <v>1.0574720088510343E-9</v>
      </c>
      <c r="O1270" s="3">
        <v>2.4994792936478993E-9</v>
      </c>
      <c r="P1270" s="3">
        <v>2.5956131126343571E-9</v>
      </c>
      <c r="Q1270" s="3">
        <v>1.442007284796865E-9</v>
      </c>
      <c r="R1270" s="3">
        <v>3.8453527594583064E-9</v>
      </c>
      <c r="S1270" s="3">
        <v>9.6133818986457659E-10</v>
      </c>
      <c r="T1270" s="3">
        <v>3.2685498455395603E-9</v>
      </c>
      <c r="U1270" s="3">
        <v>2.4033454746614414E-9</v>
      </c>
      <c r="V1270" s="3">
        <v>4.9989585872957985E-9</v>
      </c>
      <c r="W1270" s="3">
        <v>1.2497396468239496E-9</v>
      </c>
      <c r="X1270" s="3">
        <v>1.9226763797291532E-9</v>
      </c>
      <c r="Y1270" s="3">
        <v>2.0188101987156107E-9</v>
      </c>
      <c r="Z1270" s="3">
        <v>2.6917469316208142E-9</v>
      </c>
      <c r="AA1270" s="3">
        <v>1.8265425607426955E-9</v>
      </c>
      <c r="AB1270" s="3">
        <v>3.2685498455395603E-9</v>
      </c>
      <c r="AC1270" s="3">
        <v>2.4994792936478993E-9</v>
      </c>
      <c r="AD1270" s="3">
        <v>3.7492189404718485E-9</v>
      </c>
      <c r="AE1270" s="3">
        <v>9.6133818986457667E-11</v>
      </c>
      <c r="AF1270" s="3">
        <v>1.442007284796865E-9</v>
      </c>
    </row>
    <row r="1271" spans="9:32" x14ac:dyDescent="0.2">
      <c r="I1271" s="3">
        <v>8.2280652594545302E-5</v>
      </c>
      <c r="J1271" s="3" t="str">
        <v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v>
      </c>
      <c r="K1271" s="3">
        <v>66.162199999999999</v>
      </c>
      <c r="L1271" s="3">
        <v>1.2436202634517188E-6</v>
      </c>
      <c r="M1271" s="3">
        <v>3.984618044786283E-8</v>
      </c>
      <c r="N1271" s="3">
        <v>0</v>
      </c>
      <c r="O1271" s="3">
        <v>8.5983863071704003E-8</v>
      </c>
      <c r="P1271" s="3">
        <v>6.5012189151776192E-8</v>
      </c>
      <c r="Q1271" s="3">
        <v>6.0817854367790635E-8</v>
      </c>
      <c r="R1271" s="3">
        <v>1.3002437830355238E-7</v>
      </c>
      <c r="S1271" s="3">
        <v>3.3554678271884488E-8</v>
      </c>
      <c r="T1271" s="3">
        <v>4.4040515231848387E-8</v>
      </c>
      <c r="U1271" s="3">
        <v>9.6469700031667902E-8</v>
      </c>
      <c r="V1271" s="3">
        <v>6.2915021759783407E-8</v>
      </c>
      <c r="W1271" s="3">
        <v>2.0971673919927804E-8</v>
      </c>
      <c r="X1271" s="3">
        <v>1.4889888483148742E-7</v>
      </c>
      <c r="Y1271" s="3">
        <v>5.4526352191812293E-8</v>
      </c>
      <c r="Z1271" s="3">
        <v>4.1943347839855609E-8</v>
      </c>
      <c r="AA1271" s="3">
        <v>6.2915021759783407E-8</v>
      </c>
      <c r="AB1271" s="3">
        <v>1.3421871308753795E-7</v>
      </c>
      <c r="AC1271" s="3">
        <v>9.017819785568956E-8</v>
      </c>
      <c r="AD1271" s="3">
        <v>2.9360343487898928E-8</v>
      </c>
      <c r="AE1271" s="3">
        <v>6.2915021759783412E-9</v>
      </c>
      <c r="AF1271" s="3">
        <v>3.5651845663877267E-8</v>
      </c>
    </row>
    <row r="1272" spans="9:32" x14ac:dyDescent="0.2">
      <c r="I1272" s="3">
        <v>3.7838869275014898E-5</v>
      </c>
      <c r="J1272" s="3" t="str">
        <v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</v>
      </c>
      <c r="K1272" s="3">
        <v>124.70048999999997</v>
      </c>
      <c r="L1272" s="3">
        <v>3.0343801596140407E-7</v>
      </c>
      <c r="M1272" s="3">
        <v>1.466934007333556E-8</v>
      </c>
      <c r="N1272" s="3">
        <v>1.9015811206175722E-9</v>
      </c>
      <c r="O1272" s="3">
        <v>1.7657538977163171E-8</v>
      </c>
      <c r="P1272" s="3">
        <v>1.8200847868768193E-8</v>
      </c>
      <c r="Q1272" s="3">
        <v>1.0322868940495393E-8</v>
      </c>
      <c r="R1272" s="3">
        <v>1.5212648964940578E-8</v>
      </c>
      <c r="S1272" s="3">
        <v>6.5197066992602489E-9</v>
      </c>
      <c r="T1272" s="3">
        <v>1.6842575639755641E-8</v>
      </c>
      <c r="U1272" s="3">
        <v>1.7657538977163171E-8</v>
      </c>
      <c r="V1272" s="3">
        <v>2.309062789321338E-8</v>
      </c>
      <c r="W1272" s="3">
        <v>4.8897800244451869E-9</v>
      </c>
      <c r="X1272" s="3">
        <v>2.3362282339015893E-8</v>
      </c>
      <c r="Y1272" s="3">
        <v>2.0645737880990787E-8</v>
      </c>
      <c r="Z1272" s="3">
        <v>8.9645967114828419E-9</v>
      </c>
      <c r="AA1272" s="3">
        <v>1.629926674815062E-8</v>
      </c>
      <c r="AB1272" s="3">
        <v>3.9933203532969025E-8</v>
      </c>
      <c r="AC1272" s="3">
        <v>2.0374083435188278E-8</v>
      </c>
      <c r="AD1272" s="3">
        <v>1.6570921193953132E-8</v>
      </c>
      <c r="AE1272" s="3">
        <v>8.1496333740753111E-10</v>
      </c>
      <c r="AF1272" s="3">
        <v>9.5079056030878631E-9</v>
      </c>
    </row>
    <row r="1273" spans="9:32" x14ac:dyDescent="0.2">
      <c r="I1273" s="3">
        <v>1.4703454736615401E-5</v>
      </c>
      <c r="J1273" s="3" t="str">
        <v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</v>
      </c>
      <c r="K1273" s="3">
        <v>78.53634000000001</v>
      </c>
      <c r="L1273" s="3">
        <v>1.8721848683826366E-7</v>
      </c>
      <c r="M1273" s="3">
        <v>7.1802544668084073E-9</v>
      </c>
      <c r="N1273" s="3">
        <v>1.3296767531126679E-9</v>
      </c>
      <c r="O1273" s="3">
        <v>1.2233026128636547E-8</v>
      </c>
      <c r="P1273" s="3">
        <v>6.1165130643182736E-9</v>
      </c>
      <c r="Q1273" s="3">
        <v>5.0527716618281383E-9</v>
      </c>
      <c r="R1273" s="3">
        <v>4.7868363112056049E-9</v>
      </c>
      <c r="S1273" s="3">
        <v>5.584642363073206E-9</v>
      </c>
      <c r="T1273" s="3">
        <v>1.037147867427881E-8</v>
      </c>
      <c r="U1273" s="3">
        <v>8.2439958692985426E-9</v>
      </c>
      <c r="V1273" s="3">
        <v>1.4892379634861883E-8</v>
      </c>
      <c r="W1273" s="3">
        <v>4.7868363112056049E-9</v>
      </c>
      <c r="X1273" s="3">
        <v>2.7125405763498425E-8</v>
      </c>
      <c r="Y1273" s="3">
        <v>1.1701155427391479E-8</v>
      </c>
      <c r="Z1273" s="3">
        <v>7.9780605186760076E-9</v>
      </c>
      <c r="AA1273" s="3">
        <v>7.4461898174309416E-9</v>
      </c>
      <c r="AB1273" s="3">
        <v>2.9252888568478696E-8</v>
      </c>
      <c r="AC1273" s="3">
        <v>1.4094573582994281E-8</v>
      </c>
      <c r="AD1273" s="3">
        <v>5.3187070124506717E-9</v>
      </c>
      <c r="AE1273" s="3">
        <v>2.6593535062253363E-10</v>
      </c>
      <c r="AF1273" s="3">
        <v>3.4571595580929369E-9</v>
      </c>
    </row>
    <row r="1274" spans="9:32" x14ac:dyDescent="0.2">
      <c r="I1274" s="3">
        <v>4.5837858738513602E-5</v>
      </c>
      <c r="J1274" s="3" t="str">
        <v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</v>
      </c>
      <c r="K1274" s="3">
        <v>106.83398000000003</v>
      </c>
      <c r="L1274" s="3">
        <v>4.290569230736662E-7</v>
      </c>
      <c r="M1274" s="3">
        <v>1.8654648829289835E-8</v>
      </c>
      <c r="N1274" s="3">
        <v>0</v>
      </c>
      <c r="O1274" s="3">
        <v>2.2749571743036387E-8</v>
      </c>
      <c r="P1274" s="3">
        <v>2.9119451831086572E-8</v>
      </c>
      <c r="Q1274" s="3">
        <v>1.3649743045821831E-8</v>
      </c>
      <c r="R1274" s="3">
        <v>2.1839588873314927E-8</v>
      </c>
      <c r="S1274" s="3">
        <v>5.91488865318946E-9</v>
      </c>
      <c r="T1274" s="3">
        <v>1.9109640264150561E-8</v>
      </c>
      <c r="U1274" s="3">
        <v>2.6389503221922206E-8</v>
      </c>
      <c r="V1274" s="3">
        <v>3.0484426135668758E-8</v>
      </c>
      <c r="W1274" s="3">
        <v>1.4104734480682558E-8</v>
      </c>
      <c r="X1274" s="3">
        <v>4.2314203442047675E-8</v>
      </c>
      <c r="Y1274" s="3">
        <v>2.7754477526504389E-8</v>
      </c>
      <c r="Z1274" s="3">
        <v>3.5489331919136757E-8</v>
      </c>
      <c r="AA1274" s="3">
        <v>2.365955461275784E-8</v>
      </c>
      <c r="AB1274" s="3">
        <v>5.1869023574122959E-8</v>
      </c>
      <c r="AC1274" s="3">
        <v>2.411454604761857E-8</v>
      </c>
      <c r="AD1274" s="3">
        <v>1.1374785871518193E-8</v>
      </c>
      <c r="AE1274" s="3">
        <v>4.5499143486072768E-10</v>
      </c>
      <c r="AF1274" s="3">
        <v>1.0009811566936009E-8</v>
      </c>
    </row>
    <row r="1275" spans="9:32" x14ac:dyDescent="0.2">
      <c r="I1275" s="3">
        <v>3.5550530799145701E-6</v>
      </c>
      <c r="J1275" s="3" t="str">
        <v>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</v>
      </c>
      <c r="K1275" s="3">
        <v>120.33664</v>
      </c>
      <c r="L1275" s="3">
        <v>2.9542565588623466E-8</v>
      </c>
      <c r="M1275" s="3">
        <v>1.2080603028805135E-9</v>
      </c>
      <c r="N1275" s="3">
        <v>1.9219141182189987E-10</v>
      </c>
      <c r="O1275" s="3">
        <v>2.9103270933030553E-9</v>
      </c>
      <c r="P1275" s="3">
        <v>1.9768259501681129E-9</v>
      </c>
      <c r="Q1275" s="3">
        <v>1.1531484709313993E-9</v>
      </c>
      <c r="R1275" s="3">
        <v>1.1531484709313993E-9</v>
      </c>
      <c r="S1275" s="3">
        <v>7.9622156326215662E-10</v>
      </c>
      <c r="T1275" s="3">
        <v>1.3178839667787419E-9</v>
      </c>
      <c r="U1275" s="3">
        <v>2.0591936980917842E-9</v>
      </c>
      <c r="V1275" s="3">
        <v>1.757178622371656E-9</v>
      </c>
      <c r="W1275" s="3">
        <v>2.7455915974557125E-10</v>
      </c>
      <c r="X1275" s="3">
        <v>2.8554152613539412E-9</v>
      </c>
      <c r="Y1275" s="3">
        <v>1.7846345383462131E-9</v>
      </c>
      <c r="Z1275" s="3">
        <v>1.0433248070331707E-9</v>
      </c>
      <c r="AA1275" s="3">
        <v>9.0604522716038505E-10</v>
      </c>
      <c r="AB1275" s="3">
        <v>4.39294655592914E-9</v>
      </c>
      <c r="AC1275" s="3">
        <v>2.0866496140663415E-9</v>
      </c>
      <c r="AD1275" s="3">
        <v>8.5113339521127089E-10</v>
      </c>
      <c r="AE1275" s="3">
        <v>5.4911831949114251E-11</v>
      </c>
      <c r="AF1275" s="3">
        <v>7.6876564728759948E-10</v>
      </c>
    </row>
    <row r="1276" spans="9:32" x14ac:dyDescent="0.2">
      <c r="I1276" s="3">
        <v>1.42562954737343E-4</v>
      </c>
      <c r="J1276" s="3" t="str">
        <v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v>
      </c>
      <c r="K1276" s="3">
        <v>85.694159999999997</v>
      </c>
      <c r="L1276" s="3">
        <v>1.6636250911070604E-6</v>
      </c>
      <c r="M1276" s="3">
        <v>7.032497082619014E-8</v>
      </c>
      <c r="N1276" s="3">
        <v>2.1976553383184419E-8</v>
      </c>
      <c r="O1276" s="3">
        <v>1.2526635428415117E-7</v>
      </c>
      <c r="P1276" s="3">
        <v>1.1867338826919586E-7</v>
      </c>
      <c r="Q1276" s="3">
        <v>4.8348417443005723E-8</v>
      </c>
      <c r="R1276" s="3">
        <v>9.0103868871056107E-8</v>
      </c>
      <c r="S1276" s="3">
        <v>1.9778898044865977E-8</v>
      </c>
      <c r="T1276" s="3">
        <v>1.3185932029910651E-7</v>
      </c>
      <c r="U1276" s="3">
        <v>1.2526635428415117E-7</v>
      </c>
      <c r="V1276" s="3">
        <v>1.9998663578697821E-7</v>
      </c>
      <c r="W1276" s="3">
        <v>2.4174208721502862E-8</v>
      </c>
      <c r="X1276" s="3">
        <v>9.6696834886011447E-8</v>
      </c>
      <c r="Y1276" s="3">
        <v>7.4720281502827024E-8</v>
      </c>
      <c r="Z1276" s="3">
        <v>6.1534349472916371E-8</v>
      </c>
      <c r="AA1276" s="3">
        <v>8.351090285610078E-8</v>
      </c>
      <c r="AB1276" s="3">
        <v>1.2966166496078805E-7</v>
      </c>
      <c r="AC1276" s="3">
        <v>9.4499179547692991E-8</v>
      </c>
      <c r="AD1276" s="3">
        <v>9.6696834886011447E-8</v>
      </c>
      <c r="AE1276" s="3">
        <v>2.1976553383184419E-9</v>
      </c>
      <c r="AF1276" s="3">
        <v>4.8348417443005723E-8</v>
      </c>
    </row>
    <row r="1277" spans="9:32" x14ac:dyDescent="0.2">
      <c r="I1277" s="3">
        <v>1.5206357224792099E-3</v>
      </c>
      <c r="J1277" s="3" t="str">
        <v>MTAQQAPKWYPSEDVAAPKKTRKAVRPQKLRASLVPGTVLILLAGRFRGKRVVYLKHLEDNTLLVTGPFKVNGVPLRRVNARYVIATSTKVSVEGVNVEKFNVEYFAKEKLTKKEKKEANLFPEQQTKEIKTERVEDQKVVDKALLAEIKKTPLLKQYLSASFSLKNGDKPHLLKF</v>
      </c>
      <c r="K1277" s="3">
        <v>20.162389999999998</v>
      </c>
      <c r="L1277" s="3">
        <v>7.5419418158224793E-5</v>
      </c>
      <c r="M1277" s="3">
        <v>5.9992718989496991E-6</v>
      </c>
      <c r="N1277" s="3">
        <v>0</v>
      </c>
      <c r="O1277" s="3">
        <v>2.1425971067677497E-6</v>
      </c>
      <c r="P1277" s="3">
        <v>5.570752477596149E-6</v>
      </c>
      <c r="Q1277" s="3">
        <v>2.9996359494748495E-6</v>
      </c>
      <c r="R1277" s="3">
        <v>2.9996359494748495E-6</v>
      </c>
      <c r="S1277" s="3">
        <v>8.5703884270709991E-7</v>
      </c>
      <c r="T1277" s="3">
        <v>1.7140776854141998E-6</v>
      </c>
      <c r="U1277" s="3">
        <v>1.1141504955192298E-5</v>
      </c>
      <c r="V1277" s="3">
        <v>8.5703884270709989E-6</v>
      </c>
      <c r="W1277" s="3">
        <v>4.2851942135354996E-7</v>
      </c>
      <c r="X1277" s="3">
        <v>2.9996359494748495E-6</v>
      </c>
      <c r="Y1277" s="3">
        <v>4.2851942135354995E-6</v>
      </c>
      <c r="Z1277" s="3">
        <v>2.9996359494748495E-6</v>
      </c>
      <c r="AA1277" s="3">
        <v>4.2851942135354995E-6</v>
      </c>
      <c r="AB1277" s="3">
        <v>2.9996359494748495E-6</v>
      </c>
      <c r="AC1277" s="3">
        <v>4.7137136348890496E-6</v>
      </c>
      <c r="AD1277" s="3">
        <v>8.1418690057174496E-6</v>
      </c>
      <c r="AE1277" s="3">
        <v>4.2851942135354996E-7</v>
      </c>
      <c r="AF1277" s="3">
        <v>2.1425971067677497E-6</v>
      </c>
    </row>
    <row r="1278" spans="9:32" x14ac:dyDescent="0.2">
      <c r="I1278" s="3">
        <v>1.41591932935811E-5</v>
      </c>
      <c r="J1278" s="3" t="str">
        <v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</v>
      </c>
      <c r="K1278" s="3">
        <v>59.745549999999987</v>
      </c>
      <c r="L1278" s="3">
        <v>2.3699159675626225E-7</v>
      </c>
      <c r="M1278" s="3">
        <v>1.0833901566000559E-8</v>
      </c>
      <c r="N1278" s="3">
        <v>1.3542376957500698E-9</v>
      </c>
      <c r="O1278" s="3">
        <v>1.1736726696500608E-8</v>
      </c>
      <c r="P1278" s="3">
        <v>1.3993789522750723E-8</v>
      </c>
      <c r="Q1278" s="3">
        <v>7.2226010440003736E-9</v>
      </c>
      <c r="R1278" s="3">
        <v>6.77118847875035E-9</v>
      </c>
      <c r="S1278" s="3">
        <v>1.2639551827000655E-8</v>
      </c>
      <c r="T1278" s="3">
        <v>1.35423769575007E-8</v>
      </c>
      <c r="U1278" s="3">
        <v>1.8959327740500981E-8</v>
      </c>
      <c r="V1278" s="3">
        <v>1.5348027218500793E-8</v>
      </c>
      <c r="W1278" s="3">
        <v>4.0627130872502095E-9</v>
      </c>
      <c r="X1278" s="3">
        <v>1.9862152871001027E-8</v>
      </c>
      <c r="Y1278" s="3">
        <v>1.5799439783750817E-8</v>
      </c>
      <c r="Z1278" s="3">
        <v>7.6740136092503963E-9</v>
      </c>
      <c r="AA1278" s="3">
        <v>1.2639551827000655E-8</v>
      </c>
      <c r="AB1278" s="3">
        <v>3.2501704698001676E-8</v>
      </c>
      <c r="AC1278" s="3">
        <v>1.6702264914250866E-8</v>
      </c>
      <c r="AD1278" s="3">
        <v>9.0282513050004662E-9</v>
      </c>
      <c r="AE1278" s="3">
        <v>1.8056502610000934E-9</v>
      </c>
      <c r="AF1278" s="3">
        <v>4.5141256525002331E-9</v>
      </c>
    </row>
    <row r="1279" spans="9:32" x14ac:dyDescent="0.2">
      <c r="I1279" s="3">
        <v>1.68250527098696E-5</v>
      </c>
      <c r="J1279" s="3" t="str">
        <v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</v>
      </c>
      <c r="K1279" s="3">
        <v>73.715059999999994</v>
      </c>
      <c r="L1279" s="3">
        <v>2.2824444163607275E-7</v>
      </c>
      <c r="M1279" s="3">
        <v>1.1241890408940896E-8</v>
      </c>
      <c r="N1279" s="3">
        <v>1.3626533829019268E-9</v>
      </c>
      <c r="O1279" s="3">
        <v>1.192321710039186E-8</v>
      </c>
      <c r="P1279" s="3">
        <v>7.153930260235116E-9</v>
      </c>
      <c r="Q1279" s="3">
        <v>7.153930260235116E-9</v>
      </c>
      <c r="R1279" s="3">
        <v>5.7912768773331892E-9</v>
      </c>
      <c r="S1279" s="3">
        <v>8.1759202974115609E-9</v>
      </c>
      <c r="T1279" s="3">
        <v>9.197910334588005E-9</v>
      </c>
      <c r="U1279" s="3">
        <v>1.3626533829019268E-8</v>
      </c>
      <c r="V1279" s="3">
        <v>1.4989187211921197E-8</v>
      </c>
      <c r="W1279" s="3">
        <v>5.7912768773331892E-9</v>
      </c>
      <c r="X1279" s="3">
        <v>1.9417810706352459E-8</v>
      </c>
      <c r="Y1279" s="3">
        <v>1.7033167286274086E-8</v>
      </c>
      <c r="Z1279" s="3">
        <v>6.8132669145096341E-9</v>
      </c>
      <c r="AA1279" s="3">
        <v>1.0560563717489933E-8</v>
      </c>
      <c r="AB1279" s="3">
        <v>4.6330215018665513E-8</v>
      </c>
      <c r="AC1279" s="3">
        <v>2.0780464089254383E-8</v>
      </c>
      <c r="AD1279" s="3">
        <v>7.153930260235116E-9</v>
      </c>
      <c r="AE1279" s="3">
        <v>2.0439800743528902E-9</v>
      </c>
      <c r="AF1279" s="3">
        <v>1.7033167286274085E-9</v>
      </c>
    </row>
    <row r="1280" spans="9:32" x14ac:dyDescent="0.2">
      <c r="I1280" s="3">
        <v>1.42370239233571E-5</v>
      </c>
      <c r="J1280" s="3" t="str">
        <v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</v>
      </c>
      <c r="K1280" s="3">
        <v>40.345779999999998</v>
      </c>
      <c r="L1280" s="3">
        <v>3.5287516868820232E-7</v>
      </c>
      <c r="M1280" s="3">
        <v>1.3069450692155642E-8</v>
      </c>
      <c r="N1280" s="3">
        <v>9.0480812484154442E-9</v>
      </c>
      <c r="O1280" s="3">
        <v>1.8096162496830888E-8</v>
      </c>
      <c r="P1280" s="3">
        <v>2.4128216662441183E-8</v>
      </c>
      <c r="Q1280" s="3">
        <v>1.9101504857765939E-8</v>
      </c>
      <c r="R1280" s="3">
        <v>1.1058765970285543E-8</v>
      </c>
      <c r="S1280" s="3">
        <v>6.0320541656102958E-9</v>
      </c>
      <c r="T1280" s="3">
        <v>2.6138901384311284E-8</v>
      </c>
      <c r="U1280" s="3">
        <v>2.4128216662441183E-8</v>
      </c>
      <c r="V1280" s="3">
        <v>3.8203009715531877E-8</v>
      </c>
      <c r="W1280" s="3">
        <v>1.1058765970285543E-8</v>
      </c>
      <c r="X1280" s="3">
        <v>2.7144243745246331E-8</v>
      </c>
      <c r="Y1280" s="3">
        <v>1.3069450692155642E-8</v>
      </c>
      <c r="Z1280" s="3">
        <v>2.1112189579636036E-8</v>
      </c>
      <c r="AA1280" s="3">
        <v>1.4074793053090692E-8</v>
      </c>
      <c r="AB1280" s="3">
        <v>2.9154928467116431E-8</v>
      </c>
      <c r="AC1280" s="3">
        <v>1.7090820135895838E-8</v>
      </c>
      <c r="AD1280" s="3">
        <v>2.5133559023376237E-8</v>
      </c>
      <c r="AE1280" s="3">
        <v>2.0106847218700989E-9</v>
      </c>
      <c r="AF1280" s="3">
        <v>4.0213694437401978E-9</v>
      </c>
    </row>
    <row r="1281" spans="9:32" x14ac:dyDescent="0.2">
      <c r="I1281" s="3">
        <v>2.70155827229053E-5</v>
      </c>
      <c r="J1281" s="3" t="str">
        <v>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</v>
      </c>
      <c r="K1281" s="3">
        <v>60.255249999999982</v>
      </c>
      <c r="L1281" s="3">
        <v>4.4835234644126954E-7</v>
      </c>
      <c r="M1281" s="3">
        <v>2.4188565896638819E-8</v>
      </c>
      <c r="N1281" s="3">
        <v>5.1832641207083184E-9</v>
      </c>
      <c r="O1281" s="3">
        <v>2.9371830017347137E-8</v>
      </c>
      <c r="P1281" s="3">
        <v>3.7146726198409613E-8</v>
      </c>
      <c r="Q1281" s="3">
        <v>1.9869179129381889E-8</v>
      </c>
      <c r="R1281" s="3">
        <v>1.1230405594868023E-8</v>
      </c>
      <c r="S1281" s="3">
        <v>1.0366528241416637E-8</v>
      </c>
      <c r="T1281" s="3">
        <v>3.6282848844958225E-8</v>
      </c>
      <c r="U1281" s="3">
        <v>4.4057745026020711E-8</v>
      </c>
      <c r="V1281" s="3">
        <v>5.6152027974340117E-8</v>
      </c>
      <c r="W1281" s="3">
        <v>9.5026508879652504E-9</v>
      </c>
      <c r="X1281" s="3">
        <v>2.5916320603541592E-8</v>
      </c>
      <c r="Y1281" s="3">
        <v>1.3822037655222182E-8</v>
      </c>
      <c r="Z1281" s="3">
        <v>1.4685915008673569E-8</v>
      </c>
      <c r="AA1281" s="3">
        <v>1.2958160301770796E-8</v>
      </c>
      <c r="AB1281" s="3">
        <v>3.8010603551861001E-8</v>
      </c>
      <c r="AC1281" s="3">
        <v>1.6413669715576343E-8</v>
      </c>
      <c r="AD1281" s="3">
        <v>2.2460811189736046E-8</v>
      </c>
      <c r="AE1281" s="3">
        <v>2.5916320603541592E-9</v>
      </c>
      <c r="AF1281" s="3">
        <v>1.8141424422479113E-8</v>
      </c>
    </row>
    <row r="1282" spans="9:32" x14ac:dyDescent="0.2">
      <c r="I1282" s="3">
        <v>1.38608740536463E-5</v>
      </c>
      <c r="J1282" s="3" t="str">
        <v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</v>
      </c>
      <c r="K1282" s="3">
        <v>118.93964000000001</v>
      </c>
      <c r="L1282" s="3">
        <v>1.1653704394637733E-7</v>
      </c>
      <c r="M1282" s="3">
        <v>4.8651387278584707E-9</v>
      </c>
      <c r="N1282" s="3">
        <v>1.923426938920791E-9</v>
      </c>
      <c r="O1282" s="3">
        <v>7.3542794723442004E-9</v>
      </c>
      <c r="P1282" s="3">
        <v>6.5622801445532864E-9</v>
      </c>
      <c r="Q1282" s="3">
        <v>4.6388532056324959E-9</v>
      </c>
      <c r="R1282" s="3">
        <v>3.9599966389545697E-9</v>
      </c>
      <c r="S1282" s="3">
        <v>2.4891407444857293E-9</v>
      </c>
      <c r="T1282" s="3">
        <v>7.5805649945701752E-9</v>
      </c>
      <c r="U1282" s="3">
        <v>9.3908491723779804E-9</v>
      </c>
      <c r="V1282" s="3">
        <v>1.323770305021956E-8</v>
      </c>
      <c r="W1282" s="3">
        <v>3.5074255945026184E-9</v>
      </c>
      <c r="X1282" s="3">
        <v>8.0331360390221265E-9</v>
      </c>
      <c r="Y1282" s="3">
        <v>4.0731394000675576E-9</v>
      </c>
      <c r="Z1282" s="3">
        <v>4.2994249222935324E-9</v>
      </c>
      <c r="AA1282" s="3">
        <v>4.7519959667454829E-9</v>
      </c>
      <c r="AB1282" s="3">
        <v>1.3011417527993584E-8</v>
      </c>
      <c r="AC1282" s="3">
        <v>5.7702808167623733E-9</v>
      </c>
      <c r="AD1282" s="3">
        <v>4.9782814889714585E-9</v>
      </c>
      <c r="AE1282" s="3">
        <v>9.0514208890390157E-10</v>
      </c>
      <c r="AF1282" s="3">
        <v>5.2045670111974342E-9</v>
      </c>
    </row>
    <row r="1283" spans="9:32" x14ac:dyDescent="0.2">
      <c r="I1283" s="3">
        <v>1.0692743622459E-5</v>
      </c>
      <c r="J1283" s="3" t="str">
        <v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</v>
      </c>
      <c r="K1283" s="3">
        <v>39.683250000000008</v>
      </c>
      <c r="L1283" s="3">
        <v>2.6945231608950873E-7</v>
      </c>
      <c r="M1283" s="3">
        <v>1.0182791015010505E-8</v>
      </c>
      <c r="N1283" s="3">
        <v>1.1749374248089045E-8</v>
      </c>
      <c r="O1283" s="3">
        <v>1.6449123947324663E-8</v>
      </c>
      <c r="P1283" s="3">
        <v>1.4099249097706853E-8</v>
      </c>
      <c r="Q1283" s="3">
        <v>5.483041315774887E-9</v>
      </c>
      <c r="R1283" s="3">
        <v>1.3315957481167582E-8</v>
      </c>
      <c r="S1283" s="3">
        <v>1.1749374248089045E-8</v>
      </c>
      <c r="T1283" s="3">
        <v>1.0966082631549774E-8</v>
      </c>
      <c r="U1283" s="3">
        <v>2.2715456879638817E-8</v>
      </c>
      <c r="V1283" s="3">
        <v>1.0182791015010505E-8</v>
      </c>
      <c r="W1283" s="3">
        <v>2.3498748496178088E-9</v>
      </c>
      <c r="X1283" s="3">
        <v>2.4282040112717356E-8</v>
      </c>
      <c r="Y1283" s="3">
        <v>1.8015707180403198E-8</v>
      </c>
      <c r="Z1283" s="3">
        <v>9.3994993984712353E-9</v>
      </c>
      <c r="AA1283" s="3">
        <v>1.8798998796942471E-8</v>
      </c>
      <c r="AB1283" s="3">
        <v>3.0548373045031514E-8</v>
      </c>
      <c r="AC1283" s="3">
        <v>1.0182791015010505E-8</v>
      </c>
      <c r="AD1283" s="3">
        <v>1.1749374248089045E-8</v>
      </c>
      <c r="AE1283" s="3">
        <v>1.5665832330785391E-9</v>
      </c>
      <c r="AF1283" s="3">
        <v>1.566583233078539E-8</v>
      </c>
    </row>
    <row r="1284" spans="9:32" x14ac:dyDescent="0.2">
      <c r="I1284" s="3">
        <v>7.8713061817896708E-6</v>
      </c>
      <c r="J1284" s="3" t="str">
        <v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v>
      </c>
      <c r="K1284" s="3">
        <v>102.58445000000002</v>
      </c>
      <c r="L1284" s="3">
        <v>7.6730012996995833E-8</v>
      </c>
      <c r="M1284" s="3">
        <v>5.0469016352539064E-9</v>
      </c>
      <c r="N1284" s="3">
        <v>1.0264884681872352E-9</v>
      </c>
      <c r="O1284" s="3">
        <v>3.7637910500198625E-9</v>
      </c>
      <c r="P1284" s="3">
        <v>6.1589308091234119E-9</v>
      </c>
      <c r="Q1284" s="3">
        <v>3.079465404561706E-9</v>
      </c>
      <c r="R1284" s="3">
        <v>2.7373025818326273E-9</v>
      </c>
      <c r="S1284" s="3">
        <v>2.1385176420567399E-9</v>
      </c>
      <c r="T1284" s="3">
        <v>3.9348724613844016E-9</v>
      </c>
      <c r="U1284" s="3">
        <v>5.8167679863943328E-9</v>
      </c>
      <c r="V1284" s="3">
        <v>9.1528555080028479E-9</v>
      </c>
      <c r="W1284" s="3">
        <v>1.4541919965985832E-9</v>
      </c>
      <c r="X1284" s="3">
        <v>5.5601458693475237E-9</v>
      </c>
      <c r="Y1284" s="3">
        <v>2.993924698879436E-9</v>
      </c>
      <c r="Z1284" s="3">
        <v>3.079465404561706E-9</v>
      </c>
      <c r="AA1284" s="3">
        <v>3.1650061102439751E-9</v>
      </c>
      <c r="AB1284" s="3">
        <v>7.3565006886751858E-9</v>
      </c>
      <c r="AC1284" s="3">
        <v>3.5927096386553234E-9</v>
      </c>
      <c r="AD1284" s="3">
        <v>3.5927096386553234E-9</v>
      </c>
      <c r="AE1284" s="3">
        <v>4.2770352841134803E-10</v>
      </c>
      <c r="AF1284" s="3">
        <v>2.6517618761503573E-9</v>
      </c>
    </row>
    <row r="1285" spans="9:32" x14ac:dyDescent="0.2">
      <c r="I1285" s="3">
        <v>1.2636564585402E-5</v>
      </c>
      <c r="J1285" s="3" t="str">
        <v>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</v>
      </c>
      <c r="K1285" s="3">
        <v>39.208660000000002</v>
      </c>
      <c r="L1285" s="3">
        <v>3.2229014165243088E-7</v>
      </c>
      <c r="M1285" s="3">
        <v>2.1486009443495391E-8</v>
      </c>
      <c r="N1285" s="3">
        <v>7.1620031478317975E-9</v>
      </c>
      <c r="O1285" s="3">
        <v>3.3124264558722067E-8</v>
      </c>
      <c r="P1285" s="3">
        <v>2.7752762197848213E-8</v>
      </c>
      <c r="Q1285" s="3">
        <v>6.2667527543528226E-9</v>
      </c>
      <c r="R1285" s="3">
        <v>1.7009757476100517E-8</v>
      </c>
      <c r="S1285" s="3">
        <v>5.3715023608738477E-9</v>
      </c>
      <c r="T1285" s="3">
        <v>1.7009757476100517E-8</v>
      </c>
      <c r="U1285" s="3">
        <v>1.7905007869579495E-8</v>
      </c>
      <c r="V1285" s="3">
        <v>2.4171760623932313E-8</v>
      </c>
      <c r="W1285" s="3">
        <v>4.4762519673948737E-9</v>
      </c>
      <c r="X1285" s="3">
        <v>1.3428755902184621E-8</v>
      </c>
      <c r="Y1285" s="3">
        <v>9.8477543282687214E-9</v>
      </c>
      <c r="Z1285" s="3">
        <v>9.8477543282687214E-9</v>
      </c>
      <c r="AA1285" s="3">
        <v>1.2533505508705645E-8</v>
      </c>
      <c r="AB1285" s="3">
        <v>5.4610274002217451E-8</v>
      </c>
      <c r="AC1285" s="3">
        <v>2.0590759050016417E-8</v>
      </c>
      <c r="AD1285" s="3">
        <v>1.2533505508705645E-8</v>
      </c>
      <c r="AE1285" s="3">
        <v>8.9525039347897469E-10</v>
      </c>
      <c r="AF1285" s="3">
        <v>6.2667527543528226E-9</v>
      </c>
    </row>
    <row r="1286" spans="9:32" x14ac:dyDescent="0.2">
      <c r="I1286" s="3">
        <v>1.8347440134215799E-5</v>
      </c>
      <c r="J1286" s="3" t="str">
        <v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</v>
      </c>
      <c r="K1286" s="3">
        <v>62.143770000000004</v>
      </c>
      <c r="L1286" s="3">
        <v>2.952418260787171E-7</v>
      </c>
      <c r="M1286" s="3">
        <v>1.5539043477827215E-8</v>
      </c>
      <c r="N1286" s="3">
        <v>2.1433163417692709E-9</v>
      </c>
      <c r="O1286" s="3">
        <v>1.982567616136576E-8</v>
      </c>
      <c r="P1286" s="3">
        <v>1.6074872563269534E-8</v>
      </c>
      <c r="Q1286" s="3">
        <v>1.2324068965173309E-8</v>
      </c>
      <c r="R1286" s="3">
        <v>1.7146530734154167E-8</v>
      </c>
      <c r="S1286" s="3">
        <v>3.750803598096225E-9</v>
      </c>
      <c r="T1286" s="3">
        <v>1.7682359819596486E-8</v>
      </c>
      <c r="U1286" s="3">
        <v>2.893477061388516E-8</v>
      </c>
      <c r="V1286" s="3">
        <v>2.3040650674019664E-8</v>
      </c>
      <c r="W1286" s="3">
        <v>3.2149745126539066E-9</v>
      </c>
      <c r="X1286" s="3">
        <v>1.7682359819596486E-8</v>
      </c>
      <c r="Y1286" s="3">
        <v>1.1252410794288673E-8</v>
      </c>
      <c r="Z1286" s="3">
        <v>1.2859898050615626E-8</v>
      </c>
      <c r="AA1286" s="3">
        <v>1.0180752623404037E-8</v>
      </c>
      <c r="AB1286" s="3">
        <v>3.2149745126539067E-8</v>
      </c>
      <c r="AC1286" s="3">
        <v>1.8754017990481123E-8</v>
      </c>
      <c r="AD1286" s="3">
        <v>1.8218188905038804E-8</v>
      </c>
      <c r="AE1286" s="3">
        <v>2.6791454272115889E-9</v>
      </c>
      <c r="AF1286" s="3">
        <v>1.1788239879730991E-8</v>
      </c>
    </row>
    <row r="1287" spans="9:32" x14ac:dyDescent="0.2">
      <c r="I1287" s="3">
        <v>2.93499261842646E-5</v>
      </c>
      <c r="J1287" s="3" t="str">
        <v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</v>
      </c>
      <c r="K1287" s="3">
        <v>71.234030000000004</v>
      </c>
      <c r="L1287" s="3">
        <v>4.1202113911377189E-7</v>
      </c>
      <c r="M1287" s="3">
        <v>1.8816713439841552E-8</v>
      </c>
      <c r="N1287" s="3">
        <v>5.190817500645945E-9</v>
      </c>
      <c r="O1287" s="3">
        <v>2.5954087503229722E-8</v>
      </c>
      <c r="P1287" s="3">
        <v>2.5954087503229722E-8</v>
      </c>
      <c r="Q1287" s="3">
        <v>9.7327828137111461E-9</v>
      </c>
      <c r="R1287" s="3">
        <v>2.0114417815003036E-8</v>
      </c>
      <c r="S1287" s="3">
        <v>1.1679339376453376E-8</v>
      </c>
      <c r="T1287" s="3">
        <v>2.076327000258378E-8</v>
      </c>
      <c r="U1287" s="3">
        <v>3.049605281629493E-8</v>
      </c>
      <c r="V1287" s="3">
        <v>2.725179187839121E-8</v>
      </c>
      <c r="W1287" s="3">
        <v>5.190817500645945E-9</v>
      </c>
      <c r="X1287" s="3">
        <v>4.087768781758682E-8</v>
      </c>
      <c r="Y1287" s="3">
        <v>1.8167861252260808E-8</v>
      </c>
      <c r="Z1287" s="3">
        <v>1.8816713439841552E-8</v>
      </c>
      <c r="AA1287" s="3">
        <v>2.2060974377745268E-8</v>
      </c>
      <c r="AB1287" s="3">
        <v>5.6450140319524648E-8</v>
      </c>
      <c r="AC1287" s="3">
        <v>2.4656383128068237E-8</v>
      </c>
      <c r="AD1287" s="3">
        <v>1.9465565627422292E-8</v>
      </c>
      <c r="AE1287" s="3">
        <v>3.2442609379037152E-9</v>
      </c>
      <c r="AF1287" s="3">
        <v>7.1373740633881736E-9</v>
      </c>
    </row>
    <row r="1288" spans="9:32" x14ac:dyDescent="0.2">
      <c r="I1288" s="3">
        <v>1.2892125242491501E-5</v>
      </c>
      <c r="J1288" s="3" t="str">
        <v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</v>
      </c>
      <c r="K1288" s="3">
        <v>58.476169999999996</v>
      </c>
      <c r="L1288" s="3">
        <v>2.2046801701430688E-7</v>
      </c>
      <c r="M1288" s="3">
        <v>1.1217550767851231E-8</v>
      </c>
      <c r="N1288" s="3">
        <v>3.0201098221137929E-9</v>
      </c>
      <c r="O1288" s="3">
        <v>1.3806216329663053E-8</v>
      </c>
      <c r="P1288" s="3">
        <v>1.4237660589965023E-8</v>
      </c>
      <c r="Q1288" s="3">
        <v>1.1217550767851231E-8</v>
      </c>
      <c r="R1288" s="3">
        <v>1.2511883548757143E-8</v>
      </c>
      <c r="S1288" s="3">
        <v>5.177331123623645E-9</v>
      </c>
      <c r="T1288" s="3">
        <v>1.725777041207882E-8</v>
      </c>
      <c r="U1288" s="3">
        <v>1.3374772069361084E-8</v>
      </c>
      <c r="V1288" s="3">
        <v>1.8552103192984727E-8</v>
      </c>
      <c r="W1288" s="3">
        <v>4.314442603019705E-9</v>
      </c>
      <c r="X1288" s="3">
        <v>1.4237660589965023E-8</v>
      </c>
      <c r="Y1288" s="3">
        <v>1.1217550767851231E-8</v>
      </c>
      <c r="Z1288" s="3">
        <v>7.334552425133497E-9</v>
      </c>
      <c r="AA1288" s="3">
        <v>1.2080439288455172E-8</v>
      </c>
      <c r="AB1288" s="3">
        <v>1.9846435973890641E-8</v>
      </c>
      <c r="AC1288" s="3">
        <v>8.6288852060394099E-9</v>
      </c>
      <c r="AD1288" s="3">
        <v>1.2080439288455172E-8</v>
      </c>
      <c r="AE1288" s="3">
        <v>1.7257770412078817E-9</v>
      </c>
      <c r="AF1288" s="3">
        <v>8.6288852060394099E-9</v>
      </c>
    </row>
    <row r="1289" spans="9:32" x14ac:dyDescent="0.2">
      <c r="I1289" s="3">
        <v>5.8716355170355396E-6</v>
      </c>
      <c r="J1289" s="3" t="str">
        <v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</v>
      </c>
      <c r="K1289" s="3">
        <v>65.258510000000001</v>
      </c>
      <c r="L1289" s="3">
        <v>8.9975016546279396E-8</v>
      </c>
      <c r="M1289" s="3">
        <v>4.3737855265552483E-9</v>
      </c>
      <c r="N1289" s="3">
        <v>1.5620662594840174E-10</v>
      </c>
      <c r="O1289" s="3">
        <v>3.7489590227616418E-9</v>
      </c>
      <c r="P1289" s="3">
        <v>7.0292981676780776E-9</v>
      </c>
      <c r="Q1289" s="3">
        <v>1.4058596335356156E-9</v>
      </c>
      <c r="R1289" s="3">
        <v>2.0306861373292223E-9</v>
      </c>
      <c r="S1289" s="3">
        <v>9.3723975569041044E-10</v>
      </c>
      <c r="T1289" s="3">
        <v>4.5299921525036506E-9</v>
      </c>
      <c r="U1289" s="3">
        <v>1.0309637312594514E-8</v>
      </c>
      <c r="V1289" s="3">
        <v>8.2789511752652915E-9</v>
      </c>
      <c r="W1289" s="3">
        <v>1.4058596335356156E-9</v>
      </c>
      <c r="X1289" s="3">
        <v>6.5606782898328725E-9</v>
      </c>
      <c r="Y1289" s="3">
        <v>9.5286041828525046E-9</v>
      </c>
      <c r="Z1289" s="3">
        <v>1.8744795113808209E-9</v>
      </c>
      <c r="AA1289" s="3">
        <v>5.9358517860392659E-9</v>
      </c>
      <c r="AB1289" s="3">
        <v>1.0465843938542916E-8</v>
      </c>
      <c r="AC1289" s="3">
        <v>6.404471663884471E-9</v>
      </c>
      <c r="AD1289" s="3">
        <v>2.967925893019633E-9</v>
      </c>
      <c r="AE1289" s="3">
        <v>0</v>
      </c>
      <c r="AF1289" s="3">
        <v>2.0306861373292223E-9</v>
      </c>
    </row>
    <row r="1290" spans="9:32" x14ac:dyDescent="0.2">
      <c r="I1290" s="3">
        <v>7.0181528027505601E-5</v>
      </c>
      <c r="J1290" s="3" t="str">
        <v>MSLYYTLVFAILVVEIFMFSILALPIPSRYRRPLTLLLLKPFKSSTVQVAIKCVLGFILLLFIDCINRVYSIDKELQLSSASQNNGAIIAQDRIEVLSRKFFAQRNMYLTGITLFLTFVVVRTFGLVIELLTMKDIYRASPPVASSDVKKNDSVTAEAAAQSGASKDDHGDEKNFELLKKIQDIDDEIARLKEKSESLQEEIN</v>
      </c>
      <c r="K1290" s="3">
        <v>23.087590000000002</v>
      </c>
      <c r="L1290" s="3">
        <v>3.0397944535356698E-6</v>
      </c>
      <c r="M1290" s="3">
        <v>2.2461535370953225E-7</v>
      </c>
      <c r="N1290" s="3">
        <v>2.9948713827937632E-8</v>
      </c>
      <c r="O1290" s="3">
        <v>1.796922829676258E-7</v>
      </c>
      <c r="P1290" s="3">
        <v>1.796922829676258E-7</v>
      </c>
      <c r="Q1290" s="3">
        <v>1.796922829676258E-7</v>
      </c>
      <c r="R1290" s="3">
        <v>8.9846141483812902E-8</v>
      </c>
      <c r="S1290" s="3">
        <v>1.4974356913968816E-8</v>
      </c>
      <c r="T1290" s="3">
        <v>2.845127813654075E-7</v>
      </c>
      <c r="U1290" s="3">
        <v>2.0964099679556344E-7</v>
      </c>
      <c r="V1290" s="3">
        <v>4.04307636677158E-7</v>
      </c>
      <c r="W1290" s="3">
        <v>5.9897427655875264E-8</v>
      </c>
      <c r="X1290" s="3">
        <v>1.0482049839778172E-7</v>
      </c>
      <c r="Y1290" s="3">
        <v>8.9846141483812902E-8</v>
      </c>
      <c r="Z1290" s="3">
        <v>1.1979485531175053E-7</v>
      </c>
      <c r="AA1290" s="3">
        <v>1.4974356913968817E-7</v>
      </c>
      <c r="AB1290" s="3">
        <v>2.6953842445143867E-7</v>
      </c>
      <c r="AC1290" s="3">
        <v>1.3476921222571933E-7</v>
      </c>
      <c r="AD1290" s="3">
        <v>2.2461535370953225E-7</v>
      </c>
      <c r="AE1290" s="3">
        <v>0</v>
      </c>
      <c r="AF1290" s="3">
        <v>8.9846141483812902E-8</v>
      </c>
    </row>
    <row r="1291" spans="9:32" x14ac:dyDescent="0.2">
      <c r="I1291" s="3">
        <v>1.3357496570138899E-5</v>
      </c>
      <c r="J1291" s="3" t="str">
        <v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</v>
      </c>
      <c r="K1291" s="3">
        <v>93.518470000000022</v>
      </c>
      <c r="L1291" s="3">
        <v>1.4283271069489156E-7</v>
      </c>
      <c r="M1291" s="3">
        <v>6.8015576521376935E-9</v>
      </c>
      <c r="N1291" s="3">
        <v>2.6848253890017213E-9</v>
      </c>
      <c r="O1291" s="3">
        <v>9.4863830411394136E-9</v>
      </c>
      <c r="P1291" s="3">
        <v>9.4863830411394136E-9</v>
      </c>
      <c r="Q1291" s="3">
        <v>6.4435809336041314E-9</v>
      </c>
      <c r="R1291" s="3">
        <v>5.3696507780034426E-9</v>
      </c>
      <c r="S1291" s="3">
        <v>2.1478603112013769E-9</v>
      </c>
      <c r="T1291" s="3">
        <v>1.1813231711607573E-8</v>
      </c>
      <c r="U1291" s="3">
        <v>1.3245138585741825E-8</v>
      </c>
      <c r="V1291" s="3">
        <v>1.7540859208144579E-8</v>
      </c>
      <c r="W1291" s="3">
        <v>3.0428021075352838E-9</v>
      </c>
      <c r="X1291" s="3">
        <v>6.8015576521376935E-9</v>
      </c>
      <c r="Y1291" s="3">
        <v>4.2957206224027537E-9</v>
      </c>
      <c r="Z1291" s="3">
        <v>6.6225692928709125E-9</v>
      </c>
      <c r="AA1291" s="3">
        <v>5.3696507780034426E-9</v>
      </c>
      <c r="AB1291" s="3">
        <v>9.3073946818726333E-9</v>
      </c>
      <c r="AC1291" s="3">
        <v>6.4435809336041314E-9</v>
      </c>
      <c r="AD1291" s="3">
        <v>6.8015576521376935E-9</v>
      </c>
      <c r="AE1291" s="3">
        <v>1.9688719519345954E-9</v>
      </c>
      <c r="AF1291" s="3">
        <v>7.1595343706712556E-9</v>
      </c>
    </row>
    <row r="1292" spans="9:32" x14ac:dyDescent="0.2">
      <c r="I1292" s="3">
        <v>4.7308914384200398E-6</v>
      </c>
      <c r="J1292" s="3" t="str">
        <v>MTDTYNSISNFIENELTALLSSDDYLMDDLAGELPNEVCRLLKAQVIEKRKDAMSRGKQDLLSKEIYDNESELRASQSQQIMELVGDIPKYSLGSELRNRVEGEPQSTSIERLIEDVLKLPQMEVADEEEVEVENDLKVLSEYSNLRKDLILKCQALQIGESKLSDILSQTNSINSLTTSIKEASEDDDISEYFATYNGKLVVALEEMKLLLEEAVKTFGNSPEKREKIKKILSELKK</v>
      </c>
      <c r="K1292" s="3">
        <v>27.177229999999998</v>
      </c>
      <c r="L1292" s="3">
        <v>1.7407555657511968E-7</v>
      </c>
      <c r="M1292" s="3">
        <v>8.0455089173374644E-9</v>
      </c>
      <c r="N1292" s="3">
        <v>1.4628198031522663E-9</v>
      </c>
      <c r="O1292" s="3">
        <v>1.2433968326794263E-8</v>
      </c>
      <c r="P1292" s="3">
        <v>2.340511685043626E-8</v>
      </c>
      <c r="Q1292" s="3">
        <v>2.1942297047283994E-9</v>
      </c>
      <c r="R1292" s="3">
        <v>5.851279212609065E-9</v>
      </c>
      <c r="S1292" s="3">
        <v>0</v>
      </c>
      <c r="T1292" s="3">
        <v>1.170255842521813E-8</v>
      </c>
      <c r="U1292" s="3">
        <v>1.5359607933098797E-8</v>
      </c>
      <c r="V1292" s="3">
        <v>2.4136526752012392E-8</v>
      </c>
      <c r="W1292" s="3">
        <v>4.3884594094567988E-9</v>
      </c>
      <c r="X1292" s="3">
        <v>8.7769188189135976E-9</v>
      </c>
      <c r="Y1292" s="3">
        <v>3.6570495078806657E-9</v>
      </c>
      <c r="Z1292" s="3">
        <v>7.3140990157613313E-9</v>
      </c>
      <c r="AA1292" s="3">
        <v>6.5826891141851982E-9</v>
      </c>
      <c r="AB1292" s="3">
        <v>1.8285247539403327E-8</v>
      </c>
      <c r="AC1292" s="3">
        <v>6.5826891141851982E-9</v>
      </c>
      <c r="AD1292" s="3">
        <v>8.7769188189135976E-9</v>
      </c>
      <c r="AE1292" s="3">
        <v>0</v>
      </c>
      <c r="AF1292" s="3">
        <v>5.1198693110329319E-9</v>
      </c>
    </row>
    <row r="1293" spans="9:32" x14ac:dyDescent="0.2">
      <c r="I1293" s="3">
        <v>3.0936939219171698E-5</v>
      </c>
      <c r="J1293" s="3" t="str">
        <v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</v>
      </c>
      <c r="K1293" s="3">
        <v>135.15794000000002</v>
      </c>
      <c r="L1293" s="3">
        <v>2.2889472286401888E-7</v>
      </c>
      <c r="M1293" s="3">
        <v>1.0686935278031442E-8</v>
      </c>
      <c r="N1293" s="3">
        <v>2.5260028838983411E-9</v>
      </c>
      <c r="O1293" s="3">
        <v>1.7099096444850306E-8</v>
      </c>
      <c r="P1293" s="3">
        <v>1.3018630247783756E-8</v>
      </c>
      <c r="Q1293" s="3">
        <v>1.1464166934615546E-8</v>
      </c>
      <c r="R1293" s="3">
        <v>7.9666244799870737E-9</v>
      </c>
      <c r="S1293" s="3">
        <v>5.8292374243807863E-9</v>
      </c>
      <c r="T1293" s="3">
        <v>1.9042175586310567E-8</v>
      </c>
      <c r="U1293" s="3">
        <v>1.6904788530704281E-8</v>
      </c>
      <c r="V1293" s="3">
        <v>2.8563263379465854E-8</v>
      </c>
      <c r="W1293" s="3">
        <v>2.7203107980443671E-9</v>
      </c>
      <c r="X1293" s="3">
        <v>2.0790946813624806E-8</v>
      </c>
      <c r="Y1293" s="3">
        <v>9.9097036214473363E-9</v>
      </c>
      <c r="Z1293" s="3">
        <v>8.1609323941331018E-9</v>
      </c>
      <c r="AA1293" s="3">
        <v>7.3837007375489961E-9</v>
      </c>
      <c r="AB1293" s="3">
        <v>1.8264943929726465E-8</v>
      </c>
      <c r="AC1293" s="3">
        <v>1.0881243192177468E-8</v>
      </c>
      <c r="AD1293" s="3">
        <v>9.7153957073013116E-9</v>
      </c>
      <c r="AE1293" s="3">
        <v>1.3601553990221836E-9</v>
      </c>
      <c r="AF1293" s="3">
        <v>6.606469080964892E-9</v>
      </c>
    </row>
    <row r="1294" spans="9:32" x14ac:dyDescent="0.2">
      <c r="I1294" s="3">
        <v>6.4750732070638103E-6</v>
      </c>
      <c r="J1294" s="3" t="str">
        <v>MMSQVSHSQEGSGRFWNKFKSSTKSLSTSLAHLSIKAEKDGDTVNTTLVHKGLVKFYENQHPFQGFPGWLGEKEDLPNERKILDTQVKHDMKKQNSRHFSPSFSNRRKASSEDPMGTPSSNGNTPEYTPASKSFQDIYNNHTSSSSATPRRASSRPTRPSAGQEFRASLGRSKTSNSFNTSSTPTPPPDASSGVMAMKDRLKRRNNDYGF</v>
      </c>
      <c r="K1294" s="3">
        <v>23.554609999999997</v>
      </c>
      <c r="L1294" s="3">
        <v>2.7489621806787762E-7</v>
      </c>
      <c r="M1294" s="3">
        <v>1.3090296098470363E-8</v>
      </c>
      <c r="N1294" s="3">
        <v>0</v>
      </c>
      <c r="O1294" s="3">
        <v>1.3090296098470363E-8</v>
      </c>
      <c r="P1294" s="3">
        <v>1.1781266488623327E-8</v>
      </c>
      <c r="Q1294" s="3">
        <v>1.4399325708317399E-8</v>
      </c>
      <c r="R1294" s="3">
        <v>1.7017384928011474E-8</v>
      </c>
      <c r="S1294" s="3">
        <v>9.1632072689292539E-9</v>
      </c>
      <c r="T1294" s="3">
        <v>3.927088829541109E-9</v>
      </c>
      <c r="U1294" s="3">
        <v>2.225350336739962E-8</v>
      </c>
      <c r="V1294" s="3">
        <v>1.3090296098470363E-8</v>
      </c>
      <c r="W1294" s="3">
        <v>7.8541776590822181E-9</v>
      </c>
      <c r="X1294" s="3">
        <v>1.8326414537858508E-8</v>
      </c>
      <c r="Y1294" s="3">
        <v>1.9635444147705542E-8</v>
      </c>
      <c r="Z1294" s="3">
        <v>1.047223687877629E-8</v>
      </c>
      <c r="AA1294" s="3">
        <v>1.8326414537858508E-8</v>
      </c>
      <c r="AB1294" s="3">
        <v>4.5816036344646274E-8</v>
      </c>
      <c r="AC1294" s="3">
        <v>2.0944473757552579E-8</v>
      </c>
      <c r="AD1294" s="3">
        <v>7.8541776590822181E-9</v>
      </c>
      <c r="AE1294" s="3">
        <v>2.6180592196940724E-9</v>
      </c>
      <c r="AF1294" s="3">
        <v>5.2361184393881448E-9</v>
      </c>
    </row>
    <row r="1295" spans="9:32" x14ac:dyDescent="0.2">
      <c r="I1295" s="3">
        <v>3.91202725902513E-5</v>
      </c>
      <c r="J1295" s="3" t="str">
        <v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</v>
      </c>
      <c r="K1295" s="3">
        <v>46.813520000000004</v>
      </c>
      <c r="L1295" s="3">
        <v>8.3566184705297311E-7</v>
      </c>
      <c r="M1295" s="3">
        <v>3.2851571382917861E-8</v>
      </c>
      <c r="N1295" s="3">
        <v>1.4372562480026565E-8</v>
      </c>
      <c r="O1295" s="3">
        <v>5.5437026708673891E-8</v>
      </c>
      <c r="P1295" s="3">
        <v>5.5437026708673891E-8</v>
      </c>
      <c r="Q1295" s="3">
        <v>5.5437026708673891E-8</v>
      </c>
      <c r="R1295" s="3">
        <v>3.6958017805782596E-8</v>
      </c>
      <c r="S1295" s="3">
        <v>1.2319339268594199E-8</v>
      </c>
      <c r="T1295" s="3">
        <v>6.1596696342970987E-8</v>
      </c>
      <c r="U1295" s="3">
        <v>9.0341821303024106E-8</v>
      </c>
      <c r="V1295" s="3">
        <v>6.5703142765835722E-8</v>
      </c>
      <c r="W1295" s="3">
        <v>1.6425785691458931E-8</v>
      </c>
      <c r="X1295" s="3">
        <v>4.9277357074376795E-8</v>
      </c>
      <c r="Y1295" s="3">
        <v>2.8745124960053129E-8</v>
      </c>
      <c r="Z1295" s="3">
        <v>2.0532232114323662E-8</v>
      </c>
      <c r="AA1295" s="3">
        <v>2.4638678537188397E-8</v>
      </c>
      <c r="AB1295" s="3">
        <v>8.4182151668727017E-8</v>
      </c>
      <c r="AC1295" s="3">
        <v>5.338380349724153E-8</v>
      </c>
      <c r="AD1295" s="3">
        <v>4.3117687440079692E-8</v>
      </c>
      <c r="AE1295" s="3">
        <v>1.0266116057161831E-8</v>
      </c>
      <c r="AF1295" s="3">
        <v>2.4638678537188397E-8</v>
      </c>
    </row>
    <row r="1296" spans="9:32" x14ac:dyDescent="0.2">
      <c r="I1296" s="3">
        <v>1.1344563165989599E-5</v>
      </c>
      <c r="J1296" s="3" t="str">
        <v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</v>
      </c>
      <c r="K1296" s="3">
        <v>91.97014999999999</v>
      </c>
      <c r="L1296" s="3">
        <v>1.2335049106682548E-7</v>
      </c>
      <c r="M1296" s="3">
        <v>8.5578091888467449E-9</v>
      </c>
      <c r="N1296" s="3">
        <v>1.3279359086141499E-9</v>
      </c>
      <c r="O1296" s="3">
        <v>7.0823248459421326E-9</v>
      </c>
      <c r="P1296" s="3">
        <v>4.5740014630042939E-9</v>
      </c>
      <c r="Q1296" s="3">
        <v>2.9509686858092217E-9</v>
      </c>
      <c r="R1296" s="3">
        <v>5.606840503037522E-9</v>
      </c>
      <c r="S1296" s="3">
        <v>3.0985171200996833E-9</v>
      </c>
      <c r="T1296" s="3">
        <v>4.2789045944233725E-9</v>
      </c>
      <c r="U1296" s="3">
        <v>9.1480029260085879E-9</v>
      </c>
      <c r="V1296" s="3">
        <v>6.9347764116516723E-9</v>
      </c>
      <c r="W1296" s="3">
        <v>1.4754843429046109E-9</v>
      </c>
      <c r="X1296" s="3">
        <v>1.2984262217560578E-8</v>
      </c>
      <c r="Y1296" s="3">
        <v>8.8529060574276672E-9</v>
      </c>
      <c r="Z1296" s="3">
        <v>4.8690983315852162E-9</v>
      </c>
      <c r="AA1296" s="3">
        <v>6.7872279773612112E-9</v>
      </c>
      <c r="AB1296" s="3">
        <v>1.8148457417726717E-8</v>
      </c>
      <c r="AC1296" s="3">
        <v>1.0033293531751355E-8</v>
      </c>
      <c r="AD1296" s="3">
        <v>3.6887108572615275E-9</v>
      </c>
      <c r="AE1296" s="3">
        <v>4.4264530287138329E-10</v>
      </c>
      <c r="AF1296" s="3">
        <v>2.5083233829378387E-9</v>
      </c>
    </row>
    <row r="1297" spans="9:32" x14ac:dyDescent="0.2">
      <c r="I1297" s="3">
        <v>3.50170200326429E-6</v>
      </c>
      <c r="J1297" s="3" t="str">
        <v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</v>
      </c>
      <c r="K1297" s="3">
        <v>47.719180000000001</v>
      </c>
      <c r="L1297" s="3">
        <v>7.3381437050349356E-8</v>
      </c>
      <c r="M1297" s="3">
        <v>2.7954833162037851E-9</v>
      </c>
      <c r="N1297" s="3">
        <v>8.7358853631368282E-10</v>
      </c>
      <c r="O1297" s="3">
        <v>5.0668135106193605E-9</v>
      </c>
      <c r="P1297" s="3">
        <v>3.3196364379919949E-9</v>
      </c>
      <c r="Q1297" s="3">
        <v>3.4943541452547313E-9</v>
      </c>
      <c r="R1297" s="3">
        <v>2.970201023466522E-9</v>
      </c>
      <c r="S1297" s="3">
        <v>1.572459365364629E-9</v>
      </c>
      <c r="T1297" s="3">
        <v>5.4162489251448334E-9</v>
      </c>
      <c r="U1297" s="3">
        <v>5.7656843396703063E-9</v>
      </c>
      <c r="V1297" s="3">
        <v>4.8920958033566236E-9</v>
      </c>
      <c r="W1297" s="3">
        <v>5.2415312178820974E-10</v>
      </c>
      <c r="X1297" s="3">
        <v>6.6392728759839897E-9</v>
      </c>
      <c r="Y1297" s="3">
        <v>3.8437895597802042E-9</v>
      </c>
      <c r="Z1297" s="3">
        <v>4.1932249743056779E-9</v>
      </c>
      <c r="AA1297" s="3">
        <v>3.144918730729258E-9</v>
      </c>
      <c r="AB1297" s="3">
        <v>9.0853207776622999E-9</v>
      </c>
      <c r="AC1297" s="3">
        <v>4.1932249743056779E-9</v>
      </c>
      <c r="AD1297" s="3">
        <v>3.144918730729258E-9</v>
      </c>
      <c r="AE1297" s="3">
        <v>1.7471770726273657E-10</v>
      </c>
      <c r="AF1297" s="3">
        <v>2.271330194415575E-9</v>
      </c>
    </row>
    <row r="1298" spans="9:32" x14ac:dyDescent="0.2">
      <c r="I1298" s="3">
        <v>8.2807861858331507E-6</v>
      </c>
      <c r="J1298" s="3" t="str">
        <v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</v>
      </c>
      <c r="K1298" s="3">
        <v>91.850859999999997</v>
      </c>
      <c r="L1298" s="3">
        <v>9.0154694096856038E-8</v>
      </c>
      <c r="M1298" s="3">
        <v>4.9778665452251806E-9</v>
      </c>
      <c r="N1298" s="3">
        <v>4.4247702624223822E-10</v>
      </c>
      <c r="O1298" s="3">
        <v>6.4159168805124546E-9</v>
      </c>
      <c r="P1298" s="3">
        <v>5.088485801785739E-9</v>
      </c>
      <c r="Q1298" s="3">
        <v>2.6548621574534295E-9</v>
      </c>
      <c r="R1298" s="3">
        <v>3.3185776968167865E-9</v>
      </c>
      <c r="S1298" s="3">
        <v>3.761054723059025E-9</v>
      </c>
      <c r="T1298" s="3">
        <v>4.424770262422382E-9</v>
      </c>
      <c r="U1298" s="3">
        <v>5.088485801785739E-9</v>
      </c>
      <c r="V1298" s="3">
        <v>7.30087093299693E-9</v>
      </c>
      <c r="W1298" s="3">
        <v>1.9911466180900722E-9</v>
      </c>
      <c r="X1298" s="3">
        <v>6.7477746501941331E-9</v>
      </c>
      <c r="Y1298" s="3">
        <v>4.8672472886646206E-9</v>
      </c>
      <c r="Z1298" s="3">
        <v>3.4291969533773466E-9</v>
      </c>
      <c r="AA1298" s="3">
        <v>4.6460087755435013E-9</v>
      </c>
      <c r="AB1298" s="3">
        <v>1.2278737478222112E-8</v>
      </c>
      <c r="AC1298" s="3">
        <v>5.7522013411490976E-9</v>
      </c>
      <c r="AD1298" s="3">
        <v>4.0929124927407035E-9</v>
      </c>
      <c r="AE1298" s="3">
        <v>3.3185776968167869E-10</v>
      </c>
      <c r="AF1298" s="3">
        <v>2.5442429008928695E-9</v>
      </c>
    </row>
    <row r="1299" spans="9:32" x14ac:dyDescent="0.2">
      <c r="I1299" s="3">
        <v>6.3833539465477696E-6</v>
      </c>
      <c r="J1299" s="3" t="str">
        <v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</v>
      </c>
      <c r="K1299" s="3">
        <v>67.274349999999998</v>
      </c>
      <c r="L1299" s="3">
        <v>9.4885405010197343E-8</v>
      </c>
      <c r="M1299" s="3">
        <v>6.4515781184379617E-9</v>
      </c>
      <c r="N1299" s="3">
        <v>2.5176890218294485E-9</v>
      </c>
      <c r="O1299" s="3">
        <v>3.9338890966085132E-9</v>
      </c>
      <c r="P1299" s="3">
        <v>5.0353780436588969E-9</v>
      </c>
      <c r="Q1299" s="3">
        <v>2.8324001495581295E-9</v>
      </c>
      <c r="R1299" s="3">
        <v>5.8221558629806004E-9</v>
      </c>
      <c r="S1299" s="3">
        <v>2.8324001495581295E-9</v>
      </c>
      <c r="T1299" s="3">
        <v>4.8780224797945564E-9</v>
      </c>
      <c r="U1299" s="3">
        <v>8.1824893209457075E-9</v>
      </c>
      <c r="V1299" s="3">
        <v>5.8221558629806004E-9</v>
      </c>
      <c r="W1299" s="3">
        <v>2.9897557134224701E-9</v>
      </c>
      <c r="X1299" s="3">
        <v>6.1368669907092807E-9</v>
      </c>
      <c r="Y1299" s="3">
        <v>5.1927336075232375E-9</v>
      </c>
      <c r="Z1299" s="3">
        <v>2.675044585693789E-9</v>
      </c>
      <c r="AA1299" s="3">
        <v>4.5633113520658754E-9</v>
      </c>
      <c r="AB1299" s="3">
        <v>1.0857533906639497E-8</v>
      </c>
      <c r="AC1299" s="3">
        <v>5.6648002991162591E-9</v>
      </c>
      <c r="AD1299" s="3">
        <v>4.7206669159302167E-9</v>
      </c>
      <c r="AE1299" s="3">
        <v>6.2942225545736212E-10</v>
      </c>
      <c r="AF1299" s="3">
        <v>3.1471112772868106E-9</v>
      </c>
    </row>
    <row r="1300" spans="9:32" x14ac:dyDescent="0.2">
      <c r="I1300" s="3">
        <v>5.0764439655954598E-5</v>
      </c>
      <c r="J1300" s="3" t="str">
        <v>MAPKKSTTKTTSKGKKPATSKGKEKSTSKAAIKKTTAKKEEASSKSYRELIIEGLTALKERKGSSRPALKKFIKENYPIVGSASNFDLYFNNAIKKGVEAGDFEQPKGPAGAVKLAKKKSPEVKKEKEVSPKPKQAATSVSATASKAKAASTKLAPKKVVKKKSPTVTAKKASSPSSLTYKEMILKSMPQLNDGKGSSRIVLKKYVKDTFSSKLKTSSNFDYLFNSAIKKCVENGELVQPKGPSGIIKLNKKKVKLST</v>
      </c>
      <c r="K1300" s="3">
        <v>28.085699999999996</v>
      </c>
      <c r="L1300" s="3">
        <v>1.8074835113938626E-6</v>
      </c>
      <c r="M1300" s="3">
        <v>1.7514375110405646E-7</v>
      </c>
      <c r="N1300" s="3">
        <v>7.0057500441622578E-9</v>
      </c>
      <c r="O1300" s="3">
        <v>3.5028750220811287E-8</v>
      </c>
      <c r="P1300" s="3">
        <v>1.0508625066243388E-7</v>
      </c>
      <c r="Q1300" s="3">
        <v>4.9040250309135806E-8</v>
      </c>
      <c r="R1300" s="3">
        <v>9.8080500618271612E-8</v>
      </c>
      <c r="S1300" s="3">
        <v>0</v>
      </c>
      <c r="T1300" s="3">
        <v>7.7063250485784844E-8</v>
      </c>
      <c r="U1300" s="3">
        <v>4.0633350256141096E-7</v>
      </c>
      <c r="V1300" s="3">
        <v>1.1209200070659612E-7</v>
      </c>
      <c r="W1300" s="3">
        <v>2.1017250132486772E-8</v>
      </c>
      <c r="X1300" s="3">
        <v>6.3051750397460318E-8</v>
      </c>
      <c r="Y1300" s="3">
        <v>1.0508625066243388E-7</v>
      </c>
      <c r="Z1300" s="3">
        <v>2.8023000176649031E-8</v>
      </c>
      <c r="AA1300" s="3">
        <v>2.8023000176649031E-8</v>
      </c>
      <c r="AB1300" s="3">
        <v>2.3118975145735453E-7</v>
      </c>
      <c r="AC1300" s="3">
        <v>1.2610350079492064E-7</v>
      </c>
      <c r="AD1300" s="3">
        <v>9.8080500618271612E-8</v>
      </c>
      <c r="AE1300" s="3">
        <v>0</v>
      </c>
      <c r="AF1300" s="3">
        <v>4.2034500264973543E-8</v>
      </c>
    </row>
    <row r="1301" spans="9:32" x14ac:dyDescent="0.2">
      <c r="I1301" s="3">
        <v>4.0502505678543097E-6</v>
      </c>
      <c r="J1301" s="3" t="str">
        <v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</v>
      </c>
      <c r="K1301" s="3">
        <v>86.859369999999998</v>
      </c>
      <c r="L1301" s="3">
        <v>4.6629978640811117E-8</v>
      </c>
      <c r="M1301" s="3">
        <v>1.4725256412887721E-9</v>
      </c>
      <c r="N1301" s="3">
        <v>3.6813141032219303E-10</v>
      </c>
      <c r="O1301" s="3">
        <v>2.8836960475238454E-9</v>
      </c>
      <c r="P1301" s="3">
        <v>1.8406570516109651E-9</v>
      </c>
      <c r="Q1301" s="3">
        <v>1.6565913464498688E-9</v>
      </c>
      <c r="R1301" s="3">
        <v>1.5338808763424711E-9</v>
      </c>
      <c r="S1301" s="3">
        <v>1.2884599361276754E-9</v>
      </c>
      <c r="T1301" s="3">
        <v>2.7609855774164475E-9</v>
      </c>
      <c r="U1301" s="3">
        <v>4.294866453758919E-9</v>
      </c>
      <c r="V1301" s="3">
        <v>5.5833263898865946E-9</v>
      </c>
      <c r="W1301" s="3">
        <v>9.2032852580548254E-10</v>
      </c>
      <c r="X1301" s="3">
        <v>3.1291169877386409E-9</v>
      </c>
      <c r="Y1301" s="3">
        <v>1.6565913464498688E-9</v>
      </c>
      <c r="Z1301" s="3">
        <v>2.0247227567720616E-9</v>
      </c>
      <c r="AA1301" s="3">
        <v>2.3314989320405558E-9</v>
      </c>
      <c r="AB1301" s="3">
        <v>7.1172072662290644E-9</v>
      </c>
      <c r="AC1301" s="3">
        <v>2.5769198722553508E-9</v>
      </c>
      <c r="AD1301" s="3">
        <v>1.7179465815035674E-9</v>
      </c>
      <c r="AE1301" s="3">
        <v>5.5219711548328956E-10</v>
      </c>
      <c r="AF1301" s="3">
        <v>9.2032852580548254E-10</v>
      </c>
    </row>
    <row r="1302" spans="9:32" x14ac:dyDescent="0.2">
      <c r="I1302" s="3">
        <v>2.1621136544063198E-6</v>
      </c>
      <c r="J1302" s="3" t="str">
        <v>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</v>
      </c>
      <c r="K1302" s="3">
        <v>96.893450000000001</v>
      </c>
      <c r="L1302" s="3">
        <v>2.2314342759044287E-8</v>
      </c>
      <c r="M1302" s="3">
        <v>9.9758238216903862E-10</v>
      </c>
      <c r="N1302" s="3">
        <v>3.4127818337361854E-10</v>
      </c>
      <c r="O1302" s="3">
        <v>2.2576864438562454E-9</v>
      </c>
      <c r="P1302" s="3">
        <v>1.6276344130126421E-9</v>
      </c>
      <c r="Q1302" s="3">
        <v>6.5630419879542019E-10</v>
      </c>
      <c r="R1302" s="3">
        <v>9.4507804626540507E-10</v>
      </c>
      <c r="S1302" s="3">
        <v>6.0379986289178653E-10</v>
      </c>
      <c r="T1302" s="3">
        <v>1.4701214053017411E-9</v>
      </c>
      <c r="U1302" s="3">
        <v>1.0238345501208556E-9</v>
      </c>
      <c r="V1302" s="3">
        <v>1.6538865809644589E-9</v>
      </c>
      <c r="W1302" s="3">
        <v>3.1502601542180171E-10</v>
      </c>
      <c r="X1302" s="3">
        <v>1.1813475578317565E-9</v>
      </c>
      <c r="Y1302" s="3">
        <v>1.0500867180726722E-9</v>
      </c>
      <c r="Z1302" s="3">
        <v>5.5129552698815297E-10</v>
      </c>
      <c r="AA1302" s="3">
        <v>1.8901560925308101E-9</v>
      </c>
      <c r="AB1302" s="3">
        <v>3.0715036503625668E-9</v>
      </c>
      <c r="AC1302" s="3">
        <v>1.23385189373539E-9</v>
      </c>
      <c r="AD1302" s="3">
        <v>7.0880853469905385E-10</v>
      </c>
      <c r="AE1302" s="3">
        <v>7.8756503855450426E-11</v>
      </c>
      <c r="AF1302" s="3">
        <v>6.5630419879542019E-10</v>
      </c>
    </row>
    <row r="1303" spans="9:32" x14ac:dyDescent="0.2">
      <c r="I1303" s="3">
        <v>5.8775585842519397E-6</v>
      </c>
      <c r="J1303" s="3" t="str">
        <v>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</v>
      </c>
      <c r="K1303" s="3">
        <v>41.734710000000007</v>
      </c>
      <c r="L1303" s="3">
        <v>1.4083142267556044E-7</v>
      </c>
      <c r="M1303" s="3">
        <v>5.7560526979111901E-9</v>
      </c>
      <c r="N1303" s="3">
        <v>1.5349473861096506E-9</v>
      </c>
      <c r="O1303" s="3">
        <v>7.6747369305482529E-9</v>
      </c>
      <c r="P1303" s="3">
        <v>9.9771580097127296E-9</v>
      </c>
      <c r="Q1303" s="3">
        <v>4.9885790048563648E-9</v>
      </c>
      <c r="R1303" s="3">
        <v>9.5934211631853149E-9</v>
      </c>
      <c r="S1303" s="3">
        <v>3.4536316187467138E-9</v>
      </c>
      <c r="T1303" s="3">
        <v>9.2096843166579035E-9</v>
      </c>
      <c r="U1303" s="3">
        <v>7.6747369305482529E-9</v>
      </c>
      <c r="V1303" s="3">
        <v>1.8035631786788392E-8</v>
      </c>
      <c r="W1303" s="3">
        <v>1.1512105395822379E-9</v>
      </c>
      <c r="X1303" s="3">
        <v>4.9885790048563648E-9</v>
      </c>
      <c r="Y1303" s="3">
        <v>3.8373684652741265E-9</v>
      </c>
      <c r="Z1303" s="3">
        <v>6.1397895444386023E-9</v>
      </c>
      <c r="AA1303" s="3">
        <v>7.6747369305482529E-9</v>
      </c>
      <c r="AB1303" s="3">
        <v>1.2279579088877205E-8</v>
      </c>
      <c r="AC1303" s="3">
        <v>9.5934211631853149E-9</v>
      </c>
      <c r="AD1303" s="3">
        <v>1.0360894856240141E-8</v>
      </c>
      <c r="AE1303" s="3">
        <v>1.9186842326370632E-9</v>
      </c>
      <c r="AF1303" s="3">
        <v>4.9885790048563648E-9</v>
      </c>
    </row>
    <row r="1304" spans="9:32" x14ac:dyDescent="0.2">
      <c r="I1304" s="3">
        <v>8.3591324672752394E-6</v>
      </c>
      <c r="J1304" s="3" t="str">
        <v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</v>
      </c>
      <c r="K1304" s="3">
        <v>78.208730000000003</v>
      </c>
      <c r="L1304" s="3">
        <v>1.0688234506908934E-7</v>
      </c>
      <c r="M1304" s="3">
        <v>3.5519812560724553E-9</v>
      </c>
      <c r="N1304" s="3">
        <v>1.9374443214940665E-9</v>
      </c>
      <c r="O1304" s="3">
        <v>5.0050644971930046E-9</v>
      </c>
      <c r="P1304" s="3">
        <v>5.3279718841086833E-9</v>
      </c>
      <c r="Q1304" s="3">
        <v>8.8799531401811394E-9</v>
      </c>
      <c r="R1304" s="3">
        <v>4.3592497233616498E-9</v>
      </c>
      <c r="S1304" s="3">
        <v>1.9374443214940665E-9</v>
      </c>
      <c r="T1304" s="3">
        <v>1.0333036381301689E-8</v>
      </c>
      <c r="U1304" s="3">
        <v>5.8123329644822E-9</v>
      </c>
      <c r="V1304" s="3">
        <v>1.178611962242224E-8</v>
      </c>
      <c r="W1304" s="3">
        <v>1.6145369345783889E-9</v>
      </c>
      <c r="X1304" s="3">
        <v>4.6821571102773276E-9</v>
      </c>
      <c r="Y1304" s="3">
        <v>4.036342336445972E-9</v>
      </c>
      <c r="Z1304" s="3">
        <v>4.1977960299038109E-9</v>
      </c>
      <c r="AA1304" s="3">
        <v>3.8748886429881331E-9</v>
      </c>
      <c r="AB1304" s="3">
        <v>1.0333036381301689E-8</v>
      </c>
      <c r="AC1304" s="3">
        <v>5.3279718841086833E-9</v>
      </c>
      <c r="AD1304" s="3">
        <v>5.0050644971930046E-9</v>
      </c>
      <c r="AE1304" s="3">
        <v>3.0676201756989385E-9</v>
      </c>
      <c r="AF1304" s="3">
        <v>5.8123329644822E-9</v>
      </c>
    </row>
    <row r="1305" spans="9:32" x14ac:dyDescent="0.2">
      <c r="I1305" s="3">
        <v>5.26902462609406E-5</v>
      </c>
      <c r="J1305" s="3" t="str">
        <v>MSGKASTEGSVTTEFLSDIIGKTVNVKLASGLLYSGRLESIDGFMNVALSSATEHYESNNNKLLNKFNSDVFLRGTQVMYISEQKI</v>
      </c>
      <c r="K1305" s="3">
        <v>9.4644999999999992</v>
      </c>
      <c r="L1305" s="3">
        <v>5.5671452544709813E-6</v>
      </c>
      <c r="M1305" s="3">
        <v>2.5893698858004567E-7</v>
      </c>
      <c r="N1305" s="3">
        <v>0</v>
      </c>
      <c r="O1305" s="3">
        <v>1.9420274143503424E-7</v>
      </c>
      <c r="P1305" s="3">
        <v>3.8840548287006848E-7</v>
      </c>
      <c r="Q1305" s="3">
        <v>2.5893698858004567E-7</v>
      </c>
      <c r="R1305" s="3">
        <v>4.5313973001507985E-7</v>
      </c>
      <c r="S1305" s="3">
        <v>6.4734247145011417E-8</v>
      </c>
      <c r="T1305" s="3">
        <v>3.2367123572505705E-7</v>
      </c>
      <c r="U1305" s="3">
        <v>3.8840548287006848E-7</v>
      </c>
      <c r="V1305" s="3">
        <v>5.8260822430510277E-7</v>
      </c>
      <c r="W1305" s="3">
        <v>1.9420274143503424E-7</v>
      </c>
      <c r="X1305" s="3">
        <v>4.5313973001507985E-7</v>
      </c>
      <c r="Y1305" s="3">
        <v>0</v>
      </c>
      <c r="Z1305" s="3">
        <v>1.2946849429002283E-7</v>
      </c>
      <c r="AA1305" s="3">
        <v>1.2946849429002283E-7</v>
      </c>
      <c r="AB1305" s="3">
        <v>7.7681096574013695E-7</v>
      </c>
      <c r="AC1305" s="3">
        <v>3.8840548287006848E-7</v>
      </c>
      <c r="AD1305" s="3">
        <v>3.8840548287006848E-7</v>
      </c>
      <c r="AE1305" s="3">
        <v>0</v>
      </c>
      <c r="AF1305" s="3">
        <v>1.9420274143503424E-7</v>
      </c>
    </row>
    <row r="1306" spans="9:32" x14ac:dyDescent="0.2">
      <c r="I1306" s="3">
        <v>3.8222010572866202E-6</v>
      </c>
      <c r="J1306" s="3" t="str">
        <v>MFVVDWSVQLCMGVISPLFRALVQLPLSIFVWNGFQLVALPINIPLRLFLGTSLSRLVAQTSTLDFYVVLTLFQYFAVLCAFGSIIGLIFGFILGVFHSICGVPSVYISLEWKRWFAPIRTVLERASTSIVNIMRGQTIAPIPMPKPNPTHISKPNMKKFHDEPGADDMTITHDVNCYITPCQTPTNEKIQHYNNDSFNTTTTDDEPTDIWDRSDTYQNSFVTNETLMSLSNRAKLRRNASDADIVNIKILRRNSR</v>
      </c>
      <c r="K1306" s="3">
        <v>29.263309999999993</v>
      </c>
      <c r="L1306" s="3">
        <v>1.3061410542028983E-7</v>
      </c>
      <c r="M1306" s="3">
        <v>6.122536191576086E-9</v>
      </c>
      <c r="N1306" s="3">
        <v>2.5510567464900355E-9</v>
      </c>
      <c r="O1306" s="3">
        <v>7.1429588901721E-9</v>
      </c>
      <c r="P1306" s="3">
        <v>3.061268095788043E-9</v>
      </c>
      <c r="Q1306" s="3">
        <v>8.1633815887681141E-9</v>
      </c>
      <c r="R1306" s="3">
        <v>5.1021134929800711E-9</v>
      </c>
      <c r="S1306" s="3">
        <v>2.5510567464900355E-9</v>
      </c>
      <c r="T1306" s="3">
        <v>1.1734861033854164E-8</v>
      </c>
      <c r="U1306" s="3">
        <v>4.081690794384057E-9</v>
      </c>
      <c r="V1306" s="3">
        <v>1.2245072383152172E-8</v>
      </c>
      <c r="W1306" s="3">
        <v>3.57147944508605E-9</v>
      </c>
      <c r="X1306" s="3">
        <v>8.1633815887681141E-9</v>
      </c>
      <c r="Y1306" s="3">
        <v>8.1633815887681141E-9</v>
      </c>
      <c r="Z1306" s="3">
        <v>4.5919021436820641E-9</v>
      </c>
      <c r="AA1306" s="3">
        <v>7.1429588901721E-9</v>
      </c>
      <c r="AB1306" s="3">
        <v>1.0204226985960142E-8</v>
      </c>
      <c r="AC1306" s="3">
        <v>1.071443833525815E-8</v>
      </c>
      <c r="AD1306" s="3">
        <v>9.694015636662136E-9</v>
      </c>
      <c r="AE1306" s="3">
        <v>2.5510567464900355E-9</v>
      </c>
      <c r="AF1306" s="3">
        <v>3.061268095788043E-9</v>
      </c>
    </row>
    <row r="1307" spans="9:32" x14ac:dyDescent="0.2">
      <c r="I1307" s="3">
        <v>1.2882810854547101E-5</v>
      </c>
      <c r="J1307" s="3" t="str">
        <v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</v>
      </c>
      <c r="K1307" s="3">
        <v>126.01424</v>
      </c>
      <c r="L1307" s="3">
        <v>1.0223297664253739E-7</v>
      </c>
      <c r="M1307" s="3">
        <v>4.0784432171225022E-9</v>
      </c>
      <c r="N1307" s="3">
        <v>6.3442450044127806E-10</v>
      </c>
      <c r="O1307" s="3">
        <v>5.5285563609882808E-9</v>
      </c>
      <c r="P1307" s="3">
        <v>6.2536129329211696E-9</v>
      </c>
      <c r="Q1307" s="3">
        <v>3.5346507881728349E-9</v>
      </c>
      <c r="R1307" s="3">
        <v>3.8065470026476688E-9</v>
      </c>
      <c r="S1307" s="3">
        <v>2.2658017872902788E-9</v>
      </c>
      <c r="T1307" s="3">
        <v>6.2536129329211696E-9</v>
      </c>
      <c r="U1307" s="3">
        <v>7.0693015763456699E-9</v>
      </c>
      <c r="V1307" s="3">
        <v>1.0422688221535283E-8</v>
      </c>
      <c r="W1307" s="3">
        <v>1.3594810723741673E-9</v>
      </c>
      <c r="X1307" s="3">
        <v>6.8880374333624487E-9</v>
      </c>
      <c r="Y1307" s="3">
        <v>6.4348770759043925E-9</v>
      </c>
      <c r="Z1307" s="3">
        <v>3.8971790741392794E-9</v>
      </c>
      <c r="AA1307" s="3">
        <v>3.9878111456308916E-9</v>
      </c>
      <c r="AB1307" s="3">
        <v>1.4591763510149395E-8</v>
      </c>
      <c r="AC1307" s="3">
        <v>7.703726076786949E-9</v>
      </c>
      <c r="AD1307" s="3">
        <v>4.8941318605470025E-9</v>
      </c>
      <c r="AE1307" s="3">
        <v>1.8126414298322232E-10</v>
      </c>
      <c r="AF1307" s="3">
        <v>2.4470659302735012E-9</v>
      </c>
    </row>
    <row r="1308" spans="9:32" x14ac:dyDescent="0.2">
      <c r="I1308" s="3">
        <v>4.6154202847583402E-5</v>
      </c>
      <c r="J1308" s="3" t="str">
        <v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</v>
      </c>
      <c r="K1308" s="3">
        <v>45.356010000000005</v>
      </c>
      <c r="L1308" s="3">
        <v>1.017598392089238E-6</v>
      </c>
      <c r="M1308" s="3">
        <v>4.4243408351705999E-8</v>
      </c>
      <c r="N1308" s="3">
        <v>1.5615320594719766E-8</v>
      </c>
      <c r="O1308" s="3">
        <v>6.2461282378879065E-8</v>
      </c>
      <c r="P1308" s="3">
        <v>5.7256175513972472E-8</v>
      </c>
      <c r="Q1308" s="3">
        <v>5.7256175513972472E-8</v>
      </c>
      <c r="R1308" s="3">
        <v>4.9448515216612585E-8</v>
      </c>
      <c r="S1308" s="3">
        <v>2.0820427459626353E-8</v>
      </c>
      <c r="T1308" s="3">
        <v>8.5884263270958697E-8</v>
      </c>
      <c r="U1308" s="3">
        <v>8.5884263270958697E-8</v>
      </c>
      <c r="V1308" s="3">
        <v>8.5884263270958697E-8</v>
      </c>
      <c r="W1308" s="3">
        <v>1.8217874027173059E-8</v>
      </c>
      <c r="X1308" s="3">
        <v>5.7256175513972472E-8</v>
      </c>
      <c r="Y1308" s="3">
        <v>6.2461282378879065E-8</v>
      </c>
      <c r="Z1308" s="3">
        <v>3.9038301486799412E-8</v>
      </c>
      <c r="AA1308" s="3">
        <v>3.6435748054346119E-8</v>
      </c>
      <c r="AB1308" s="3">
        <v>6.5063835811332351E-8</v>
      </c>
      <c r="AC1308" s="3">
        <v>7.2871496108692238E-8</v>
      </c>
      <c r="AD1308" s="3">
        <v>3.9038301486799412E-8</v>
      </c>
      <c r="AE1308" s="3">
        <v>1.5615320594719766E-8</v>
      </c>
      <c r="AF1308" s="3">
        <v>4.6845961784159299E-8</v>
      </c>
    </row>
    <row r="1309" spans="9:32" x14ac:dyDescent="0.2">
      <c r="I1309" s="3">
        <v>4.3663312466362299E-5</v>
      </c>
      <c r="J1309" s="3" t="str">
        <v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</v>
      </c>
      <c r="K1309" s="3">
        <v>98.077999999999975</v>
      </c>
      <c r="L1309" s="3">
        <v>4.4518967012339475E-7</v>
      </c>
      <c r="M1309" s="3">
        <v>2.4791367886018431E-8</v>
      </c>
      <c r="N1309" s="3">
        <v>4.747283212216295E-9</v>
      </c>
      <c r="O1309" s="3">
        <v>3.1121078835640158E-8</v>
      </c>
      <c r="P1309" s="3">
        <v>3.9033217522667314E-8</v>
      </c>
      <c r="Q1309" s="3">
        <v>2.5318843798486908E-8</v>
      </c>
      <c r="R1309" s="3">
        <v>1.3186897811711929E-8</v>
      </c>
      <c r="S1309" s="3">
        <v>6.3297109496217269E-9</v>
      </c>
      <c r="T1309" s="3">
        <v>2.4791367886018431E-8</v>
      </c>
      <c r="U1309" s="3">
        <v>4.1670597085009699E-8</v>
      </c>
      <c r="V1309" s="3">
        <v>4.9055259859568378E-8</v>
      </c>
      <c r="W1309" s="3">
        <v>6.3297109496217269E-9</v>
      </c>
      <c r="X1309" s="3">
        <v>2.4791367886018431E-8</v>
      </c>
      <c r="Y1309" s="3">
        <v>1.9516608761333657E-8</v>
      </c>
      <c r="Z1309" s="3">
        <v>2.0571560586270611E-8</v>
      </c>
      <c r="AA1309" s="3">
        <v>1.6351753286522795E-8</v>
      </c>
      <c r="AB1309" s="3">
        <v>4.0615645260072745E-8</v>
      </c>
      <c r="AC1309" s="3">
        <v>2.0571560586270611E-8</v>
      </c>
      <c r="AD1309" s="3">
        <v>1.5824277374054318E-8</v>
      </c>
      <c r="AE1309" s="3">
        <v>4.219807299747818E-9</v>
      </c>
      <c r="AF1309" s="3">
        <v>1.6351753286522795E-8</v>
      </c>
    </row>
    <row r="1310" spans="9:32" x14ac:dyDescent="0.2">
      <c r="I1310" s="3">
        <v>3.0625297070909998E-4</v>
      </c>
      <c r="J1310" s="3" t="str">
        <v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v>
      </c>
      <c r="K1310" s="3">
        <v>33.309640000000002</v>
      </c>
      <c r="L1310" s="3">
        <v>9.1941243048288716E-6</v>
      </c>
      <c r="M1310" s="3">
        <v>7.120028922931449E-7</v>
      </c>
      <c r="N1310" s="3">
        <v>9.2869942473018904E-8</v>
      </c>
      <c r="O1310" s="3">
        <v>5.2626300734710712E-7</v>
      </c>
      <c r="P1310" s="3">
        <v>7.120028922931449E-7</v>
      </c>
      <c r="Q1310" s="3">
        <v>1.5478323745503153E-7</v>
      </c>
      <c r="R1310" s="3">
        <v>6.8104624480213857E-7</v>
      </c>
      <c r="S1310" s="3">
        <v>3.7147976989207562E-7</v>
      </c>
      <c r="T1310" s="3">
        <v>4.9530635985610079E-7</v>
      </c>
      <c r="U1310" s="3">
        <v>6.1913294982012611E-7</v>
      </c>
      <c r="V1310" s="3">
        <v>7.4295953978415123E-7</v>
      </c>
      <c r="W1310" s="3">
        <v>3.0956647491006299E-8</v>
      </c>
      <c r="X1310" s="3">
        <v>4.0243641738308195E-7</v>
      </c>
      <c r="Y1310" s="3">
        <v>3.0956647491006306E-7</v>
      </c>
      <c r="Z1310" s="3">
        <v>2.1669653243704409E-7</v>
      </c>
      <c r="AA1310" s="3">
        <v>2.4765317992805039E-7</v>
      </c>
      <c r="AB1310" s="3">
        <v>8.048728347661639E-7</v>
      </c>
      <c r="AC1310" s="3">
        <v>5.5721965483811345E-7</v>
      </c>
      <c r="AD1310" s="3">
        <v>8.3582948225717012E-7</v>
      </c>
      <c r="AE1310" s="3">
        <v>4.6434971236509451E-7</v>
      </c>
      <c r="AF1310" s="3">
        <v>2.1669653243704409E-7</v>
      </c>
    </row>
    <row r="1311" spans="9:32" x14ac:dyDescent="0.2">
      <c r="I1311" s="3">
        <v>3.6321337271303901E-6</v>
      </c>
      <c r="J1311" s="3" t="str">
        <v>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</v>
      </c>
      <c r="K1311" s="3">
        <v>47.253839999999997</v>
      </c>
      <c r="L1311" s="3">
        <v>7.6864308321406054E-8</v>
      </c>
      <c r="M1311" s="3">
        <v>3.9855567277766102E-9</v>
      </c>
      <c r="N1311" s="3">
        <v>7.5915366243363999E-10</v>
      </c>
      <c r="O1311" s="3">
        <v>5.1242872214270697E-9</v>
      </c>
      <c r="P1311" s="3">
        <v>2.4672494029093302E-9</v>
      </c>
      <c r="Q1311" s="3">
        <v>6.0732292994691199E-9</v>
      </c>
      <c r="R1311" s="3">
        <v>2.6570378185177399E-9</v>
      </c>
      <c r="S1311" s="3">
        <v>9.4894207804205004E-10</v>
      </c>
      <c r="T1311" s="3">
        <v>7.2119597931195802E-9</v>
      </c>
      <c r="U1311" s="3">
        <v>4.7447103902102504E-9</v>
      </c>
      <c r="V1311" s="3">
        <v>1.081793968967937E-8</v>
      </c>
      <c r="W1311" s="3">
        <v>1.3285189092588699E-9</v>
      </c>
      <c r="X1311" s="3">
        <v>2.8468262341261503E-9</v>
      </c>
      <c r="Y1311" s="3">
        <v>2.6570378185177399E-9</v>
      </c>
      <c r="Z1311" s="3">
        <v>3.6059798965597901E-9</v>
      </c>
      <c r="AA1311" s="3">
        <v>1.8978841560841001E-9</v>
      </c>
      <c r="AB1311" s="3">
        <v>6.832382961902761E-9</v>
      </c>
      <c r="AC1311" s="3">
        <v>4.5549219746018404E-9</v>
      </c>
      <c r="AD1311" s="3">
        <v>2.6570378185177399E-9</v>
      </c>
      <c r="AE1311" s="3">
        <v>1.51830732486728E-9</v>
      </c>
      <c r="AF1311" s="3">
        <v>4.1753451433850203E-9</v>
      </c>
    </row>
    <row r="1312" spans="9:32" x14ac:dyDescent="0.2">
      <c r="I1312" s="3">
        <v>3.59611000395588E-5</v>
      </c>
      <c r="J1312" s="3" t="str">
        <v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</v>
      </c>
      <c r="K1312" s="3">
        <v>181.69626</v>
      </c>
      <c r="L1312" s="3">
        <v>1.979187686062377E-7</v>
      </c>
      <c r="M1312" s="3">
        <v>7.602513518805545E-9</v>
      </c>
      <c r="N1312" s="3">
        <v>2.660879731581941E-9</v>
      </c>
      <c r="O1312" s="3">
        <v>1.229073018873563E-8</v>
      </c>
      <c r="P1312" s="3">
        <v>1.3177690099262945E-8</v>
      </c>
      <c r="Q1312" s="3">
        <v>1.241743874738239E-8</v>
      </c>
      <c r="R1312" s="3">
        <v>6.4621364909847139E-9</v>
      </c>
      <c r="S1312" s="3">
        <v>2.4074626142884229E-9</v>
      </c>
      <c r="T1312" s="3">
        <v>1.3811232892496741E-8</v>
      </c>
      <c r="U1312" s="3">
        <v>1.4951609920317574E-8</v>
      </c>
      <c r="V1312" s="3">
        <v>2.5975254522585613E-8</v>
      </c>
      <c r="W1312" s="3">
        <v>3.5478396421092544E-9</v>
      </c>
      <c r="X1312" s="3">
        <v>1.4444775685730535E-8</v>
      </c>
      <c r="Y1312" s="3">
        <v>4.8149252285768458E-9</v>
      </c>
      <c r="Z1312" s="3">
        <v>7.602513518805545E-9</v>
      </c>
      <c r="AA1312" s="3">
        <v>6.4621364909847139E-9</v>
      </c>
      <c r="AB1312" s="3">
        <v>1.7992615327839792E-8</v>
      </c>
      <c r="AC1312" s="3">
        <v>1.0263393250387486E-8</v>
      </c>
      <c r="AD1312" s="3">
        <v>1.0896936043621281E-8</v>
      </c>
      <c r="AE1312" s="3">
        <v>2.1540454969949044E-9</v>
      </c>
      <c r="AF1312" s="3">
        <v>7.9826391947458234E-9</v>
      </c>
    </row>
    <row r="1313" spans="9:32" x14ac:dyDescent="0.2">
      <c r="I1313" s="3">
        <v>4.9529641891821203E-5</v>
      </c>
      <c r="J1313" s="3" t="str">
        <v>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</v>
      </c>
      <c r="K1313" s="3">
        <v>61.428459999999994</v>
      </c>
      <c r="L1313" s="3">
        <v>8.0629795850036303E-7</v>
      </c>
      <c r="M1313" s="3">
        <v>4.097339898005474E-8</v>
      </c>
      <c r="N1313" s="3">
        <v>7.3166783892954899E-9</v>
      </c>
      <c r="O1313" s="3">
        <v>4.097339898005474E-8</v>
      </c>
      <c r="P1313" s="3">
        <v>3.2193384912900161E-8</v>
      </c>
      <c r="Q1313" s="3">
        <v>3.3656720590759256E-8</v>
      </c>
      <c r="R1313" s="3">
        <v>4.8290077369350238E-8</v>
      </c>
      <c r="S1313" s="3">
        <v>1.1706685422872784E-8</v>
      </c>
      <c r="T1313" s="3">
        <v>5.1216748725068435E-8</v>
      </c>
      <c r="U1313" s="3">
        <v>3.2193384912900161E-8</v>
      </c>
      <c r="V1313" s="3">
        <v>6.5850105503659404E-8</v>
      </c>
      <c r="W1313" s="3">
        <v>1.609669245645008E-8</v>
      </c>
      <c r="X1313" s="3">
        <v>7.1703448215095799E-8</v>
      </c>
      <c r="Y1313" s="3">
        <v>5.5606755758645722E-8</v>
      </c>
      <c r="Z1313" s="3">
        <v>3.6583391946477454E-8</v>
      </c>
      <c r="AA1313" s="3">
        <v>3.3656720590759256E-8</v>
      </c>
      <c r="AB1313" s="3">
        <v>1.0097016177227776E-7</v>
      </c>
      <c r="AC1313" s="3">
        <v>4.536340601363204E-8</v>
      </c>
      <c r="AD1313" s="3">
        <v>4.097339898005474E-8</v>
      </c>
      <c r="AE1313" s="3">
        <v>4.390007033577294E-9</v>
      </c>
      <c r="AF1313" s="3">
        <v>3.6583391946477454E-8</v>
      </c>
    </row>
    <row r="1314" spans="9:32" x14ac:dyDescent="0.2">
      <c r="I1314" s="3">
        <v>1.8199801512118001E-5</v>
      </c>
      <c r="J1314" s="3" t="str">
        <v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</v>
      </c>
      <c r="K1314" s="3">
        <v>50.328060000000008</v>
      </c>
      <c r="L1314" s="3">
        <v>3.6162334713712388E-7</v>
      </c>
      <c r="M1314" s="3">
        <v>1.4296736979839782E-8</v>
      </c>
      <c r="N1314" s="3">
        <v>2.5229535846776088E-9</v>
      </c>
      <c r="O1314" s="3">
        <v>2.5229535846776087E-8</v>
      </c>
      <c r="P1314" s="3">
        <v>3.2798396600808908E-8</v>
      </c>
      <c r="Q1314" s="3">
        <v>1.1773783395162173E-8</v>
      </c>
      <c r="R1314" s="3">
        <v>1.3455752451613912E-8</v>
      </c>
      <c r="S1314" s="3">
        <v>1.0932798866936304E-8</v>
      </c>
      <c r="T1314" s="3">
        <v>2.6911504903227823E-8</v>
      </c>
      <c r="U1314" s="3">
        <v>2.3547566790324347E-8</v>
      </c>
      <c r="V1314" s="3">
        <v>3.6162334713712387E-8</v>
      </c>
      <c r="W1314" s="3">
        <v>8.4098452822586939E-9</v>
      </c>
      <c r="X1314" s="3">
        <v>1.597870603629152E-8</v>
      </c>
      <c r="Y1314" s="3">
        <v>1.4296736979839782E-8</v>
      </c>
      <c r="Z1314" s="3">
        <v>1.8501659620969128E-8</v>
      </c>
      <c r="AA1314" s="3">
        <v>2.1865597733872607E-8</v>
      </c>
      <c r="AB1314" s="3">
        <v>2.9434458487905431E-8</v>
      </c>
      <c r="AC1314" s="3">
        <v>1.597870603629152E-8</v>
      </c>
      <c r="AD1314" s="3">
        <v>2.1865597733872607E-8</v>
      </c>
      <c r="AE1314" s="3">
        <v>3.3639381129034779E-9</v>
      </c>
      <c r="AF1314" s="3">
        <v>1.4296736979839782E-8</v>
      </c>
    </row>
    <row r="1315" spans="9:32" x14ac:dyDescent="0.2">
      <c r="I1315" s="3">
        <v>6.3011498779450193E-5</v>
      </c>
      <c r="J1315" s="3" t="str">
        <v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</v>
      </c>
      <c r="K1315" s="3">
        <v>41.790649999999999</v>
      </c>
      <c r="L1315" s="3">
        <v>1.5077893925902132E-6</v>
      </c>
      <c r="M1315" s="3">
        <v>8.6276777232682502E-8</v>
      </c>
      <c r="N1315" s="3">
        <v>2.0542089817305358E-8</v>
      </c>
      <c r="O1315" s="3">
        <v>8.2168359269221432E-8</v>
      </c>
      <c r="P1315" s="3">
        <v>1.1914412094037108E-7</v>
      </c>
      <c r="Q1315" s="3">
        <v>6.5734687415377138E-8</v>
      </c>
      <c r="R1315" s="3">
        <v>1.1092728501344892E-7</v>
      </c>
      <c r="S1315" s="3">
        <v>3.2867343707688569E-8</v>
      </c>
      <c r="T1315" s="3">
        <v>7.3951523342299278E-8</v>
      </c>
      <c r="U1315" s="3">
        <v>1.6433671853844286E-7</v>
      </c>
      <c r="V1315" s="3">
        <v>1.3557779279421535E-7</v>
      </c>
      <c r="W1315" s="3">
        <v>3.6975761671149639E-8</v>
      </c>
      <c r="X1315" s="3">
        <v>9.4493613159604643E-8</v>
      </c>
      <c r="Y1315" s="3">
        <v>4.9301015561532857E-8</v>
      </c>
      <c r="Z1315" s="3">
        <v>5.3409433524993927E-8</v>
      </c>
      <c r="AA1315" s="3">
        <v>4.9301015561532857E-8</v>
      </c>
      <c r="AB1315" s="3">
        <v>1.1092728501344892E-7</v>
      </c>
      <c r="AC1315" s="3">
        <v>8.2168359269221432E-8</v>
      </c>
      <c r="AD1315" s="3">
        <v>6.5734687415377138E-8</v>
      </c>
      <c r="AE1315" s="3">
        <v>1.2325253890383214E-8</v>
      </c>
      <c r="AF1315" s="3">
        <v>6.1626269451916081E-8</v>
      </c>
    </row>
    <row r="1316" spans="9:32" x14ac:dyDescent="0.2">
      <c r="I1316" s="3">
        <v>2.1643070707981401E-4</v>
      </c>
      <c r="J1316" s="3" t="str">
        <v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v>
      </c>
      <c r="K1316" s="3">
        <v>31.90021999999999</v>
      </c>
      <c r="L1316" s="3">
        <v>6.7846148734966115E-6</v>
      </c>
      <c r="M1316" s="3">
        <v>5.9099432695963517E-7</v>
      </c>
      <c r="N1316" s="3">
        <v>1.1819886539192703E-7</v>
      </c>
      <c r="O1316" s="3">
        <v>4.0187614233255189E-7</v>
      </c>
      <c r="P1316" s="3">
        <v>3.5459659617578109E-7</v>
      </c>
      <c r="Q1316" s="3">
        <v>2.8367727694062488E-7</v>
      </c>
      <c r="R1316" s="3">
        <v>6.3827387311640592E-7</v>
      </c>
      <c r="S1316" s="3">
        <v>1.6547841154869786E-7</v>
      </c>
      <c r="T1316" s="3">
        <v>3.7823636925416652E-7</v>
      </c>
      <c r="U1316" s="3">
        <v>3.3095682309739572E-7</v>
      </c>
      <c r="V1316" s="3">
        <v>5.4371478080286433E-7</v>
      </c>
      <c r="W1316" s="3">
        <v>9.4559092313541629E-8</v>
      </c>
      <c r="X1316" s="3">
        <v>2.8367727694062488E-7</v>
      </c>
      <c r="Y1316" s="3">
        <v>1.8911818462708326E-7</v>
      </c>
      <c r="Z1316" s="3">
        <v>3.0731705001901025E-7</v>
      </c>
      <c r="AA1316" s="3">
        <v>3.0731705001901025E-7</v>
      </c>
      <c r="AB1316" s="3">
        <v>5.200750077244789E-7</v>
      </c>
      <c r="AC1316" s="3">
        <v>3.7823636925416652E-7</v>
      </c>
      <c r="AD1316" s="3">
        <v>4.7279546156770811E-7</v>
      </c>
      <c r="AE1316" s="3">
        <v>1.4183863847031244E-7</v>
      </c>
      <c r="AF1316" s="3">
        <v>2.8367727694062488E-7</v>
      </c>
    </row>
    <row r="1317" spans="9:32" x14ac:dyDescent="0.2">
      <c r="I1317" s="3">
        <v>1.2985528079196599E-5</v>
      </c>
      <c r="J1317" s="3" t="str">
        <v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</v>
      </c>
      <c r="K1317" s="3">
        <v>46.099309999999988</v>
      </c>
      <c r="L1317" s="3">
        <v>2.8168595319965966E-7</v>
      </c>
      <c r="M1317" s="3">
        <v>1.2836321917959175E-8</v>
      </c>
      <c r="N1317" s="3">
        <v>6.4181609589795873E-9</v>
      </c>
      <c r="O1317" s="3">
        <v>1.5688837899727879E-8</v>
      </c>
      <c r="P1317" s="3">
        <v>2.2820127854149641E-8</v>
      </c>
      <c r="Q1317" s="3">
        <v>1.9254482876938762E-8</v>
      </c>
      <c r="R1317" s="3">
        <v>9.2706769407482921E-9</v>
      </c>
      <c r="S1317" s="3">
        <v>2.8525159817687052E-9</v>
      </c>
      <c r="T1317" s="3">
        <v>2.3533256849591822E-8</v>
      </c>
      <c r="U1317" s="3">
        <v>3.0664546804013584E-8</v>
      </c>
      <c r="V1317" s="3">
        <v>2.2820127854149641E-8</v>
      </c>
      <c r="W1317" s="3">
        <v>5.7050319635374103E-9</v>
      </c>
      <c r="X1317" s="3">
        <v>1.8541353881496584E-8</v>
      </c>
      <c r="Y1317" s="3">
        <v>1.5688837899727879E-8</v>
      </c>
      <c r="Z1317" s="3">
        <v>6.4181609589795873E-9</v>
      </c>
      <c r="AA1317" s="3">
        <v>9.2706769407482921E-9</v>
      </c>
      <c r="AB1317" s="3">
        <v>1.8541353881496584E-8</v>
      </c>
      <c r="AC1317" s="3">
        <v>1.4975708904285702E-8</v>
      </c>
      <c r="AD1317" s="3">
        <v>1.2836321917959175E-8</v>
      </c>
      <c r="AE1317" s="3">
        <v>2.8525159817687052E-9</v>
      </c>
      <c r="AF1317" s="3">
        <v>1.0696934931632644E-8</v>
      </c>
    </row>
    <row r="1318" spans="9:32" x14ac:dyDescent="0.2">
      <c r="I1318" s="3">
        <v>2.2880488588041002E-6</v>
      </c>
      <c r="J1318" s="3" t="str">
        <v>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</v>
      </c>
      <c r="K1318" s="3">
        <v>41.58464</v>
      </c>
      <c r="L1318" s="3">
        <v>5.5021490117603521E-8</v>
      </c>
      <c r="M1318" s="3">
        <v>2.8878682658410685E-9</v>
      </c>
      <c r="N1318" s="3">
        <v>6.0797226649285657E-10</v>
      </c>
      <c r="O1318" s="3">
        <v>3.0398613324642834E-9</v>
      </c>
      <c r="P1318" s="3">
        <v>3.0398613324642834E-9</v>
      </c>
      <c r="Q1318" s="3">
        <v>3.0398613324642834E-9</v>
      </c>
      <c r="R1318" s="3">
        <v>2.1279029327249981E-9</v>
      </c>
      <c r="S1318" s="3">
        <v>1.6719237328553555E-9</v>
      </c>
      <c r="T1318" s="3">
        <v>1.9759098661017837E-9</v>
      </c>
      <c r="U1318" s="3">
        <v>3.6478335989571396E-9</v>
      </c>
      <c r="V1318" s="3">
        <v>4.5597919986964244E-9</v>
      </c>
      <c r="W1318" s="3">
        <v>7.5996533311607084E-10</v>
      </c>
      <c r="X1318" s="3">
        <v>3.3438474657107111E-9</v>
      </c>
      <c r="Y1318" s="3">
        <v>3.6478335989571396E-9</v>
      </c>
      <c r="Z1318" s="3">
        <v>3.6478335989571396E-9</v>
      </c>
      <c r="AA1318" s="3">
        <v>1.8239167994785698E-9</v>
      </c>
      <c r="AB1318" s="3">
        <v>5.4717503984357088E-9</v>
      </c>
      <c r="AC1318" s="3">
        <v>3.6478335989571396E-9</v>
      </c>
      <c r="AD1318" s="3">
        <v>2.8878682658410685E-9</v>
      </c>
      <c r="AE1318" s="3">
        <v>4.5597919986964245E-10</v>
      </c>
      <c r="AF1318" s="3">
        <v>2.7358751992178544E-9</v>
      </c>
    </row>
    <row r="1319" spans="9:32" x14ac:dyDescent="0.2">
      <c r="I1319" s="3">
        <v>3.8193192010678902E-6</v>
      </c>
      <c r="J1319" s="3" t="str">
        <v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</v>
      </c>
      <c r="K1319" s="3">
        <v>275.70868999999999</v>
      </c>
      <c r="L1319" s="3">
        <v>1.3852734206774151E-8</v>
      </c>
      <c r="M1319" s="3">
        <v>6.3764697151114122E-10</v>
      </c>
      <c r="N1319" s="3">
        <v>1.9889905533375048E-10</v>
      </c>
      <c r="O1319" s="3">
        <v>8.1899611019779605E-10</v>
      </c>
      <c r="P1319" s="3">
        <v>7.7219633247220769E-10</v>
      </c>
      <c r="Q1319" s="3">
        <v>7.019966658838252E-10</v>
      </c>
      <c r="R1319" s="3">
        <v>4.9724763833437614E-10</v>
      </c>
      <c r="S1319" s="3">
        <v>2.8079866635353011E-10</v>
      </c>
      <c r="T1319" s="3">
        <v>1.0705449154728334E-9</v>
      </c>
      <c r="U1319" s="3">
        <v>1.0880948321199292E-9</v>
      </c>
      <c r="V1319" s="3">
        <v>1.7783915535723571E-9</v>
      </c>
      <c r="W1319" s="3">
        <v>2.6324874970643444E-10</v>
      </c>
      <c r="X1319" s="3">
        <v>8.3069605462919317E-10</v>
      </c>
      <c r="Y1319" s="3">
        <v>4.1534802731459659E-10</v>
      </c>
      <c r="Z1319" s="3">
        <v>5.6159733270706023E-10</v>
      </c>
      <c r="AA1319" s="3">
        <v>6.1424708264834699E-10</v>
      </c>
      <c r="AB1319" s="3">
        <v>1.1582944987083115E-9</v>
      </c>
      <c r="AC1319" s="3">
        <v>7.4294647139371506E-10</v>
      </c>
      <c r="AD1319" s="3">
        <v>6.6689683258963396E-10</v>
      </c>
      <c r="AE1319" s="3">
        <v>1.8719911090235339E-10</v>
      </c>
      <c r="AF1319" s="3">
        <v>5.6744730492275873E-10</v>
      </c>
    </row>
    <row r="1320" spans="9:32" x14ac:dyDescent="0.2">
      <c r="I1320" s="3">
        <v>5.18251166936331E-6</v>
      </c>
      <c r="J1320" s="3" t="str">
        <v>MPLESIWADAPDEEPIKKQKPSHKRSNNNKKNNNSRWSNESSSNNKKKDSVNKVKNNKGNHESKTKNKIKETLPREKKPPHSQGKISPVSESLAINPFSQKATEISPPPVSPSKMKTTKTQSKQDTASKMKLLKKKIEEQREILQKTHHKNQQQQVLMDFLNDEGSSNWVDDDEEELILQRLKTSLKI</v>
      </c>
      <c r="K1320" s="3">
        <v>21.754350000000002</v>
      </c>
      <c r="L1320" s="3">
        <v>2.3822875284084835E-7</v>
      </c>
      <c r="M1320" s="3">
        <v>6.3358710861927747E-9</v>
      </c>
      <c r="N1320" s="3">
        <v>0</v>
      </c>
      <c r="O1320" s="3">
        <v>1.1404567955146996E-8</v>
      </c>
      <c r="P1320" s="3">
        <v>2.027478747581688E-8</v>
      </c>
      <c r="Q1320" s="3">
        <v>2.53434843447711E-9</v>
      </c>
      <c r="R1320" s="3">
        <v>3.8015226517156652E-9</v>
      </c>
      <c r="S1320" s="3">
        <v>6.3358710861927747E-9</v>
      </c>
      <c r="T1320" s="3">
        <v>1.2671742172385549E-8</v>
      </c>
      <c r="U1320" s="3">
        <v>4.1816749168872309E-8</v>
      </c>
      <c r="V1320" s="3">
        <v>1.5206090606862661E-8</v>
      </c>
      <c r="W1320" s="3">
        <v>5.06869686895422E-9</v>
      </c>
      <c r="X1320" s="3">
        <v>2.2809135910293993E-8</v>
      </c>
      <c r="Y1320" s="3">
        <v>1.6473264824101217E-8</v>
      </c>
      <c r="Z1320" s="3">
        <v>1.5206090606862661E-8</v>
      </c>
      <c r="AA1320" s="3">
        <v>6.3358710861927747E-9</v>
      </c>
      <c r="AB1320" s="3">
        <v>2.9145006996486765E-8</v>
      </c>
      <c r="AC1320" s="3">
        <v>1.1404567955146996E-8</v>
      </c>
      <c r="AD1320" s="3">
        <v>7.6030453034313303E-9</v>
      </c>
      <c r="AE1320" s="3">
        <v>3.8015226517156652E-9</v>
      </c>
      <c r="AF1320" s="3">
        <v>0</v>
      </c>
    </row>
    <row r="1321" spans="9:32" x14ac:dyDescent="0.2">
      <c r="I1321" s="3">
        <v>2.09854594627474E-5</v>
      </c>
      <c r="J1321" s="3" t="str">
        <v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</v>
      </c>
      <c r="K1321" s="3">
        <v>106.09738</v>
      </c>
      <c r="L1321" s="3">
        <v>1.9779432312793587E-7</v>
      </c>
      <c r="M1321" s="3">
        <v>8.9018301297973333E-9</v>
      </c>
      <c r="N1321" s="3">
        <v>6.5135342413151225E-10</v>
      </c>
      <c r="O1321" s="3">
        <v>1.1724361634367219E-8</v>
      </c>
      <c r="P1321" s="3">
        <v>2.8225315045698864E-8</v>
      </c>
      <c r="Q1321" s="3">
        <v>1.9540602723945368E-9</v>
      </c>
      <c r="R1321" s="3">
        <v>3.4738849287013982E-9</v>
      </c>
      <c r="S1321" s="3">
        <v>2.3882958884822111E-9</v>
      </c>
      <c r="T1321" s="3">
        <v>9.5531835539288442E-9</v>
      </c>
      <c r="U1321" s="3">
        <v>2.8659550661786536E-8</v>
      </c>
      <c r="V1321" s="3">
        <v>2.5837019157216648E-8</v>
      </c>
      <c r="W1321" s="3">
        <v>2.171178080438374E-9</v>
      </c>
      <c r="X1321" s="3">
        <v>1.6283835603287804E-8</v>
      </c>
      <c r="Y1321" s="3">
        <v>2.3882958884822111E-9</v>
      </c>
      <c r="Z1321" s="3">
        <v>9.3360657458850084E-9</v>
      </c>
      <c r="AA1321" s="3">
        <v>6.9477698574027965E-9</v>
      </c>
      <c r="AB1321" s="3">
        <v>1.8020778067638504E-8</v>
      </c>
      <c r="AC1321" s="3">
        <v>1.0421654786104196E-8</v>
      </c>
      <c r="AD1321" s="3">
        <v>6.2964164332712847E-9</v>
      </c>
      <c r="AE1321" s="3">
        <v>4.3423561608767478E-10</v>
      </c>
      <c r="AF1321" s="3">
        <v>4.1252383528329104E-9</v>
      </c>
    </row>
    <row r="1322" spans="9:32" x14ac:dyDescent="0.2">
      <c r="I1322" s="3">
        <v>9.9170336759912398E-7</v>
      </c>
      <c r="J1322" s="3" t="str">
        <v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</v>
      </c>
      <c r="K1322" s="3">
        <v>102.50657</v>
      </c>
      <c r="L1322" s="3">
        <v>9.6745346917677955E-9</v>
      </c>
      <c r="M1322" s="3">
        <v>3.2795032853450154E-10</v>
      </c>
      <c r="N1322" s="3">
        <v>5.4658388089083586E-11</v>
      </c>
      <c r="O1322" s="3">
        <v>4.4819878233048548E-10</v>
      </c>
      <c r="P1322" s="3">
        <v>9.1826091989660434E-10</v>
      </c>
      <c r="Q1322" s="3">
        <v>3.3888200615231828E-10</v>
      </c>
      <c r="R1322" s="3">
        <v>3.4981368377013497E-10</v>
      </c>
      <c r="S1322" s="3">
        <v>1.5304348664943403E-10</v>
      </c>
      <c r="T1322" s="3">
        <v>7.7614911086498702E-10</v>
      </c>
      <c r="U1322" s="3">
        <v>9.7291930798568804E-10</v>
      </c>
      <c r="V1322" s="3">
        <v>1.0713044065460383E-9</v>
      </c>
      <c r="W1322" s="3">
        <v>2.0770187473851763E-10</v>
      </c>
      <c r="X1322" s="3">
        <v>6.0124226897991949E-10</v>
      </c>
      <c r="Y1322" s="3">
        <v>4.0447207185921857E-10</v>
      </c>
      <c r="Z1322" s="3">
        <v>3.8260871662358514E-10</v>
      </c>
      <c r="AA1322" s="3">
        <v>5.6844723612646937E-10</v>
      </c>
      <c r="AB1322" s="3">
        <v>9.619876303678713E-10</v>
      </c>
      <c r="AC1322" s="3">
        <v>6.2310562421555297E-10</v>
      </c>
      <c r="AD1322" s="3">
        <v>2.7329194044541794E-10</v>
      </c>
      <c r="AE1322" s="3">
        <v>4.3726710471266872E-11</v>
      </c>
      <c r="AF1322" s="3">
        <v>1.9677019712070094E-10</v>
      </c>
    </row>
    <row r="1323" spans="9:32" x14ac:dyDescent="0.2">
      <c r="I1323" s="3">
        <v>8.8071413846919805E-5</v>
      </c>
      <c r="J1323" s="3" t="str">
        <v>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</v>
      </c>
      <c r="K1323" s="3">
        <v>61.298349999999992</v>
      </c>
      <c r="L1323" s="3">
        <v>1.4367664683783464E-6</v>
      </c>
      <c r="M1323" s="3">
        <v>6.7264347770521838E-8</v>
      </c>
      <c r="N1323" s="3">
        <v>1.0762295643283493E-8</v>
      </c>
      <c r="O1323" s="3">
        <v>8.8788939057088822E-8</v>
      </c>
      <c r="P1323" s="3">
        <v>9.1479512967909696E-8</v>
      </c>
      <c r="Q1323" s="3">
        <v>7.5336069502984449E-8</v>
      </c>
      <c r="R1323" s="3">
        <v>5.9192626038059215E-8</v>
      </c>
      <c r="S1323" s="3">
        <v>3.4977460840671356E-8</v>
      </c>
      <c r="T1323" s="3">
        <v>8.8788939057088822E-8</v>
      </c>
      <c r="U1323" s="3">
        <v>6.7264347770521838E-8</v>
      </c>
      <c r="V1323" s="3">
        <v>1.7757787811417764E-7</v>
      </c>
      <c r="W1323" s="3">
        <v>2.9596313019029607E-8</v>
      </c>
      <c r="X1323" s="3">
        <v>9.4170086878730571E-8</v>
      </c>
      <c r="Y1323" s="3">
        <v>6.7264347770521838E-8</v>
      </c>
      <c r="Z1323" s="3">
        <v>6.4573773859700964E-8</v>
      </c>
      <c r="AA1323" s="3">
        <v>2.9596313019029607E-8</v>
      </c>
      <c r="AB1323" s="3">
        <v>1.1569467816529754E-7</v>
      </c>
      <c r="AC1323" s="3">
        <v>8.0717217324626198E-8</v>
      </c>
      <c r="AD1323" s="3">
        <v>1.0762295643283493E-7</v>
      </c>
      <c r="AE1323" s="3">
        <v>2.6905739108208733E-8</v>
      </c>
      <c r="AF1323" s="3">
        <v>5.9192626038059215E-8</v>
      </c>
    </row>
    <row r="1324" spans="9:32" x14ac:dyDescent="0.2">
      <c r="I1324" s="3">
        <v>1.0666119403941799E-6</v>
      </c>
      <c r="J1324" s="3" t="str">
        <v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</v>
      </c>
      <c r="K1324" s="3">
        <v>85.059970000000007</v>
      </c>
      <c r="L1324" s="3">
        <v>1.2539528762991333E-8</v>
      </c>
      <c r="M1324" s="3">
        <v>5.5321450424961763E-10</v>
      </c>
      <c r="N1324" s="3">
        <v>1.005844553181123E-10</v>
      </c>
      <c r="O1324" s="3">
        <v>8.8849602197665854E-10</v>
      </c>
      <c r="P1324" s="3">
        <v>1.1231930843855873E-9</v>
      </c>
      <c r="Q1324" s="3">
        <v>4.526300489315053E-10</v>
      </c>
      <c r="R1324" s="3">
        <v>4.0233782127244918E-10</v>
      </c>
      <c r="S1324" s="3">
        <v>1.005844553181123E-10</v>
      </c>
      <c r="T1324" s="3">
        <v>8.5496787020395453E-10</v>
      </c>
      <c r="U1324" s="3">
        <v>9.8908047729477087E-10</v>
      </c>
      <c r="V1324" s="3">
        <v>9.3878824963571471E-10</v>
      </c>
      <c r="W1324" s="3">
        <v>2.1793298652257665E-10</v>
      </c>
      <c r="X1324" s="3">
        <v>8.8849602197665854E-10</v>
      </c>
      <c r="Y1324" s="3">
        <v>5.8674265602232174E-10</v>
      </c>
      <c r="Z1324" s="3">
        <v>7.879115666585462E-10</v>
      </c>
      <c r="AA1324" s="3">
        <v>5.0292227659056146E-10</v>
      </c>
      <c r="AB1324" s="3">
        <v>1.2740697673627556E-9</v>
      </c>
      <c r="AC1324" s="3">
        <v>1.0058445531811229E-9</v>
      </c>
      <c r="AD1324" s="3">
        <v>6.035067319086738E-10</v>
      </c>
      <c r="AE1324" s="3">
        <v>5.0292227659056148E-11</v>
      </c>
      <c r="AF1324" s="3">
        <v>2.1793298652257665E-10</v>
      </c>
    </row>
    <row r="1325" spans="9:32" x14ac:dyDescent="0.2">
      <c r="I1325" s="3">
        <v>1.3559000327600299E-5</v>
      </c>
      <c r="J1325" s="3" t="str">
        <v>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</v>
      </c>
      <c r="K1325" s="3">
        <v>54.624709999999993</v>
      </c>
      <c r="L1325" s="3">
        <v>2.4822100341768954E-7</v>
      </c>
      <c r="M1325" s="3">
        <v>1.8199503305573976E-8</v>
      </c>
      <c r="N1325" s="3">
        <v>6.5720428603461589E-9</v>
      </c>
      <c r="O1325" s="3">
        <v>1.1121918686739654E-8</v>
      </c>
      <c r="P1325" s="3">
        <v>1.6177336271621315E-8</v>
      </c>
      <c r="Q1325" s="3">
        <v>7.0775846188343249E-9</v>
      </c>
      <c r="R1325" s="3">
        <v>1.6177336271621315E-8</v>
      </c>
      <c r="S1325" s="3">
        <v>4.549875826393494E-9</v>
      </c>
      <c r="T1325" s="3">
        <v>1.1627460445227819E-8</v>
      </c>
      <c r="U1325" s="3">
        <v>1.5671794513133149E-8</v>
      </c>
      <c r="V1325" s="3">
        <v>2.8815880233825466E-8</v>
      </c>
      <c r="W1325" s="3">
        <v>6.0665011018579929E-9</v>
      </c>
      <c r="X1325" s="3">
        <v>1.0110835169763322E-8</v>
      </c>
      <c r="Y1325" s="3">
        <v>1.1627460445227819E-8</v>
      </c>
      <c r="Z1325" s="3">
        <v>1.1627460445227819E-8</v>
      </c>
      <c r="AA1325" s="3">
        <v>1.2133002203715986E-8</v>
      </c>
      <c r="AB1325" s="3">
        <v>2.3254920890455638E-8</v>
      </c>
      <c r="AC1325" s="3">
        <v>1.3144085720692318E-8</v>
      </c>
      <c r="AD1325" s="3">
        <v>1.5166252754644982E-8</v>
      </c>
      <c r="AE1325" s="3">
        <v>2.0221670339526644E-9</v>
      </c>
      <c r="AF1325" s="3">
        <v>7.0775846188343249E-9</v>
      </c>
    </row>
    <row r="1326" spans="9:32" x14ac:dyDescent="0.2">
      <c r="I1326" s="3">
        <v>3.9063021472930701E-5</v>
      </c>
      <c r="J1326" s="3" t="str">
        <v>MRLQRNSIICALVFLVSFVLGDVNIVSPSSKATFSPSGGTVSVPVEWMDNGAYPSLSKISTFTFSLCTGPNNNIDCVAVLASKITPSELTQDDKVYSYTAEFASTLTGNGQYYIQVFAQVDGQGYTIHYTPRFQLTSMGGVTAYTYSATTEPTPQTSIQTTTTNNAQATTIDSRSFTVPYTKQTGTSRFAPMQMQPNTKVTATTWTRKFATSAVTYYSTFGSLPEQATTITPGWSYTISSGVNYATPASMPSDNGGWYKPSKRLSLSARKINMRKV</v>
      </c>
      <c r="K1326" s="3">
        <v>30.253349999999998</v>
      </c>
      <c r="L1326" s="3">
        <v>1.2911965608083306E-6</v>
      </c>
      <c r="M1326" s="3">
        <v>9.3564968174516707E-8</v>
      </c>
      <c r="N1326" s="3">
        <v>1.4034745226177508E-8</v>
      </c>
      <c r="O1326" s="3">
        <v>3.7425987269806681E-8</v>
      </c>
      <c r="P1326" s="3">
        <v>2.3391242043629177E-8</v>
      </c>
      <c r="Q1326" s="3">
        <v>5.6138980904710032E-8</v>
      </c>
      <c r="R1326" s="3">
        <v>7.9530222948339209E-8</v>
      </c>
      <c r="S1326" s="3">
        <v>4.6782484087258352E-9</v>
      </c>
      <c r="T1326" s="3">
        <v>6.0817229313435865E-8</v>
      </c>
      <c r="U1326" s="3">
        <v>5.1460732495984193E-8</v>
      </c>
      <c r="V1326" s="3">
        <v>6.0817229313435865E-8</v>
      </c>
      <c r="W1326" s="3">
        <v>3.2747738861080849E-8</v>
      </c>
      <c r="X1326" s="3">
        <v>6.0817229313435865E-8</v>
      </c>
      <c r="Y1326" s="3">
        <v>7.9530222948339209E-8</v>
      </c>
      <c r="Z1326" s="3">
        <v>6.5495477722161697E-8</v>
      </c>
      <c r="AA1326" s="3">
        <v>4.2104235678532514E-8</v>
      </c>
      <c r="AB1326" s="3">
        <v>1.5438219748795258E-7</v>
      </c>
      <c r="AC1326" s="3">
        <v>1.9648643316648508E-7</v>
      </c>
      <c r="AD1326" s="3">
        <v>8.8886719765790874E-8</v>
      </c>
      <c r="AE1326" s="3">
        <v>1.8712993634903341E-8</v>
      </c>
      <c r="AF1326" s="3">
        <v>7.017372613088753E-8</v>
      </c>
    </row>
    <row r="1327" spans="9:32" x14ac:dyDescent="0.2">
      <c r="I1327" s="3">
        <v>1.0934872124560401E-5</v>
      </c>
      <c r="J1327" s="3" t="str">
        <v>MTNMAAKNQFKGSSFTLAQLIEEVGRNGGKKPVFQYKVPRSIRWASTALAVVFLTYGAAYTDMSWRTAREVYGNATEEEKHSPWFKCKTFGPVALGVLPVILAAATKHVTSRLVTEMKYLPPLKNSTVPRCQLTRRTYLLGRPVSITREINELSKNKATKIFTGVGSQGMEDKATFVFFTVDEKAPSFFNKFYIFSRSGSVVKNDARILDCFFNSVAENKLLNRSILTQILSHTSAKTLFHSGNSRSSIKNIVKPK</v>
      </c>
      <c r="K1327" s="3">
        <v>28.894959999999998</v>
      </c>
      <c r="L1327" s="3">
        <v>3.7843527468321122E-7</v>
      </c>
      <c r="M1327" s="3">
        <v>2.9565255834625876E-8</v>
      </c>
      <c r="N1327" s="3">
        <v>4.4347883751938817E-9</v>
      </c>
      <c r="O1327" s="3">
        <v>7.3913139586564689E-9</v>
      </c>
      <c r="P1327" s="3">
        <v>1.7739153500775527E-8</v>
      </c>
      <c r="Q1327" s="3">
        <v>2.5130467459431995E-8</v>
      </c>
      <c r="R1327" s="3">
        <v>2.0695679084238114E-8</v>
      </c>
      <c r="S1327" s="3">
        <v>5.9130511669251753E-9</v>
      </c>
      <c r="T1327" s="3">
        <v>1.7739153500775527E-8</v>
      </c>
      <c r="U1327" s="3">
        <v>3.4000044209819756E-8</v>
      </c>
      <c r="V1327" s="3">
        <v>2.9565255834625876E-8</v>
      </c>
      <c r="W1327" s="3">
        <v>7.3913139586564689E-9</v>
      </c>
      <c r="X1327" s="3">
        <v>2.0695679084238114E-8</v>
      </c>
      <c r="Y1327" s="3">
        <v>1.6260890709044233E-8</v>
      </c>
      <c r="Z1327" s="3">
        <v>8.8695767503877633E-9</v>
      </c>
      <c r="AA1327" s="3">
        <v>2.2173941875969408E-8</v>
      </c>
      <c r="AB1327" s="3">
        <v>3.4000044209819756E-8</v>
      </c>
      <c r="AC1327" s="3">
        <v>3.2521781418088466E-8</v>
      </c>
      <c r="AD1327" s="3">
        <v>2.9565255834625876E-8</v>
      </c>
      <c r="AE1327" s="3">
        <v>4.4347883751938817E-9</v>
      </c>
      <c r="AF1327" s="3">
        <v>1.0347839542119057E-8</v>
      </c>
    </row>
    <row r="1328" spans="9:32" x14ac:dyDescent="0.2">
      <c r="I1328" s="3">
        <v>3.6371775198924998E-5</v>
      </c>
      <c r="J1328" s="3" t="str">
        <v>MDPQTLITKANKVSYYGNPTSKESWRYDWYQPSKVSSNVQQPQQQLGDMENNLEKYPFRYKTWLRNQEDEKNLQRESCEDILDLKEFDRRILKKSLMTSHTKGDTSKATGAPSANQGDEALSVDDIRGAVGNSEAIPGLSAGVNNDNTKESKDVKMN</v>
      </c>
      <c r="K1328" s="3">
        <v>17.931450000000002</v>
      </c>
      <c r="L1328" s="3">
        <v>2.0283789207746723E-6</v>
      </c>
      <c r="M1328" s="3">
        <v>1.0335688768278585E-7</v>
      </c>
      <c r="N1328" s="3">
        <v>1.2919610960348231E-8</v>
      </c>
      <c r="O1328" s="3">
        <v>1.6795494248452701E-7</v>
      </c>
      <c r="P1328" s="3">
        <v>1.4211572056383054E-7</v>
      </c>
      <c r="Q1328" s="3">
        <v>2.5839221920696463E-8</v>
      </c>
      <c r="R1328" s="3">
        <v>1.1627649864313409E-7</v>
      </c>
      <c r="S1328" s="3">
        <v>1.2919610960348231E-8</v>
      </c>
      <c r="T1328" s="3">
        <v>6.459805480174116E-8</v>
      </c>
      <c r="U1328" s="3">
        <v>1.9379416440522348E-7</v>
      </c>
      <c r="V1328" s="3">
        <v>1.4211572056383054E-7</v>
      </c>
      <c r="W1328" s="3">
        <v>5.1678443841392926E-8</v>
      </c>
      <c r="X1328" s="3">
        <v>1.6795494248452701E-7</v>
      </c>
      <c r="Y1328" s="3">
        <v>9.0437276722437617E-8</v>
      </c>
      <c r="Z1328" s="3">
        <v>1.2919610960348232E-7</v>
      </c>
      <c r="AA1328" s="3">
        <v>9.0437276722437617E-8</v>
      </c>
      <c r="AB1328" s="3">
        <v>1.9379416440522348E-7</v>
      </c>
      <c r="AC1328" s="3">
        <v>1.1627649864313409E-7</v>
      </c>
      <c r="AD1328" s="3">
        <v>9.0437276722437617E-8</v>
      </c>
      <c r="AE1328" s="3">
        <v>3.8758832881044691E-8</v>
      </c>
      <c r="AF1328" s="3">
        <v>7.7517665762089382E-8</v>
      </c>
    </row>
    <row r="1329" spans="9:32" x14ac:dyDescent="0.2">
      <c r="I1329" s="3">
        <v>2.2362018172826302E-5</v>
      </c>
      <c r="J1329" s="3" t="str">
        <v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v>
      </c>
      <c r="K1329" s="3">
        <v>62.244730000000004</v>
      </c>
      <c r="L1329" s="3">
        <v>3.5925962202464851E-7</v>
      </c>
      <c r="M1329" s="3">
        <v>2.0700833239338484E-8</v>
      </c>
      <c r="N1329" s="3">
        <v>2.6710752566888364E-9</v>
      </c>
      <c r="O1329" s="3">
        <v>1.8697526796821854E-8</v>
      </c>
      <c r="P1329" s="3">
        <v>1.6694220354305231E-8</v>
      </c>
      <c r="Q1329" s="3">
        <v>1.1352069840927554E-8</v>
      </c>
      <c r="R1329" s="3">
        <v>2.3371908496027321E-8</v>
      </c>
      <c r="S1329" s="3">
        <v>1.1352069840927554E-8</v>
      </c>
      <c r="T1329" s="3">
        <v>1.5358682725960807E-8</v>
      </c>
      <c r="U1329" s="3">
        <v>2.4707446124371738E-8</v>
      </c>
      <c r="V1329" s="3">
        <v>3.2052903080266035E-8</v>
      </c>
      <c r="W1329" s="3">
        <v>8.0132257700665087E-9</v>
      </c>
      <c r="X1329" s="3">
        <v>2.2036370867682901E-8</v>
      </c>
      <c r="Y1329" s="3">
        <v>2.0033064425166274E-8</v>
      </c>
      <c r="Z1329" s="3">
        <v>4.8079354620399055E-8</v>
      </c>
      <c r="AA1329" s="3">
        <v>1.7361989168477437E-8</v>
      </c>
      <c r="AB1329" s="3">
        <v>2.0033064425166274E-8</v>
      </c>
      <c r="AC1329" s="3">
        <v>1.6026451540133017E-8</v>
      </c>
      <c r="AD1329" s="3">
        <v>1.2019838655099764E-8</v>
      </c>
      <c r="AE1329" s="3">
        <v>2.6710752566888364E-9</v>
      </c>
      <c r="AF1329" s="3">
        <v>1.6026451540133017E-8</v>
      </c>
    </row>
    <row r="1330" spans="9:32" x14ac:dyDescent="0.2">
      <c r="I1330" s="3">
        <v>1.71254015198629E-4</v>
      </c>
      <c r="J1330" s="3" t="str">
        <v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</v>
      </c>
      <c r="K1330" s="3">
        <v>62.61665</v>
      </c>
      <c r="L1330" s="3">
        <v>2.7349597143671691E-6</v>
      </c>
      <c r="M1330" s="3">
        <v>1.7030884668220469E-7</v>
      </c>
      <c r="N1330" s="3">
        <v>1.5027251177841588E-8</v>
      </c>
      <c r="O1330" s="3">
        <v>1.452634280524687E-7</v>
      </c>
      <c r="P1330" s="3">
        <v>1.2522709314867991E-7</v>
      </c>
      <c r="Q1330" s="3">
        <v>8.0145339615155143E-8</v>
      </c>
      <c r="R1330" s="3">
        <v>2.0036334903788784E-7</v>
      </c>
      <c r="S1330" s="3">
        <v>9.5172590792996728E-8</v>
      </c>
      <c r="T1330" s="3">
        <v>1.0519075824489112E-7</v>
      </c>
      <c r="U1330" s="3">
        <v>1.9034518158599346E-7</v>
      </c>
      <c r="V1330" s="3">
        <v>2.2039968394167663E-7</v>
      </c>
      <c r="W1330" s="3">
        <v>6.0109004711366354E-8</v>
      </c>
      <c r="X1330" s="3">
        <v>1.9535426531194063E-7</v>
      </c>
      <c r="Y1330" s="3">
        <v>1.402543443265215E-7</v>
      </c>
      <c r="Z1330" s="3">
        <v>3.0555410728277893E-7</v>
      </c>
      <c r="AA1330" s="3">
        <v>1.3023617687462709E-7</v>
      </c>
      <c r="AB1330" s="3">
        <v>1.8533609786004625E-7</v>
      </c>
      <c r="AC1330" s="3">
        <v>1.1520892569678552E-7</v>
      </c>
      <c r="AD1330" s="3">
        <v>1.0018167451894392E-7</v>
      </c>
      <c r="AE1330" s="3">
        <v>2.0036334903788786E-8</v>
      </c>
      <c r="AF1330" s="3">
        <v>1.3524526060057429E-7</v>
      </c>
    </row>
    <row r="1331" spans="9:32" x14ac:dyDescent="0.2">
      <c r="I1331" s="3">
        <v>2.8899447496150601E-5</v>
      </c>
      <c r="J1331" s="3" t="str">
        <v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</v>
      </c>
      <c r="K1331" s="3">
        <v>40.003969999999995</v>
      </c>
      <c r="L1331" s="3">
        <v>7.2241448776585436E-7</v>
      </c>
      <c r="M1331" s="3">
        <v>2.1123230636428489E-8</v>
      </c>
      <c r="N1331" s="3">
        <v>6.3369691909285468E-9</v>
      </c>
      <c r="O1331" s="3">
        <v>4.0134138209214132E-8</v>
      </c>
      <c r="P1331" s="3">
        <v>7.1818984163856867E-8</v>
      </c>
      <c r="Q1331" s="3">
        <v>4.0134138209214132E-8</v>
      </c>
      <c r="R1331" s="3">
        <v>4.2246461272856978E-8</v>
      </c>
      <c r="S1331" s="3">
        <v>1.2673938381857094E-8</v>
      </c>
      <c r="T1331" s="3">
        <v>4.6471107400142683E-8</v>
      </c>
      <c r="U1331" s="3">
        <v>5.9145045781999778E-8</v>
      </c>
      <c r="V1331" s="3">
        <v>6.9706661100214021E-8</v>
      </c>
      <c r="W1331" s="3">
        <v>1.901090757278564E-8</v>
      </c>
      <c r="X1331" s="3">
        <v>4.0134138209214132E-8</v>
      </c>
      <c r="Y1331" s="3">
        <v>2.9572522890999889E-8</v>
      </c>
      <c r="Z1331" s="3">
        <v>1.4786261445499945E-8</v>
      </c>
      <c r="AA1331" s="3">
        <v>3.1684845954642735E-8</v>
      </c>
      <c r="AB1331" s="3">
        <v>4.2246461272856978E-8</v>
      </c>
      <c r="AC1331" s="3">
        <v>3.3797169018285581E-8</v>
      </c>
      <c r="AD1331" s="3">
        <v>5.7032722718356919E-8</v>
      </c>
      <c r="AE1331" s="3">
        <v>8.4492922545713952E-9</v>
      </c>
      <c r="AF1331" s="3">
        <v>3.5909492081928433E-8</v>
      </c>
    </row>
    <row r="1332" spans="9:32" x14ac:dyDescent="0.2">
      <c r="I1332" s="3">
        <v>1.0473190249912599E-4</v>
      </c>
      <c r="J1332" s="3" t="str">
        <v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</v>
      </c>
      <c r="K1332" s="3">
        <v>92.956630000000033</v>
      </c>
      <c r="L1332" s="3">
        <v>1.1266749074178567E-6</v>
      </c>
      <c r="M1332" s="3">
        <v>5.5992328732281365E-8</v>
      </c>
      <c r="N1332" s="3">
        <v>4.0969996633376605E-9</v>
      </c>
      <c r="O1332" s="3">
        <v>3.8238663524484837E-8</v>
      </c>
      <c r="P1332" s="3">
        <v>6.1454994950064905E-8</v>
      </c>
      <c r="Q1332" s="3">
        <v>4.9163995960051923E-8</v>
      </c>
      <c r="R1332" s="3">
        <v>3.4141663861147174E-8</v>
      </c>
      <c r="S1332" s="3">
        <v>2.7313331088917738E-8</v>
      </c>
      <c r="T1332" s="3">
        <v>6.8283327722294348E-8</v>
      </c>
      <c r="U1332" s="3">
        <v>7.1014660831186114E-8</v>
      </c>
      <c r="V1332" s="3">
        <v>1.0242499158344152E-7</v>
      </c>
      <c r="W1332" s="3">
        <v>2.5947664534471851E-8</v>
      </c>
      <c r="X1332" s="3">
        <v>1.0652199124677918E-7</v>
      </c>
      <c r="Y1332" s="3">
        <v>6.9648994276740231E-8</v>
      </c>
      <c r="Z1332" s="3">
        <v>8.7402659484536766E-8</v>
      </c>
      <c r="AA1332" s="3">
        <v>3.6872996970038947E-8</v>
      </c>
      <c r="AB1332" s="3">
        <v>1.5295465409793935E-7</v>
      </c>
      <c r="AC1332" s="3">
        <v>7.238032738563201E-8</v>
      </c>
      <c r="AD1332" s="3">
        <v>3.9604330078930713E-8</v>
      </c>
      <c r="AE1332" s="3">
        <v>4.0969996633376605E-9</v>
      </c>
      <c r="AF1332" s="3">
        <v>1.9119331762242418E-8</v>
      </c>
    </row>
    <row r="1333" spans="9:32" x14ac:dyDescent="0.2">
      <c r="I1333" s="3">
        <v>5.5445594759642702E-5</v>
      </c>
      <c r="J1333" s="3" t="str">
        <v>MSGKAHGGKGKSGAKDSGSLRSQSSSARAGLQFPVGRIKRYLKRHATGRTRVGSKAAIYLTAVLEYLTAEVLELAGNAAKDLKVKRITPRHLQLAIRGDDELDSLIRATIASGGVLPHINKALLLKVEKKGSKK</v>
      </c>
      <c r="K1333" s="3">
        <v>14.415650000000001</v>
      </c>
      <c r="L1333" s="3">
        <v>3.8462084442701301E-6</v>
      </c>
      <c r="M1333" s="3">
        <v>4.5924876946509014E-7</v>
      </c>
      <c r="N1333" s="3">
        <v>0</v>
      </c>
      <c r="O1333" s="3">
        <v>1.4351524045784065E-7</v>
      </c>
      <c r="P1333" s="3">
        <v>1.4351524045784065E-7</v>
      </c>
      <c r="Q1333" s="3">
        <v>2.8703048091568134E-8</v>
      </c>
      <c r="R1333" s="3">
        <v>4.3054572137352204E-7</v>
      </c>
      <c r="S1333" s="3">
        <v>1.1481219236627254E-7</v>
      </c>
      <c r="T1333" s="3">
        <v>2.0092133664097697E-7</v>
      </c>
      <c r="U1333" s="3">
        <v>4.5924876946509014E-7</v>
      </c>
      <c r="V1333" s="3">
        <v>4.8795181755665835E-7</v>
      </c>
      <c r="W1333" s="3">
        <v>2.8703048091568134E-8</v>
      </c>
      <c r="X1333" s="3">
        <v>5.7406096183136268E-8</v>
      </c>
      <c r="Y1333" s="3">
        <v>8.6109144274704405E-8</v>
      </c>
      <c r="Z1333" s="3">
        <v>8.6109144274704405E-8</v>
      </c>
      <c r="AA1333" s="3">
        <v>3.1573352900724952E-7</v>
      </c>
      <c r="AB1333" s="3">
        <v>3.4443657709881762E-7</v>
      </c>
      <c r="AC1333" s="3">
        <v>1.7221828854940881E-7</v>
      </c>
      <c r="AD1333" s="3">
        <v>2.0092133664097697E-7</v>
      </c>
      <c r="AE1333" s="3">
        <v>0</v>
      </c>
      <c r="AF1333" s="3">
        <v>8.6109144274704405E-8</v>
      </c>
    </row>
    <row r="1334" spans="9:32" x14ac:dyDescent="0.2">
      <c r="I1334" s="3">
        <v>1.27442130442638E-5</v>
      </c>
      <c r="J1334" s="3" t="str">
        <v>MDLPKDKSDRTHQRINLNNSGTDRTNDLYLHIVQTFGCIETTATENATKLLMLGDVEVEISASSVSIEWTQKSMISQTIADSIVIMIIGLCASDKNVLSESELKERNHNVWKIQELQNLFREQFGDSFSIDEGIGKKENVKNGSVTIGKSKATIDFSTMKLIDCNSNPLKGRVESILSIGQKLTTPLC</v>
      </c>
      <c r="K1334" s="3">
        <v>21.031539999999993</v>
      </c>
      <c r="L1334" s="3">
        <v>6.059571978211679E-7</v>
      </c>
      <c r="M1334" s="3">
        <v>1.9339059504930893E-8</v>
      </c>
      <c r="N1334" s="3">
        <v>1.2892706336620593E-8</v>
      </c>
      <c r="O1334" s="3">
        <v>3.8678119009861785E-8</v>
      </c>
      <c r="P1334" s="3">
        <v>4.1901295594016931E-8</v>
      </c>
      <c r="Q1334" s="3">
        <v>1.611588292077574E-8</v>
      </c>
      <c r="R1334" s="3">
        <v>3.5454942425706633E-8</v>
      </c>
      <c r="S1334" s="3">
        <v>9.6695297524654463E-9</v>
      </c>
      <c r="T1334" s="3">
        <v>6.124035509894781E-8</v>
      </c>
      <c r="U1334" s="3">
        <v>4.8347648762327221E-8</v>
      </c>
      <c r="V1334" s="3">
        <v>5.4794001930637526E-8</v>
      </c>
      <c r="W1334" s="3">
        <v>1.611588292077574E-8</v>
      </c>
      <c r="X1334" s="3">
        <v>4.1901295594016931E-8</v>
      </c>
      <c r="Y1334" s="3">
        <v>9.6695297524654463E-9</v>
      </c>
      <c r="Z1334" s="3">
        <v>2.5785412673241187E-8</v>
      </c>
      <c r="AA1334" s="3">
        <v>1.9339059504930893E-8</v>
      </c>
      <c r="AB1334" s="3">
        <v>6.4463531683102962E-8</v>
      </c>
      <c r="AC1334" s="3">
        <v>4.8347648762327221E-8</v>
      </c>
      <c r="AD1334" s="3">
        <v>3.2231765841551481E-8</v>
      </c>
      <c r="AE1334" s="3">
        <v>6.4463531683102967E-9</v>
      </c>
      <c r="AF1334" s="3">
        <v>3.2231765841551483E-9</v>
      </c>
    </row>
    <row r="1335" spans="9:32" x14ac:dyDescent="0.2">
      <c r="I1335" s="3">
        <v>1.6147147598804E-4</v>
      </c>
      <c r="J1335" s="3" t="str">
        <v>MKYIIEHMEEGFSEWVILEYSQILREVGAENLILSSLPESTTEKDIPQRLLKLGLRWTTKDLKGINEDFKDLELLKDGRVCLLDPRATIDLQPEDATKFDYFVFGGILGDHPPRDRTKELKTAYPNLLISRRLGDKQMTTDTAIRTTQLIIKDRIAFEDIKFIDYPEFRFNKNEATEMPFRYVLDKEGKPILPEGMLDLIKKDSAQSLDDLLM</v>
      </c>
      <c r="K1335" s="3">
        <v>24.929239999999997</v>
      </c>
      <c r="L1335" s="3">
        <v>6.4771920839961435E-6</v>
      </c>
      <c r="M1335" s="3">
        <v>2.4327482005619317E-7</v>
      </c>
      <c r="N1335" s="3">
        <v>3.0409352507024146E-8</v>
      </c>
      <c r="O1335" s="3">
        <v>6.3859640264750712E-7</v>
      </c>
      <c r="P1335" s="3">
        <v>5.7777769763345887E-7</v>
      </c>
      <c r="Q1335" s="3">
        <v>3.0409352507024147E-7</v>
      </c>
      <c r="R1335" s="3">
        <v>3.345028775772656E-7</v>
      </c>
      <c r="S1335" s="3">
        <v>6.0818705014048292E-8</v>
      </c>
      <c r="T1335" s="3">
        <v>5.4736834512643469E-7</v>
      </c>
      <c r="U1335" s="3">
        <v>5.4736834512643469E-7</v>
      </c>
      <c r="V1335" s="3">
        <v>8.8187122270370024E-7</v>
      </c>
      <c r="W1335" s="3">
        <v>1.8245611504214491E-7</v>
      </c>
      <c r="X1335" s="3">
        <v>1.5204676253512074E-7</v>
      </c>
      <c r="Y1335" s="3">
        <v>3.345028775772656E-7</v>
      </c>
      <c r="Z1335" s="3">
        <v>1.8245611504214491E-7</v>
      </c>
      <c r="AA1335" s="3">
        <v>3.9532158259131396E-7</v>
      </c>
      <c r="AB1335" s="3">
        <v>2.4327482005619317E-7</v>
      </c>
      <c r="AC1335" s="3">
        <v>4.2573093509833808E-7</v>
      </c>
      <c r="AD1335" s="3">
        <v>1.5204676253512074E-7</v>
      </c>
      <c r="AE1335" s="3">
        <v>6.0818705014048292E-8</v>
      </c>
      <c r="AF1335" s="3">
        <v>1.8245611504214491E-7</v>
      </c>
    </row>
    <row r="1336" spans="9:32" x14ac:dyDescent="0.2">
      <c r="I1336" s="3">
        <v>1.6093660074470599E-4</v>
      </c>
      <c r="J1336" s="3" t="str">
        <v>MSSRKKNILKVIILGDSGVGKTSLMHRYVNDKYSQQYKATIGADFLTKEVTVDGDKVATMQVWDTAGQERFQSLGVAFYRGADCCVLVYDVTNASSFENIKSWRDEFLVHANVNSPETFPFVILGNKIDAEESKKIVSEKSAQELAKSLGDIPLFLTSAKNAINVDTAFEEIARSALQQNQADTEAFEDDYNDAINIRLDGENNSCSC</v>
      </c>
      <c r="K1336" s="3">
        <v>23.223449999999993</v>
      </c>
      <c r="L1336" s="3">
        <v>6.9299178522013756E-6</v>
      </c>
      <c r="M1336" s="3">
        <v>6.3302134226839481E-7</v>
      </c>
      <c r="N1336" s="3">
        <v>1.3326765100387261E-7</v>
      </c>
      <c r="O1336" s="3">
        <v>5.6638751676645853E-7</v>
      </c>
      <c r="P1336" s="3">
        <v>4.6643677851355412E-7</v>
      </c>
      <c r="Q1336" s="3">
        <v>3.331691275096815E-7</v>
      </c>
      <c r="R1336" s="3">
        <v>3.664860402606497E-7</v>
      </c>
      <c r="S1336" s="3">
        <v>6.6633825501936306E-8</v>
      </c>
      <c r="T1336" s="3">
        <v>4.3311986576258598E-7</v>
      </c>
      <c r="U1336" s="3">
        <v>4.9975369126452226E-7</v>
      </c>
      <c r="V1336" s="3">
        <v>4.6643677851355412E-7</v>
      </c>
      <c r="W1336" s="3">
        <v>9.9950738252904459E-8</v>
      </c>
      <c r="X1336" s="3">
        <v>4.6643677851355412E-7</v>
      </c>
      <c r="Y1336" s="3">
        <v>9.9950738252904459E-8</v>
      </c>
      <c r="Z1336" s="3">
        <v>2.9985221475871336E-7</v>
      </c>
      <c r="AA1336" s="3">
        <v>2.3321838925677706E-7</v>
      </c>
      <c r="AB1336" s="3">
        <v>5.9970442951742673E-7</v>
      </c>
      <c r="AC1336" s="3">
        <v>3.664860402606497E-7</v>
      </c>
      <c r="AD1336" s="3">
        <v>5.3307060401549045E-7</v>
      </c>
      <c r="AE1336" s="3">
        <v>6.6633825501936306E-8</v>
      </c>
      <c r="AF1336" s="3">
        <v>1.9990147650580892E-7</v>
      </c>
    </row>
    <row r="1337" spans="9:32" x14ac:dyDescent="0.2">
      <c r="I1337" s="3">
        <v>3.5492576868732299E-5</v>
      </c>
      <c r="J1337" s="3" t="str">
        <v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</v>
      </c>
      <c r="K1337" s="3">
        <v>43.578570000000006</v>
      </c>
      <c r="L1337" s="3">
        <v>8.144502416837518E-7</v>
      </c>
      <c r="M1337" s="3">
        <v>3.9303228821199817E-8</v>
      </c>
      <c r="N1337" s="3">
        <v>1.5284588986022152E-8</v>
      </c>
      <c r="O1337" s="3">
        <v>4.3670254245777576E-8</v>
      </c>
      <c r="P1337" s="3">
        <v>7.423943221782188E-8</v>
      </c>
      <c r="Q1337" s="3">
        <v>4.3670254245777576E-8</v>
      </c>
      <c r="R1337" s="3">
        <v>3.9303228821199817E-8</v>
      </c>
      <c r="S1337" s="3">
        <v>2.6202152547466544E-8</v>
      </c>
      <c r="T1337" s="3">
        <v>6.5505381368666361E-8</v>
      </c>
      <c r="U1337" s="3">
        <v>5.8954843231799725E-8</v>
      </c>
      <c r="V1337" s="3">
        <v>5.2404305094933089E-8</v>
      </c>
      <c r="W1337" s="3">
        <v>1.0917563561444394E-8</v>
      </c>
      <c r="X1337" s="3">
        <v>3.9303228821199817E-8</v>
      </c>
      <c r="Y1337" s="3">
        <v>3.0569177972044304E-8</v>
      </c>
      <c r="Z1337" s="3">
        <v>3.4936203396622064E-8</v>
      </c>
      <c r="AA1337" s="3">
        <v>4.3670254245777576E-8</v>
      </c>
      <c r="AB1337" s="3">
        <v>5.2404305094933089E-8</v>
      </c>
      <c r="AC1337" s="3">
        <v>4.1486741533488693E-8</v>
      </c>
      <c r="AD1337" s="3">
        <v>5.8954843231799725E-8</v>
      </c>
      <c r="AE1337" s="3">
        <v>1.3101076273733272E-8</v>
      </c>
      <c r="AF1337" s="3">
        <v>3.0569177972044304E-8</v>
      </c>
    </row>
    <row r="1338" spans="9:32" x14ac:dyDescent="0.2">
      <c r="I1338" s="3">
        <v>4.6619755055559704E-6</v>
      </c>
      <c r="J1338" s="3" t="str">
        <v>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</v>
      </c>
      <c r="K1338" s="3">
        <v>40.223789999999987</v>
      </c>
      <c r="L1338" s="3">
        <v>1.1590095079444209E-7</v>
      </c>
      <c r="M1338" s="3">
        <v>6.0664409506732773E-9</v>
      </c>
      <c r="N1338" s="3">
        <v>0</v>
      </c>
      <c r="O1338" s="3">
        <v>4.4700091215487308E-9</v>
      </c>
      <c r="P1338" s="3">
        <v>2.5542909265992749E-9</v>
      </c>
      <c r="Q1338" s="3">
        <v>4.4700091215487308E-9</v>
      </c>
      <c r="R1338" s="3">
        <v>3.1928636582490934E-9</v>
      </c>
      <c r="S1338" s="3">
        <v>1.915718194949456E-9</v>
      </c>
      <c r="T1338" s="3">
        <v>6.3857273164981868E-9</v>
      </c>
      <c r="U1338" s="3">
        <v>7.3435864139729152E-9</v>
      </c>
      <c r="V1338" s="3">
        <v>9.8978773405721893E-9</v>
      </c>
      <c r="W1338" s="3">
        <v>3.1928636582490934E-9</v>
      </c>
      <c r="X1338" s="3">
        <v>1.1494309169696737E-8</v>
      </c>
      <c r="Y1338" s="3">
        <v>1.0536450072222008E-8</v>
      </c>
      <c r="Z1338" s="3">
        <v>5.7471545848483687E-9</v>
      </c>
      <c r="AA1338" s="3">
        <v>5.1085818531985498E-9</v>
      </c>
      <c r="AB1338" s="3">
        <v>1.8199322852019834E-8</v>
      </c>
      <c r="AC1338" s="3">
        <v>8.620731877272553E-9</v>
      </c>
      <c r="AD1338" s="3">
        <v>4.4700091215487308E-9</v>
      </c>
      <c r="AE1338" s="3">
        <v>3.1928636582490936E-10</v>
      </c>
      <c r="AF1338" s="3">
        <v>1.915718194949456E-9</v>
      </c>
    </row>
    <row r="1339" spans="9:32" x14ac:dyDescent="0.2">
      <c r="I1339" s="3">
        <v>1.5212600588292701E-5</v>
      </c>
      <c r="J1339" s="3" t="str">
        <v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</v>
      </c>
      <c r="K1339" s="3">
        <v>74.486399999999989</v>
      </c>
      <c r="L1339" s="3">
        <v>2.0423326390176869E-7</v>
      </c>
      <c r="M1339" s="3">
        <v>8.7528541672186592E-9</v>
      </c>
      <c r="N1339" s="3">
        <v>2.5934382717684915E-9</v>
      </c>
      <c r="O1339" s="3">
        <v>1.0373753087073966E-8</v>
      </c>
      <c r="P1339" s="3">
        <v>1.3939730710755641E-8</v>
      </c>
      <c r="Q1339" s="3">
        <v>1.2967191358842458E-8</v>
      </c>
      <c r="R1339" s="3">
        <v>6.4835956794212292E-9</v>
      </c>
      <c r="S1339" s="3">
        <v>3.8901574076527368E-9</v>
      </c>
      <c r="T1339" s="3">
        <v>1.5236449846639887E-8</v>
      </c>
      <c r="U1339" s="3">
        <v>1.815406790237944E-8</v>
      </c>
      <c r="V1339" s="3">
        <v>2.0423326390176868E-8</v>
      </c>
      <c r="W1339" s="3">
        <v>5.186876543536983E-9</v>
      </c>
      <c r="X1339" s="3">
        <v>1.2318831790900335E-8</v>
      </c>
      <c r="Y1339" s="3">
        <v>7.456135031334413E-9</v>
      </c>
      <c r="Z1339" s="3">
        <v>1.1022112655016089E-8</v>
      </c>
      <c r="AA1339" s="3">
        <v>1.0697932871045027E-8</v>
      </c>
      <c r="AB1339" s="3">
        <v>1.4912270062668826E-8</v>
      </c>
      <c r="AC1339" s="3">
        <v>1.1022112655016089E-8</v>
      </c>
      <c r="AD1339" s="3">
        <v>8.7528541672186592E-9</v>
      </c>
      <c r="AE1339" s="3">
        <v>2.9176180557395531E-9</v>
      </c>
      <c r="AF1339" s="3">
        <v>7.1319552473633506E-9</v>
      </c>
    </row>
    <row r="1340" spans="9:32" x14ac:dyDescent="0.2">
      <c r="I1340" s="3">
        <v>1.3847469042869699E-4</v>
      </c>
      <c r="J1340" s="3" t="str">
        <v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v>
      </c>
      <c r="K1340" s="3">
        <v>105.48484999999999</v>
      </c>
      <c r="L1340" s="3">
        <v>1.3127448200257857E-6</v>
      </c>
      <c r="M1340" s="3">
        <v>8.2910199159523316E-8</v>
      </c>
      <c r="N1340" s="3">
        <v>1.9345713137222105E-8</v>
      </c>
      <c r="O1340" s="3">
        <v>7.8764689201547137E-8</v>
      </c>
      <c r="P1340" s="3">
        <v>8.0146525854205854E-8</v>
      </c>
      <c r="Q1340" s="3">
        <v>5.9418976064325042E-8</v>
      </c>
      <c r="R1340" s="3">
        <v>7.6001015896229688E-8</v>
      </c>
      <c r="S1340" s="3">
        <v>1.796387648456338E-8</v>
      </c>
      <c r="T1340" s="3">
        <v>1.0225591229674542E-7</v>
      </c>
      <c r="U1340" s="3">
        <v>8.7055709117499483E-8</v>
      </c>
      <c r="V1340" s="3">
        <v>1.450928485291658E-7</v>
      </c>
      <c r="W1340" s="3">
        <v>4.2836936232420369E-8</v>
      </c>
      <c r="X1340" s="3">
        <v>8.0146525854205854E-8</v>
      </c>
      <c r="Y1340" s="3">
        <v>4.8364282843055267E-8</v>
      </c>
      <c r="Z1340" s="3">
        <v>3.0400406358491876E-8</v>
      </c>
      <c r="AA1340" s="3">
        <v>4.8364282843055267E-8</v>
      </c>
      <c r="AB1340" s="3">
        <v>1.0363774894940414E-7</v>
      </c>
      <c r="AC1340" s="3">
        <v>9.1201219075475649E-8</v>
      </c>
      <c r="AD1340" s="3">
        <v>9.6728565686110533E-8</v>
      </c>
      <c r="AE1340" s="3">
        <v>5.5273466106348875E-9</v>
      </c>
      <c r="AF1340" s="3">
        <v>1.6582039831904659E-8</v>
      </c>
    </row>
    <row r="1341" spans="9:32" x14ac:dyDescent="0.2">
      <c r="I1341" s="3">
        <v>1.06199633610731E-5</v>
      </c>
      <c r="J1341" s="3" t="str">
        <v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</v>
      </c>
      <c r="K1341" s="3">
        <v>90.895289999999989</v>
      </c>
      <c r="L1341" s="3">
        <v>1.1683733404748587E-7</v>
      </c>
      <c r="M1341" s="3">
        <v>6.1339600374930087E-9</v>
      </c>
      <c r="N1341" s="3">
        <v>7.3023333779678672E-10</v>
      </c>
      <c r="O1341" s="3">
        <v>6.2800067050523657E-9</v>
      </c>
      <c r="P1341" s="3">
        <v>7.1562867104085089E-9</v>
      </c>
      <c r="Q1341" s="3">
        <v>2.7748866836277894E-9</v>
      </c>
      <c r="R1341" s="3">
        <v>5.9879133699336508E-9</v>
      </c>
      <c r="S1341" s="3">
        <v>3.9432600241026479E-9</v>
      </c>
      <c r="T1341" s="3">
        <v>6.8641933752897948E-9</v>
      </c>
      <c r="U1341" s="3">
        <v>8.6167533860020819E-9</v>
      </c>
      <c r="V1341" s="3">
        <v>8.3246600508833678E-9</v>
      </c>
      <c r="W1341" s="3">
        <v>1.4604666755935734E-9</v>
      </c>
      <c r="X1341" s="3">
        <v>8.3246600508833678E-9</v>
      </c>
      <c r="Y1341" s="3">
        <v>6.8641933752897948E-9</v>
      </c>
      <c r="Z1341" s="3">
        <v>3.3590733538652184E-9</v>
      </c>
      <c r="AA1341" s="3">
        <v>8.6167533860020819E-9</v>
      </c>
      <c r="AB1341" s="3">
        <v>1.2852106745223447E-8</v>
      </c>
      <c r="AC1341" s="3">
        <v>7.4483800455272238E-9</v>
      </c>
      <c r="AD1341" s="3">
        <v>6.2800067050523657E-9</v>
      </c>
      <c r="AE1341" s="3">
        <v>7.3023333779678672E-10</v>
      </c>
      <c r="AF1341" s="3">
        <v>4.0893066916620058E-9</v>
      </c>
    </row>
    <row r="1342" spans="9:32" x14ac:dyDescent="0.2">
      <c r="I1342" s="3">
        <v>4.7630480593730099E-5</v>
      </c>
      <c r="J1342" s="3" t="str">
        <v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</v>
      </c>
      <c r="K1342" s="3">
        <v>55.291340000000005</v>
      </c>
      <c r="L1342" s="3">
        <v>8.6144558250406114E-7</v>
      </c>
      <c r="M1342" s="3">
        <v>4.4041185199594129E-8</v>
      </c>
      <c r="N1342" s="3">
        <v>1.2331531855886356E-8</v>
      </c>
      <c r="O1342" s="3">
        <v>4.2279537791610364E-8</v>
      </c>
      <c r="P1342" s="3">
        <v>7.7512485951285668E-8</v>
      </c>
      <c r="Q1342" s="3">
        <v>2.994800593572401E-8</v>
      </c>
      <c r="R1342" s="3">
        <v>5.2849422239512953E-8</v>
      </c>
      <c r="S1342" s="3">
        <v>1.0569884447902591E-8</v>
      </c>
      <c r="T1342" s="3">
        <v>5.2849422239512953E-8</v>
      </c>
      <c r="U1342" s="3">
        <v>6.5180954095399308E-8</v>
      </c>
      <c r="V1342" s="3">
        <v>7.7512485951285668E-8</v>
      </c>
      <c r="W1342" s="3">
        <v>8.8082370399188261E-9</v>
      </c>
      <c r="X1342" s="3">
        <v>4.7564480015561659E-8</v>
      </c>
      <c r="Y1342" s="3">
        <v>4.9326127423545424E-8</v>
      </c>
      <c r="Z1342" s="3">
        <v>2.4663063711772712E-8</v>
      </c>
      <c r="AA1342" s="3">
        <v>3.5232948159675304E-8</v>
      </c>
      <c r="AB1342" s="3">
        <v>7.575083854330191E-8</v>
      </c>
      <c r="AC1342" s="3">
        <v>6.1657659279431778E-8</v>
      </c>
      <c r="AD1342" s="3">
        <v>4.9326127423545424E-8</v>
      </c>
      <c r="AE1342" s="3">
        <v>1.5854826671853887E-8</v>
      </c>
      <c r="AF1342" s="3">
        <v>2.8186358527740242E-8</v>
      </c>
    </row>
    <row r="1343" spans="9:32" x14ac:dyDescent="0.2">
      <c r="I1343" s="3">
        <v>2.1745095783823601E-5</v>
      </c>
      <c r="J1343" s="3" t="str">
        <v>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</v>
      </c>
      <c r="K1343" s="3">
        <v>82.886629999999997</v>
      </c>
      <c r="L1343" s="3">
        <v>2.6234744715551352E-7</v>
      </c>
      <c r="M1343" s="3">
        <v>1.1023001981324098E-8</v>
      </c>
      <c r="N1343" s="3">
        <v>4.7766341919071085E-9</v>
      </c>
      <c r="O1343" s="3">
        <v>1.8739103368250968E-8</v>
      </c>
      <c r="P1343" s="3">
        <v>1.8739103368250968E-8</v>
      </c>
      <c r="Q1343" s="3">
        <v>1.4329902575721326E-8</v>
      </c>
      <c r="R1343" s="3">
        <v>1.1390435380701567E-8</v>
      </c>
      <c r="S1343" s="3">
        <v>5.8789343900395186E-9</v>
      </c>
      <c r="T1343" s="3">
        <v>1.7636803170118555E-8</v>
      </c>
      <c r="U1343" s="3">
        <v>2.0943703764515785E-8</v>
      </c>
      <c r="V1343" s="3">
        <v>3.0129538748952531E-8</v>
      </c>
      <c r="W1343" s="3">
        <v>5.8789343900395186E-9</v>
      </c>
      <c r="X1343" s="3">
        <v>1.6167069572608676E-8</v>
      </c>
      <c r="Y1343" s="3">
        <v>7.716101386926869E-9</v>
      </c>
      <c r="Z1343" s="3">
        <v>1.2125302179456508E-8</v>
      </c>
      <c r="AA1343" s="3">
        <v>1.0288135182569158E-8</v>
      </c>
      <c r="AB1343" s="3">
        <v>2.0208836965760847E-8</v>
      </c>
      <c r="AC1343" s="3">
        <v>1.4697335975098795E-8</v>
      </c>
      <c r="AD1343" s="3">
        <v>1.0288135182569158E-8</v>
      </c>
      <c r="AE1343" s="3">
        <v>1.8371669968873494E-9</v>
      </c>
      <c r="AF1343" s="3">
        <v>9.5532683838142169E-9</v>
      </c>
    </row>
    <row r="1344" spans="9:32" x14ac:dyDescent="0.2">
      <c r="I1344" s="3">
        <v>1.6623540581813099E-6</v>
      </c>
      <c r="J1344" s="3" t="str">
        <v>MGEGLLDLRSQLGFYKFYHHNPKNVLIHSIFVPTILFSGSCMLHRVKIYQSISLTAVLSVLFSIFYCLLYLPTGLLAGVLLLLLNLALIDHRVDLTFKQELGLFTIGWIFQFVGHGVFEKRRPALIDNLVQSLVLAPYFIMFEFLFKLGFMPRLKATLEHDLEIKQRNLRMQRQ</v>
      </c>
      <c r="K1344" s="3">
        <v>20.334979999999998</v>
      </c>
      <c r="L1344" s="3">
        <v>8.1748497327330047E-8</v>
      </c>
      <c r="M1344" s="3">
        <v>2.8189137009424152E-9</v>
      </c>
      <c r="N1344" s="3">
        <v>9.3963790031413841E-10</v>
      </c>
      <c r="O1344" s="3">
        <v>2.3490947507853464E-9</v>
      </c>
      <c r="P1344" s="3">
        <v>2.8189137009424152E-9</v>
      </c>
      <c r="Q1344" s="3">
        <v>7.5171032025131073E-9</v>
      </c>
      <c r="R1344" s="3">
        <v>5.1680084517277617E-9</v>
      </c>
      <c r="S1344" s="3">
        <v>3.2887326510994848E-9</v>
      </c>
      <c r="T1344" s="3">
        <v>5.6378274018848305E-9</v>
      </c>
      <c r="U1344" s="3">
        <v>3.7585516012565536E-9</v>
      </c>
      <c r="V1344" s="3">
        <v>1.6443663255497423E-8</v>
      </c>
      <c r="W1344" s="3">
        <v>2.3490947507853464E-9</v>
      </c>
      <c r="X1344" s="3">
        <v>2.3490947507853464E-9</v>
      </c>
      <c r="Y1344" s="3">
        <v>2.8189137009424152E-9</v>
      </c>
      <c r="Z1344" s="3">
        <v>3.7585516012565536E-9</v>
      </c>
      <c r="AA1344" s="3">
        <v>4.2283705514136233E-9</v>
      </c>
      <c r="AB1344" s="3">
        <v>4.2283705514136233E-9</v>
      </c>
      <c r="AC1344" s="3">
        <v>2.8189137009424152E-9</v>
      </c>
      <c r="AD1344" s="3">
        <v>5.1680084517277617E-9</v>
      </c>
      <c r="AE1344" s="3">
        <v>4.698189501570692E-10</v>
      </c>
      <c r="AF1344" s="3">
        <v>2.8189137009424152E-9</v>
      </c>
    </row>
    <row r="1345" spans="9:32" x14ac:dyDescent="0.2">
      <c r="I1345" s="3">
        <v>8.1986811749601698E-5</v>
      </c>
      <c r="J1345" s="3" t="str">
        <v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</v>
      </c>
      <c r="K1345" s="3">
        <v>52.403609999999993</v>
      </c>
      <c r="L1345" s="3">
        <v>1.5645260269206971E-6</v>
      </c>
      <c r="M1345" s="3">
        <v>1.192993702444976E-7</v>
      </c>
      <c r="N1345" s="3">
        <v>1.3634213742228297E-8</v>
      </c>
      <c r="O1345" s="3">
        <v>9.8848049631155158E-8</v>
      </c>
      <c r="P1345" s="3">
        <v>1.6020201147118249E-7</v>
      </c>
      <c r="Q1345" s="3">
        <v>6.1353961840027335E-8</v>
      </c>
      <c r="R1345" s="3">
        <v>6.8171068711141483E-8</v>
      </c>
      <c r="S1345" s="3">
        <v>2.3859874048899519E-8</v>
      </c>
      <c r="T1345" s="3">
        <v>8.180528245336978E-8</v>
      </c>
      <c r="U1345" s="3">
        <v>2.3859874048899521E-7</v>
      </c>
      <c r="V1345" s="3">
        <v>9.5439496195598077E-8</v>
      </c>
      <c r="W1345" s="3">
        <v>1.3634213742228297E-8</v>
      </c>
      <c r="X1345" s="3">
        <v>7.1579622146698564E-8</v>
      </c>
      <c r="Y1345" s="3">
        <v>4.4311194662241971E-8</v>
      </c>
      <c r="Z1345" s="3">
        <v>4.4311194662241971E-8</v>
      </c>
      <c r="AA1345" s="3">
        <v>9.2030942760040996E-8</v>
      </c>
      <c r="AB1345" s="3">
        <v>1.2952503055116881E-7</v>
      </c>
      <c r="AC1345" s="3">
        <v>9.2030942760040996E-8</v>
      </c>
      <c r="AD1345" s="3">
        <v>8.8622389324483942E-8</v>
      </c>
      <c r="AE1345" s="3">
        <v>3.4085534355570742E-9</v>
      </c>
      <c r="AF1345" s="3">
        <v>2.3859874048899519E-8</v>
      </c>
    </row>
    <row r="1346" spans="9:32" x14ac:dyDescent="0.2">
      <c r="I1346" s="3">
        <v>1.6521238774487899E-4</v>
      </c>
      <c r="J1346" s="3" t="str">
        <v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</v>
      </c>
      <c r="K1346" s="3">
        <v>31.919649999999994</v>
      </c>
      <c r="L1346" s="3">
        <v>5.1758834368446718E-6</v>
      </c>
      <c r="M1346" s="3">
        <v>4.3433986882612628E-7</v>
      </c>
      <c r="N1346" s="3">
        <v>3.6194989068843861E-8</v>
      </c>
      <c r="O1346" s="3">
        <v>1.8097494534421929E-7</v>
      </c>
      <c r="P1346" s="3">
        <v>2.8955991255075089E-7</v>
      </c>
      <c r="Q1346" s="3">
        <v>3.9814487975728246E-7</v>
      </c>
      <c r="R1346" s="3">
        <v>2.352674289474851E-7</v>
      </c>
      <c r="S1346" s="3">
        <v>9.0487472672109645E-8</v>
      </c>
      <c r="T1346" s="3">
        <v>5.2482734149823601E-7</v>
      </c>
      <c r="U1346" s="3">
        <v>3.0765740708517282E-7</v>
      </c>
      <c r="V1346" s="3">
        <v>5.6102233056707978E-7</v>
      </c>
      <c r="W1346" s="3">
        <v>7.2389978137687721E-8</v>
      </c>
      <c r="X1346" s="3">
        <v>2.352674289474851E-7</v>
      </c>
      <c r="Y1346" s="3">
        <v>2.714624180163289E-7</v>
      </c>
      <c r="Z1346" s="3">
        <v>1.2668246174095351E-7</v>
      </c>
      <c r="AA1346" s="3">
        <v>1.4477995627537544E-7</v>
      </c>
      <c r="AB1346" s="3">
        <v>3.8004738522286052E-7</v>
      </c>
      <c r="AC1346" s="3">
        <v>3.6194989068843858E-7</v>
      </c>
      <c r="AD1346" s="3">
        <v>3.8004738522286052E-7</v>
      </c>
      <c r="AE1346" s="3">
        <v>1.809749453442193E-8</v>
      </c>
      <c r="AF1346" s="3">
        <v>1.2668246174095351E-7</v>
      </c>
    </row>
    <row r="1347" spans="9:32" x14ac:dyDescent="0.2">
      <c r="I1347" s="3">
        <v>3.56881133386736E-6</v>
      </c>
      <c r="J1347" s="3" t="str">
        <v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</v>
      </c>
      <c r="K1347" s="3">
        <v>43.074730000000002</v>
      </c>
      <c r="L1347" s="3">
        <v>8.2851624000135571E-8</v>
      </c>
      <c r="M1347" s="3">
        <v>3.9142499527623107E-9</v>
      </c>
      <c r="N1347" s="3">
        <v>1.5222083149631207E-9</v>
      </c>
      <c r="O1347" s="3">
        <v>4.1317082834713282E-9</v>
      </c>
      <c r="P1347" s="3">
        <v>4.5666249448893622E-9</v>
      </c>
      <c r="Q1347" s="3">
        <v>3.6967916220532928E-9</v>
      </c>
      <c r="R1347" s="3">
        <v>5.2189999370164137E-9</v>
      </c>
      <c r="S1347" s="3">
        <v>2.6094999685082069E-9</v>
      </c>
      <c r="T1347" s="3">
        <v>5.6539165984344478E-9</v>
      </c>
      <c r="U1347" s="3">
        <v>5.4364582677254312E-9</v>
      </c>
      <c r="V1347" s="3">
        <v>7.8284999055246214E-9</v>
      </c>
      <c r="W1347" s="3">
        <v>8.6983332283606895E-10</v>
      </c>
      <c r="X1347" s="3">
        <v>6.5237499212705176E-9</v>
      </c>
      <c r="Y1347" s="3">
        <v>3.0444166299262413E-9</v>
      </c>
      <c r="Z1347" s="3">
        <v>2.6094999685082069E-9</v>
      </c>
      <c r="AA1347" s="3">
        <v>4.5666249448893622E-9</v>
      </c>
      <c r="AB1347" s="3">
        <v>9.7856248819057751E-9</v>
      </c>
      <c r="AC1347" s="3">
        <v>4.3491666141803448E-9</v>
      </c>
      <c r="AD1347" s="3">
        <v>3.4793332913442758E-9</v>
      </c>
      <c r="AE1347" s="3">
        <v>1.0872916535450862E-9</v>
      </c>
      <c r="AF1347" s="3">
        <v>1.9571249763811554E-9</v>
      </c>
    </row>
    <row r="1348" spans="9:32" x14ac:dyDescent="0.2">
      <c r="I1348" s="3">
        <v>5.20479683577284E-5</v>
      </c>
      <c r="J1348" s="3" t="str">
        <v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</v>
      </c>
      <c r="K1348" s="3">
        <v>34.126950000000008</v>
      </c>
      <c r="L1348" s="3">
        <v>1.52512803979636E-6</v>
      </c>
      <c r="M1348" s="3">
        <v>9.9237783411406985E-8</v>
      </c>
      <c r="N1348" s="3">
        <v>2.089216492871726E-8</v>
      </c>
      <c r="O1348" s="3">
        <v>6.7899536018331093E-8</v>
      </c>
      <c r="P1348" s="3">
        <v>1.410221132688415E-7</v>
      </c>
      <c r="Q1348" s="3">
        <v>5.2230412321793148E-8</v>
      </c>
      <c r="R1348" s="3">
        <v>4.7007371089613837E-8</v>
      </c>
      <c r="S1348" s="3">
        <v>0</v>
      </c>
      <c r="T1348" s="3">
        <v>8.879170094704835E-8</v>
      </c>
      <c r="U1348" s="3">
        <v>1.5146819573320015E-7</v>
      </c>
      <c r="V1348" s="3">
        <v>2.2981381421588983E-7</v>
      </c>
      <c r="W1348" s="3">
        <v>4.7007371089613837E-8</v>
      </c>
      <c r="X1348" s="3">
        <v>1.044608246435863E-7</v>
      </c>
      <c r="Y1348" s="3">
        <v>1.5669123696537946E-8</v>
      </c>
      <c r="Z1348" s="3">
        <v>5.7453453553972459E-8</v>
      </c>
      <c r="AA1348" s="3">
        <v>4.7007371089613837E-8</v>
      </c>
      <c r="AB1348" s="3">
        <v>8.879170094704835E-8</v>
      </c>
      <c r="AC1348" s="3">
        <v>8.3568659714869039E-8</v>
      </c>
      <c r="AD1348" s="3">
        <v>7.8345618482689728E-8</v>
      </c>
      <c r="AE1348" s="3">
        <v>1.5669123696537946E-8</v>
      </c>
      <c r="AF1348" s="3">
        <v>8.879170094704835E-8</v>
      </c>
    </row>
    <row r="1349" spans="9:32" x14ac:dyDescent="0.2">
      <c r="I1349" s="3">
        <v>1.7867283387390201E-5</v>
      </c>
      <c r="J1349" s="3" t="str">
        <v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</v>
      </c>
      <c r="K1349" s="3">
        <v>77.023219999999995</v>
      </c>
      <c r="L1349" s="3">
        <v>2.3197268807237872E-7</v>
      </c>
      <c r="M1349" s="3">
        <v>9.4468515504588619E-9</v>
      </c>
      <c r="N1349" s="3">
        <v>3.4988339075773562E-9</v>
      </c>
      <c r="O1349" s="3">
        <v>1.0496501722732069E-8</v>
      </c>
      <c r="P1349" s="3">
        <v>2.7640787869861115E-8</v>
      </c>
      <c r="Q1349" s="3">
        <v>6.6477844243969768E-9</v>
      </c>
      <c r="R1349" s="3">
        <v>8.3972013781856545E-9</v>
      </c>
      <c r="S1349" s="3">
        <v>3.8487172983350917E-9</v>
      </c>
      <c r="T1349" s="3">
        <v>1.4695102411824896E-8</v>
      </c>
      <c r="U1349" s="3">
        <v>2.8690438042134322E-8</v>
      </c>
      <c r="V1349" s="3">
        <v>1.9943353273190931E-8</v>
      </c>
      <c r="W1349" s="3">
        <v>2.4491837353041496E-9</v>
      </c>
      <c r="X1349" s="3">
        <v>1.2945685458036219E-8</v>
      </c>
      <c r="Y1349" s="3">
        <v>1.0846385113489804E-8</v>
      </c>
      <c r="Z1349" s="3">
        <v>9.0969681597011255E-9</v>
      </c>
      <c r="AA1349" s="3">
        <v>1.0146618331974333E-8</v>
      </c>
      <c r="AB1349" s="3">
        <v>2.0293236663948666E-8</v>
      </c>
      <c r="AC1349" s="3">
        <v>1.2245918676520748E-8</v>
      </c>
      <c r="AD1349" s="3">
        <v>1.1546151895005277E-8</v>
      </c>
      <c r="AE1349" s="3">
        <v>3.8487172983350917E-9</v>
      </c>
      <c r="AF1349" s="3">
        <v>5.2482508613660347E-9</v>
      </c>
    </row>
    <row r="1350" spans="9:32" x14ac:dyDescent="0.2">
      <c r="I1350" s="3">
        <v>1.09757318336552E-4</v>
      </c>
      <c r="J1350" s="3" t="str">
        <v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</v>
      </c>
      <c r="K1350" s="3">
        <v>87.807429999999982</v>
      </c>
      <c r="L1350" s="3">
        <v>1.2499775740680717E-6</v>
      </c>
      <c r="M1350" s="3">
        <v>5.0128466747878688E-8</v>
      </c>
      <c r="N1350" s="3">
        <v>8.0852365722384971E-9</v>
      </c>
      <c r="O1350" s="3">
        <v>9.7022838866861965E-8</v>
      </c>
      <c r="P1350" s="3">
        <v>8.246941303683267E-8</v>
      </c>
      <c r="Q1350" s="3">
        <v>3.7192088232297086E-8</v>
      </c>
      <c r="R1350" s="3">
        <v>5.8213703320117179E-8</v>
      </c>
      <c r="S1350" s="3">
        <v>2.4255709716715491E-8</v>
      </c>
      <c r="T1350" s="3">
        <v>9.2171696923518866E-8</v>
      </c>
      <c r="U1350" s="3">
        <v>1.3098083247026367E-7</v>
      </c>
      <c r="V1350" s="3">
        <v>1.3098083247026367E-7</v>
      </c>
      <c r="W1350" s="3">
        <v>1.7787520458924694E-8</v>
      </c>
      <c r="X1350" s="3">
        <v>7.6001223779041872E-8</v>
      </c>
      <c r="Y1350" s="3">
        <v>4.8511419433430982E-8</v>
      </c>
      <c r="Z1350" s="3">
        <v>5.1745514062326381E-8</v>
      </c>
      <c r="AA1350" s="3">
        <v>5.6596656005669479E-8</v>
      </c>
      <c r="AB1350" s="3">
        <v>1.1966150126912976E-7</v>
      </c>
      <c r="AC1350" s="3">
        <v>6.7915987206803375E-8</v>
      </c>
      <c r="AD1350" s="3">
        <v>7.2767129150146474E-8</v>
      </c>
      <c r="AE1350" s="3">
        <v>8.0852365722384971E-9</v>
      </c>
      <c r="AF1350" s="3">
        <v>1.9404567773372393E-8</v>
      </c>
    </row>
    <row r="1351" spans="9:32" x14ac:dyDescent="0.2">
      <c r="I1351" s="3">
        <v>5.1570280814514602E-5</v>
      </c>
      <c r="J1351" s="3" t="str">
        <v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</v>
      </c>
      <c r="K1351" s="3">
        <v>41.358189999999986</v>
      </c>
      <c r="L1351" s="3">
        <v>1.2469182238031844E-6</v>
      </c>
      <c r="M1351" s="3">
        <v>6.3046427046228432E-8</v>
      </c>
      <c r="N1351" s="3">
        <v>1.4010317121384094E-8</v>
      </c>
      <c r="O1351" s="3">
        <v>8.7564482008650579E-8</v>
      </c>
      <c r="P1351" s="3">
        <v>7.0051585606920469E-8</v>
      </c>
      <c r="Q1351" s="3">
        <v>3.8528372083806259E-8</v>
      </c>
      <c r="R1351" s="3">
        <v>3.5025792803460234E-8</v>
      </c>
      <c r="S1351" s="3">
        <v>2.8020634242768188E-8</v>
      </c>
      <c r="T1351" s="3">
        <v>1.0507737841038072E-7</v>
      </c>
      <c r="U1351" s="3">
        <v>7.3554164887266494E-8</v>
      </c>
      <c r="V1351" s="3">
        <v>1.0507737841038072E-7</v>
      </c>
      <c r="W1351" s="3">
        <v>2.8020634242768188E-8</v>
      </c>
      <c r="X1351" s="3">
        <v>1.0157479913003468E-7</v>
      </c>
      <c r="Y1351" s="3">
        <v>7.3554164887266494E-8</v>
      </c>
      <c r="Z1351" s="3">
        <v>5.6041268485536376E-8</v>
      </c>
      <c r="AA1351" s="3">
        <v>8.7564482008650579E-8</v>
      </c>
      <c r="AB1351" s="3">
        <v>9.8072219849688654E-8</v>
      </c>
      <c r="AC1351" s="3">
        <v>6.6549006326574444E-8</v>
      </c>
      <c r="AD1351" s="3">
        <v>6.3046427046228432E-8</v>
      </c>
      <c r="AE1351" s="3">
        <v>2.1015475682076142E-8</v>
      </c>
      <c r="AF1351" s="3">
        <v>3.1523213523114216E-8</v>
      </c>
    </row>
    <row r="1352" spans="9:32" x14ac:dyDescent="0.2">
      <c r="I1352" s="3">
        <v>6.4471497925499097E-6</v>
      </c>
      <c r="J1352" s="3" t="str">
        <v>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</v>
      </c>
      <c r="K1352" s="3">
        <v>78.779480000000007</v>
      </c>
      <c r="L1352" s="3">
        <v>8.1837932829080732E-8</v>
      </c>
      <c r="M1352" s="3">
        <v>3.4545852285929279E-9</v>
      </c>
      <c r="N1352" s="3">
        <v>3.5737088571650973E-10</v>
      </c>
      <c r="O1352" s="3">
        <v>4.2884506285981168E-9</v>
      </c>
      <c r="P1352" s="3">
        <v>6.3135523143250054E-9</v>
      </c>
      <c r="Q1352" s="3">
        <v>3.2163379714485876E-9</v>
      </c>
      <c r="R1352" s="3">
        <v>4.8840687714589665E-9</v>
      </c>
      <c r="S1352" s="3">
        <v>2.0251016857268886E-9</v>
      </c>
      <c r="T1352" s="3">
        <v>5.8370578000363255E-9</v>
      </c>
      <c r="U1352" s="3">
        <v>6.7900468286136861E-9</v>
      </c>
      <c r="V1352" s="3">
        <v>6.5517995714693449E-9</v>
      </c>
      <c r="W1352" s="3">
        <v>1.6677308000103789E-9</v>
      </c>
      <c r="X1352" s="3">
        <v>5.2414396571754766E-9</v>
      </c>
      <c r="Y1352" s="3">
        <v>5.2414396571754766E-9</v>
      </c>
      <c r="Z1352" s="3">
        <v>2.0251016857268886E-9</v>
      </c>
      <c r="AA1352" s="3">
        <v>4.169327000025947E-9</v>
      </c>
      <c r="AB1352" s="3">
        <v>6.0753050571806658E-9</v>
      </c>
      <c r="AC1352" s="3">
        <v>3.5737088571650977E-9</v>
      </c>
      <c r="AD1352" s="3">
        <v>6.0753050571806658E-9</v>
      </c>
      <c r="AE1352" s="3">
        <v>8.3386540000518944E-10</v>
      </c>
      <c r="AF1352" s="3">
        <v>3.2163379714485876E-9</v>
      </c>
    </row>
    <row r="1353" spans="9:32" x14ac:dyDescent="0.2">
      <c r="I1353" s="3">
        <v>3.2244638179918197E-5</v>
      </c>
      <c r="J1353" s="3" t="str">
        <v>MTTTSTTSVDGRTSSTLKATLSASGPNSNGPTPAVLPQKPKLTGWAQAAAKALPRQQQQQQQARKDDSVAVQPANTKTKTIASTAPPANIKGSSTANGSSTNKKFKRANKQPYNREEVRSYMHKLFQSYTAGEKSHSMKTYKQVLSETASGRVSTATDWGTVSSSKNKNKKYGCLSDIAKVLRNQ</v>
      </c>
      <c r="K1353" s="3">
        <v>20.068199999999997</v>
      </c>
      <c r="L1353" s="3">
        <v>1.6067528816694174E-6</v>
      </c>
      <c r="M1353" s="3">
        <v>1.7370301423453159E-7</v>
      </c>
      <c r="N1353" s="3">
        <v>8.6851507117265803E-9</v>
      </c>
      <c r="O1353" s="3">
        <v>4.3425753558632898E-8</v>
      </c>
      <c r="P1353" s="3">
        <v>3.4740602846906321E-8</v>
      </c>
      <c r="Q1353" s="3">
        <v>1.7370301423453161E-8</v>
      </c>
      <c r="R1353" s="3">
        <v>8.6851507117265796E-8</v>
      </c>
      <c r="S1353" s="3">
        <v>1.7370301423453161E-8</v>
      </c>
      <c r="T1353" s="3">
        <v>2.6055452135179744E-8</v>
      </c>
      <c r="U1353" s="3">
        <v>1.8238816494625819E-7</v>
      </c>
      <c r="V1353" s="3">
        <v>7.8166356405539226E-8</v>
      </c>
      <c r="W1353" s="3">
        <v>2.6055452135179744E-8</v>
      </c>
      <c r="X1353" s="3">
        <v>9.553665782899238E-8</v>
      </c>
      <c r="Y1353" s="3">
        <v>8.6851507117265796E-8</v>
      </c>
      <c r="Z1353" s="3">
        <v>1.2159210996417214E-7</v>
      </c>
      <c r="AA1353" s="3">
        <v>6.9481205693812642E-8</v>
      </c>
      <c r="AB1353" s="3">
        <v>2.0844361708143795E-7</v>
      </c>
      <c r="AC1353" s="3">
        <v>1.9107331565798476E-7</v>
      </c>
      <c r="AD1353" s="3">
        <v>7.8166356405539226E-8</v>
      </c>
      <c r="AE1353" s="3">
        <v>1.7370301423453161E-8</v>
      </c>
      <c r="AF1353" s="3">
        <v>4.3425753558632898E-8</v>
      </c>
    </row>
    <row r="1354" spans="9:32" x14ac:dyDescent="0.2">
      <c r="I1354" s="3">
        <v>1.78943552478991E-6</v>
      </c>
      <c r="J1354" s="3" t="str">
        <v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</v>
      </c>
      <c r="K1354" s="3">
        <v>33.263269999999999</v>
      </c>
      <c r="L1354" s="3">
        <v>5.3796139850048115E-8</v>
      </c>
      <c r="M1354" s="3">
        <v>2.9783330020787885E-9</v>
      </c>
      <c r="N1354" s="3">
        <v>1.8614581262992428E-10</v>
      </c>
      <c r="O1354" s="3">
        <v>2.4198955641890155E-9</v>
      </c>
      <c r="P1354" s="3">
        <v>2.0476039389291672E-9</v>
      </c>
      <c r="Q1354" s="3">
        <v>4.467499503118183E-9</v>
      </c>
      <c r="R1354" s="3">
        <v>3.7229162525984856E-9</v>
      </c>
      <c r="S1354" s="3">
        <v>9.3072906314962139E-10</v>
      </c>
      <c r="T1354" s="3">
        <v>4.2813536904882582E-9</v>
      </c>
      <c r="U1354" s="3">
        <v>1.8614581262992428E-9</v>
      </c>
      <c r="V1354" s="3">
        <v>4.467499503118183E-9</v>
      </c>
      <c r="W1354" s="3">
        <v>1.4891665010393943E-9</v>
      </c>
      <c r="X1354" s="3">
        <v>3.9090620652284095E-9</v>
      </c>
      <c r="Y1354" s="3">
        <v>1.6753123136693184E-9</v>
      </c>
      <c r="Z1354" s="3">
        <v>2.2337497515590915E-9</v>
      </c>
      <c r="AA1354" s="3">
        <v>3.9090620652284095E-9</v>
      </c>
      <c r="AB1354" s="3">
        <v>4.0952078778583343E-9</v>
      </c>
      <c r="AC1354" s="3">
        <v>3.7229162525984856E-9</v>
      </c>
      <c r="AD1354" s="3">
        <v>2.9783330020787885E-9</v>
      </c>
      <c r="AE1354" s="3">
        <v>5.5843743788977288E-10</v>
      </c>
      <c r="AF1354" s="3">
        <v>1.8614581262992428E-9</v>
      </c>
    </row>
    <row r="1355" spans="9:32" x14ac:dyDescent="0.2">
      <c r="I1355" s="3">
        <v>7.4662862246341105E-4</v>
      </c>
      <c r="J1355" s="3" t="str">
        <v>MSTSREDSVYLAKLAEQAERYEEMVENMKTVASSGQELSVEERNLLSVAYKNVIGARRASWRIVSSIEQKEESKEKSEHQVELICSYRSKIETELTKISDDILSVLDSHLIPSATTGESKVFYYKMKGDYHRYLAEFSSGDAREKATNASLEAYKTASEIATTELPPTHPIRLGLALNFSVFYYEIQNSPDKACHLAKQAFDDAIAELDTLSEESYKDSTLIMQLLRDNLTLWTSDMSESGQAEDQQQQQQHQQQQPPAAAEGEAPK</v>
      </c>
      <c r="K1355" s="3">
        <v>30.323119999999999</v>
      </c>
      <c r="L1355" s="3">
        <v>2.4622420861158453E-5</v>
      </c>
      <c r="M1355" s="3">
        <v>2.3976889228094376E-6</v>
      </c>
      <c r="N1355" s="3">
        <v>1.844376094468798E-7</v>
      </c>
      <c r="O1355" s="3">
        <v>1.2910632661281586E-6</v>
      </c>
      <c r="P1355" s="3">
        <v>2.8587829464266368E-6</v>
      </c>
      <c r="Q1355" s="3">
        <v>4.6109402361719944E-7</v>
      </c>
      <c r="R1355" s="3">
        <v>7.3775043778751919E-7</v>
      </c>
      <c r="S1355" s="3">
        <v>5.5331282834063939E-7</v>
      </c>
      <c r="T1355" s="3">
        <v>1.1988444614047188E-6</v>
      </c>
      <c r="U1355" s="3">
        <v>1.5677196802984782E-6</v>
      </c>
      <c r="V1355" s="3">
        <v>2.2132513133625576E-6</v>
      </c>
      <c r="W1355" s="3">
        <v>5.5331282834063939E-7</v>
      </c>
      <c r="X1355" s="3">
        <v>6.4553163306407929E-7</v>
      </c>
      <c r="Y1355" s="3">
        <v>7.3775043778751919E-7</v>
      </c>
      <c r="Z1355" s="3">
        <v>1.6599384850219182E-6</v>
      </c>
      <c r="AA1355" s="3">
        <v>1.0144068519578388E-6</v>
      </c>
      <c r="AB1355" s="3">
        <v>2.8587829464266368E-6</v>
      </c>
      <c r="AC1355" s="3">
        <v>1.3832820708515986E-6</v>
      </c>
      <c r="AD1355" s="3">
        <v>1.0144068519578388E-6</v>
      </c>
      <c r="AE1355" s="3">
        <v>1.844376094468798E-7</v>
      </c>
      <c r="AF1355" s="3">
        <v>1.1066256566812788E-6</v>
      </c>
    </row>
    <row r="1356" spans="9:32" x14ac:dyDescent="0.2">
      <c r="I1356" s="3">
        <v>2.1092546384160501E-3</v>
      </c>
      <c r="J1356" s="3" t="str">
        <v>MSQTREDSVYLAKLAEQAERYEEMVENMKAVASSGQELSVEERNLLSVAYKNVIGARRASWRIVSSIEQKEESKEKSEHQVELIRSYRSKIETELTKISDDILSVLDSHLIPSATTGESKVFYYKMKGDYHRYLAEFSSGDAREKATNSSLEAYKTASEIATTELPPTHPIRLGLALNFSVFYYEIQNSPDKACHLAKQAFDDAIAELDTLSEESYKDSTLIMQLLRDNLTLWTSDISESGQEDQQQQQQQQQQQQQQQQQAPAEQTQGEPTK</v>
      </c>
      <c r="K1356" s="3">
        <v>31.300029999999996</v>
      </c>
      <c r="L1356" s="3">
        <v>6.7388262516555111E-5</v>
      </c>
      <c r="M1356" s="3">
        <v>5.6773994061566577E-6</v>
      </c>
      <c r="N1356" s="3">
        <v>2.4684345244159383E-7</v>
      </c>
      <c r="O1356" s="3">
        <v>3.4558083341823136E-6</v>
      </c>
      <c r="P1356" s="3">
        <v>7.6521470256894075E-6</v>
      </c>
      <c r="Q1356" s="3">
        <v>1.2342172622079689E-6</v>
      </c>
      <c r="R1356" s="3">
        <v>1.9747476195327507E-6</v>
      </c>
      <c r="S1356" s="3">
        <v>1.2342172622079689E-6</v>
      </c>
      <c r="T1356" s="3">
        <v>3.4558083341823136E-6</v>
      </c>
      <c r="U1356" s="3">
        <v>4.1963386915070947E-6</v>
      </c>
      <c r="V1356" s="3">
        <v>5.9242428585982511E-6</v>
      </c>
      <c r="W1356" s="3">
        <v>1.2342172622079689E-6</v>
      </c>
      <c r="X1356" s="3">
        <v>1.7279041670911568E-6</v>
      </c>
      <c r="Y1356" s="3">
        <v>1.7279041670911568E-6</v>
      </c>
      <c r="Z1356" s="3">
        <v>6.9116166683646273E-6</v>
      </c>
      <c r="AA1356" s="3">
        <v>2.9621214292991256E-6</v>
      </c>
      <c r="AB1356" s="3">
        <v>7.6521470256894075E-6</v>
      </c>
      <c r="AC1356" s="3">
        <v>3.9494952390655013E-6</v>
      </c>
      <c r="AD1356" s="3">
        <v>2.7152779768575321E-6</v>
      </c>
      <c r="AE1356" s="3">
        <v>4.9368690488318766E-7</v>
      </c>
      <c r="AF1356" s="3">
        <v>2.9621214292991256E-6</v>
      </c>
    </row>
    <row r="1357" spans="9:32" x14ac:dyDescent="0.2">
      <c r="I1357" s="3">
        <v>1.4052051017675E-6</v>
      </c>
      <c r="J1357" s="3" t="str">
        <v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</v>
      </c>
      <c r="K1357" s="3">
        <v>49.863000000000007</v>
      </c>
      <c r="L1357" s="3">
        <v>2.8181318848996245E-8</v>
      </c>
      <c r="M1357" s="3">
        <v>1.7457454154245461E-9</v>
      </c>
      <c r="N1357" s="3">
        <v>3.740883033052599E-10</v>
      </c>
      <c r="O1357" s="3">
        <v>1.3093090615684096E-9</v>
      </c>
      <c r="P1357" s="3">
        <v>8.1052465716139643E-10</v>
      </c>
      <c r="Q1357" s="3">
        <v>9.9756880881402646E-10</v>
      </c>
      <c r="R1357" s="3">
        <v>1.6833973648736696E-9</v>
      </c>
      <c r="S1357" s="3">
        <v>1.1222649099157797E-9</v>
      </c>
      <c r="T1357" s="3">
        <v>1.1846129604666565E-9</v>
      </c>
      <c r="U1357" s="3">
        <v>1.6833973648736696E-9</v>
      </c>
      <c r="V1357" s="3">
        <v>1.9951376176280529E-9</v>
      </c>
      <c r="W1357" s="3">
        <v>6.2348050550876651E-10</v>
      </c>
      <c r="X1357" s="3">
        <v>2.6186181231368191E-9</v>
      </c>
      <c r="Y1357" s="3">
        <v>2.0574856681789292E-9</v>
      </c>
      <c r="Z1357" s="3">
        <v>1.1222649099157797E-9</v>
      </c>
      <c r="AA1357" s="3">
        <v>1.3716571121192863E-9</v>
      </c>
      <c r="AB1357" s="3">
        <v>3.7408830330525989E-9</v>
      </c>
      <c r="AC1357" s="3">
        <v>1.246961011017533E-9</v>
      </c>
      <c r="AD1357" s="3">
        <v>1.6833973648736696E-9</v>
      </c>
      <c r="AE1357" s="3">
        <v>0</v>
      </c>
      <c r="AF1357" s="3">
        <v>8.1052465716139643E-10</v>
      </c>
    </row>
    <row r="1358" spans="9:32" x14ac:dyDescent="0.2">
      <c r="I1358" s="3">
        <v>2.90301440721281E-4</v>
      </c>
      <c r="J1358" s="3" t="str">
        <v>MTDRYSFSLTTFSPSGKLGQIDYALTAVKQGVTSLGIKATNGVVIATEKKSSSPLAMSETLSKVSLLTPDIGAVYSGMGPDYRVLVDKSRKVAHTSYKRIYGEYPPTKLLVSEVAKIMQEATQSGGVRPFGVSLLIAGHDEFNGFSLYQVDPSGSYFPWKATAIGKGSVAAKTFLEKRWNDELELEDAIHIALLTLKESVEGEFNGDTIELAIIGDENPDLLGYTGIPTDKGPRFRKLTSQEINDRLEAL</v>
      </c>
      <c r="K1358" s="3">
        <v>27.389599999999994</v>
      </c>
      <c r="L1358" s="3">
        <v>1.0598966057236363E-5</v>
      </c>
      <c r="M1358" s="3">
        <v>7.6312555612101804E-7</v>
      </c>
      <c r="N1358" s="3">
        <v>0</v>
      </c>
      <c r="O1358" s="3">
        <v>5.9354209920523634E-7</v>
      </c>
      <c r="P1358" s="3">
        <v>7.2072969189207261E-7</v>
      </c>
      <c r="Q1358" s="3">
        <v>3.8156277806050902E-7</v>
      </c>
      <c r="R1358" s="3">
        <v>9.7510487726574536E-7</v>
      </c>
      <c r="S1358" s="3">
        <v>1.2718759268683637E-7</v>
      </c>
      <c r="T1358" s="3">
        <v>6.3593796343418177E-7</v>
      </c>
      <c r="U1358" s="3">
        <v>7.6312555612101804E-7</v>
      </c>
      <c r="V1358" s="3">
        <v>1.1022924699525818E-6</v>
      </c>
      <c r="W1358" s="3">
        <v>1.695834569157818E-7</v>
      </c>
      <c r="X1358" s="3">
        <v>2.5437518537367275E-7</v>
      </c>
      <c r="Y1358" s="3">
        <v>5.087503707473455E-7</v>
      </c>
      <c r="Z1358" s="3">
        <v>2.5437518537367275E-7</v>
      </c>
      <c r="AA1358" s="3">
        <v>3.8156277806050902E-7</v>
      </c>
      <c r="AB1358" s="3">
        <v>9.7510487726574536E-7</v>
      </c>
      <c r="AC1358" s="3">
        <v>8.0552142034996346E-7</v>
      </c>
      <c r="AD1358" s="3">
        <v>6.7833382766312719E-7</v>
      </c>
      <c r="AE1358" s="3">
        <v>8.4791728457890899E-8</v>
      </c>
      <c r="AF1358" s="3">
        <v>4.2395864228945449E-7</v>
      </c>
    </row>
    <row r="1359" spans="9:32" x14ac:dyDescent="0.2">
      <c r="I1359" s="3">
        <v>6.0255234190004596E-6</v>
      </c>
      <c r="J1359" s="3" t="str">
        <v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</v>
      </c>
      <c r="K1359" s="3">
        <v>95.355249999999998</v>
      </c>
      <c r="L1359" s="3">
        <v>6.3190263976031314E-8</v>
      </c>
      <c r="M1359" s="3">
        <v>1.9794540522612217E-9</v>
      </c>
      <c r="N1359" s="3">
        <v>1.1419927224583971E-9</v>
      </c>
      <c r="O1359" s="3">
        <v>4.7202365861613746E-9</v>
      </c>
      <c r="P1359" s="3">
        <v>4.644103737997482E-9</v>
      </c>
      <c r="Q1359" s="3">
        <v>3.0453139265557263E-9</v>
      </c>
      <c r="R1359" s="3">
        <v>3.1214467747196189E-9</v>
      </c>
      <c r="S1359" s="3">
        <v>1.4465241151139697E-9</v>
      </c>
      <c r="T1359" s="3">
        <v>3.5782438637029783E-9</v>
      </c>
      <c r="U1359" s="3">
        <v>4.7963694343252681E-9</v>
      </c>
      <c r="V1359" s="3">
        <v>6.3190263976031312E-9</v>
      </c>
      <c r="W1359" s="3">
        <v>1.4465241151139697E-9</v>
      </c>
      <c r="X1359" s="3">
        <v>2.7407825339001533E-9</v>
      </c>
      <c r="Y1359" s="3">
        <v>3.1214467747196189E-9</v>
      </c>
      <c r="Z1359" s="3">
        <v>2.7407825339001533E-9</v>
      </c>
      <c r="AA1359" s="3">
        <v>2.4362511412445808E-9</v>
      </c>
      <c r="AB1359" s="3">
        <v>5.6338307641280935E-9</v>
      </c>
      <c r="AC1359" s="3">
        <v>3.9589081045224435E-9</v>
      </c>
      <c r="AD1359" s="3">
        <v>3.730509560030764E-9</v>
      </c>
      <c r="AE1359" s="3">
        <v>7.6132848163893156E-10</v>
      </c>
      <c r="AF1359" s="3">
        <v>1.8271883559334355E-9</v>
      </c>
    </row>
    <row r="1360" spans="9:32" x14ac:dyDescent="0.2">
      <c r="I1360" s="3">
        <v>1.6065272273371E-5</v>
      </c>
      <c r="J1360" s="3" t="str">
        <v>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</v>
      </c>
      <c r="K1360" s="3">
        <v>45.994080000000004</v>
      </c>
      <c r="L1360" s="3">
        <v>3.4929000152565285E-7</v>
      </c>
      <c r="M1360" s="3">
        <v>1.5601042251766133E-8</v>
      </c>
      <c r="N1360" s="3">
        <v>1.7334491390851258E-9</v>
      </c>
      <c r="O1360" s="3">
        <v>1.9934665099478946E-8</v>
      </c>
      <c r="P1360" s="3">
        <v>1.8201215960393823E-8</v>
      </c>
      <c r="Q1360" s="3">
        <v>1.0400694834510755E-8</v>
      </c>
      <c r="R1360" s="3">
        <v>9.5339702649681913E-9</v>
      </c>
      <c r="S1360" s="3">
        <v>3.4668982781702515E-9</v>
      </c>
      <c r="T1360" s="3">
        <v>2.6868461655819449E-8</v>
      </c>
      <c r="U1360" s="3">
        <v>3.2068809073074826E-8</v>
      </c>
      <c r="V1360" s="3">
        <v>4.9403300463926085E-8</v>
      </c>
      <c r="W1360" s="3">
        <v>1.0400694834510755E-8</v>
      </c>
      <c r="X1360" s="3">
        <v>3.2068809073074826E-8</v>
      </c>
      <c r="Y1360" s="3">
        <v>8.667245695425628E-9</v>
      </c>
      <c r="Z1360" s="3">
        <v>1.3867593112681006E-8</v>
      </c>
      <c r="AA1360" s="3">
        <v>1.0400694834510755E-8</v>
      </c>
      <c r="AB1360" s="3">
        <v>4.2469503907585579E-8</v>
      </c>
      <c r="AC1360" s="3">
        <v>1.6467766821308696E-8</v>
      </c>
      <c r="AD1360" s="3">
        <v>1.3867593112681006E-8</v>
      </c>
      <c r="AE1360" s="3">
        <v>8.6672456954256289E-10</v>
      </c>
      <c r="AF1360" s="3">
        <v>1.3000868543138443E-8</v>
      </c>
    </row>
    <row r="1361" spans="9:32" x14ac:dyDescent="0.2">
      <c r="I1361" s="3">
        <v>4.8326644688437401E-4</v>
      </c>
      <c r="J1361" s="3" t="str">
        <v>MSGAAAASAAGYDRHITIFSPEGRLYQVEYAFKATNQTNINSLAVRGKDCTVVISQKKVPDKLLDPTTVSYIFCISRTIGMVVNGPIPDARNAALRAKAEAAEFRYKYGYDMPCDVLAKRMANLSQIYTQRAYMRPLGVILTFVSVDEELGPSIYKTDPAGYYVGYKATATGPKQQEITTNLENHFKKSKIDHINEESWEKVVEFAITHMIDALGTEFSKNDLEVGVATKDKFFTLSAENIEERLVAIAEQD</v>
      </c>
      <c r="K1361" s="3">
        <v>28.231549999999995</v>
      </c>
      <c r="L1361" s="3">
        <v>1.7117956572854627E-5</v>
      </c>
      <c r="M1361" s="3">
        <v>1.9019951747616254E-6</v>
      </c>
      <c r="N1361" s="3">
        <v>2.0378519729588843E-7</v>
      </c>
      <c r="O1361" s="3">
        <v>9.5099758738081269E-7</v>
      </c>
      <c r="P1361" s="3">
        <v>1.2227111837753305E-6</v>
      </c>
      <c r="Q1361" s="3">
        <v>6.7928399098629475E-7</v>
      </c>
      <c r="R1361" s="3">
        <v>9.5099758738081269E-7</v>
      </c>
      <c r="S1361" s="3">
        <v>2.7171359639451789E-7</v>
      </c>
      <c r="T1361" s="3">
        <v>1.2227111837753305E-6</v>
      </c>
      <c r="U1361" s="3">
        <v>1.2227111837753305E-6</v>
      </c>
      <c r="V1361" s="3">
        <v>1.018925986479442E-6</v>
      </c>
      <c r="W1361" s="3">
        <v>4.0757039459177686E-7</v>
      </c>
      <c r="X1361" s="3">
        <v>7.4721239008492412E-7</v>
      </c>
      <c r="Y1361" s="3">
        <v>6.7928399098629475E-7</v>
      </c>
      <c r="Z1361" s="3">
        <v>5.4342719278903578E-7</v>
      </c>
      <c r="AA1361" s="3">
        <v>7.4721239008492412E-7</v>
      </c>
      <c r="AB1361" s="3">
        <v>9.5099758738081269E-7</v>
      </c>
      <c r="AC1361" s="3">
        <v>1.2227111837753305E-6</v>
      </c>
      <c r="AD1361" s="3">
        <v>1.2227111837753305E-6</v>
      </c>
      <c r="AE1361" s="3">
        <v>6.7928399098629472E-8</v>
      </c>
      <c r="AF1361" s="3">
        <v>8.830691882821832E-7</v>
      </c>
    </row>
    <row r="1362" spans="9:32" x14ac:dyDescent="0.2">
      <c r="I1362" s="3">
        <v>5.2392704894473198E-5</v>
      </c>
      <c r="J1362" s="3" t="str">
        <v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</v>
      </c>
      <c r="K1362" s="3">
        <v>47.709899999999998</v>
      </c>
      <c r="L1362" s="3">
        <v>1.0981516392713713E-6</v>
      </c>
      <c r="M1362" s="3">
        <v>6.6797544967844966E-8</v>
      </c>
      <c r="N1362" s="3">
        <v>5.3438035974275973E-9</v>
      </c>
      <c r="O1362" s="3">
        <v>1.1221987554597955E-7</v>
      </c>
      <c r="P1362" s="3">
        <v>6.6797544967844966E-8</v>
      </c>
      <c r="Q1362" s="3">
        <v>3.4734723383279385E-8</v>
      </c>
      <c r="R1362" s="3">
        <v>3.4734723383279385E-8</v>
      </c>
      <c r="S1362" s="3">
        <v>1.8703312590996592E-8</v>
      </c>
      <c r="T1362" s="3">
        <v>6.946944676655877E-8</v>
      </c>
      <c r="U1362" s="3">
        <v>9.6188464753696749E-8</v>
      </c>
      <c r="V1362" s="3">
        <v>8.2828955760127753E-8</v>
      </c>
      <c r="W1362" s="3">
        <v>1.3359508993568993E-8</v>
      </c>
      <c r="X1362" s="3">
        <v>9.3516562954982944E-8</v>
      </c>
      <c r="Y1362" s="3">
        <v>3.2062821584565587E-8</v>
      </c>
      <c r="Z1362" s="3">
        <v>6.6797544967844966E-8</v>
      </c>
      <c r="AA1362" s="3">
        <v>7.2141348565272562E-8</v>
      </c>
      <c r="AB1362" s="3">
        <v>8.0157053961413962E-8</v>
      </c>
      <c r="AC1362" s="3">
        <v>6.946944676655877E-8</v>
      </c>
      <c r="AD1362" s="3">
        <v>4.2750428779420779E-8</v>
      </c>
      <c r="AE1362" s="3">
        <v>8.0157053961413968E-9</v>
      </c>
      <c r="AF1362" s="3">
        <v>3.2062821584565587E-8</v>
      </c>
    </row>
    <row r="1363" spans="9:32" x14ac:dyDescent="0.2">
      <c r="I1363" s="3">
        <v>7.3560369853235702E-6</v>
      </c>
      <c r="J1363" s="3" t="str">
        <v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v>
      </c>
      <c r="K1363" s="3">
        <v>53.040339999999993</v>
      </c>
      <c r="L1363" s="3">
        <v>1.3868759109243213E-7</v>
      </c>
      <c r="M1363" s="3">
        <v>4.0515476049474551E-9</v>
      </c>
      <c r="N1363" s="3">
        <v>2.1816025565101682E-9</v>
      </c>
      <c r="O1363" s="3">
        <v>1.1219670290623722E-8</v>
      </c>
      <c r="P1363" s="3">
        <v>9.9730402583321984E-9</v>
      </c>
      <c r="Q1363" s="3">
        <v>4.9865201291660992E-9</v>
      </c>
      <c r="R1363" s="3">
        <v>5.6098351453118611E-9</v>
      </c>
      <c r="S1363" s="3">
        <v>3.4282325888016932E-9</v>
      </c>
      <c r="T1363" s="3">
        <v>1.0284697766405079E-8</v>
      </c>
      <c r="U1363" s="3">
        <v>1.308961533906101E-8</v>
      </c>
      <c r="V1363" s="3">
        <v>1.3401272847133892E-8</v>
      </c>
      <c r="W1363" s="3">
        <v>2.4932600645830496E-9</v>
      </c>
      <c r="X1363" s="3">
        <v>7.1681226856762678E-9</v>
      </c>
      <c r="Y1363" s="3">
        <v>5.6098351453118611E-9</v>
      </c>
      <c r="Z1363" s="3">
        <v>4.6748626210932178E-9</v>
      </c>
      <c r="AA1363" s="3">
        <v>8.4147527179677924E-9</v>
      </c>
      <c r="AB1363" s="3">
        <v>7.7914377018220297E-9</v>
      </c>
      <c r="AC1363" s="3">
        <v>8.726410226040673E-9</v>
      </c>
      <c r="AD1363" s="3">
        <v>5.2981776372389797E-9</v>
      </c>
      <c r="AE1363" s="3">
        <v>2.1816025565101682E-9</v>
      </c>
      <c r="AF1363" s="3">
        <v>8.1030952098949103E-9</v>
      </c>
    </row>
    <row r="1364" spans="9:32" x14ac:dyDescent="0.2">
      <c r="I1364" s="3">
        <v>8.9631972377981895E-5</v>
      </c>
      <c r="J1364" s="3" t="str">
        <v>MSFVSKLLYTVSALVLFHSGFSSYEFHHLLKLNSLNNAQGAISKLPKDIMYETYAGLILFVLAVFTSFEKLQYLPIESNDGKIISQGNYLKEIALNKATNVDNLIGSNPNGEIIFTPSFVDVHMKRKICREWASNTVKKEK</v>
      </c>
      <c r="K1364" s="3">
        <v>16.033309999999997</v>
      </c>
      <c r="L1364" s="3">
        <v>5.5903598432252549E-6</v>
      </c>
      <c r="M1364" s="3">
        <v>3.1718353720426978E-7</v>
      </c>
      <c r="N1364" s="3">
        <v>3.9647942150533723E-8</v>
      </c>
      <c r="O1364" s="3">
        <v>1.5859176860213489E-7</v>
      </c>
      <c r="P1364" s="3">
        <v>3.1718353720426978E-7</v>
      </c>
      <c r="Q1364" s="3">
        <v>3.5683147935480354E-7</v>
      </c>
      <c r="R1364" s="3">
        <v>2.7753559505373603E-7</v>
      </c>
      <c r="S1364" s="3">
        <v>1.5859176860213489E-7</v>
      </c>
      <c r="T1364" s="3">
        <v>4.3612736365587089E-7</v>
      </c>
      <c r="U1364" s="3">
        <v>5.1542324795693835E-7</v>
      </c>
      <c r="V1364" s="3">
        <v>6.7401501655907327E-7</v>
      </c>
      <c r="W1364" s="3">
        <v>1.1894382645160117E-7</v>
      </c>
      <c r="X1364" s="3">
        <v>4.3612736365587089E-7</v>
      </c>
      <c r="Y1364" s="3">
        <v>1.5859176860213489E-7</v>
      </c>
      <c r="Z1364" s="3">
        <v>1.1894382645160117E-7</v>
      </c>
      <c r="AA1364" s="3">
        <v>7.9295884301067445E-8</v>
      </c>
      <c r="AB1364" s="3">
        <v>5.5507119010747205E-7</v>
      </c>
      <c r="AC1364" s="3">
        <v>2.3788765290320235E-7</v>
      </c>
      <c r="AD1364" s="3">
        <v>3.5683147935480354E-7</v>
      </c>
      <c r="AE1364" s="3">
        <v>3.9647942150533723E-8</v>
      </c>
      <c r="AF1364" s="3">
        <v>2.3788765290320235E-7</v>
      </c>
    </row>
    <row r="1365" spans="9:32" x14ac:dyDescent="0.2">
      <c r="I1365" s="3">
        <v>1.9955918352858201E-5</v>
      </c>
      <c r="J1365" s="3" t="str">
        <v>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</v>
      </c>
      <c r="K1365" s="3">
        <v>91.544439999999994</v>
      </c>
      <c r="L1365" s="3">
        <v>2.179915935130326E-7</v>
      </c>
      <c r="M1365" s="3">
        <v>1.6036788051457511E-8</v>
      </c>
      <c r="N1365" s="3">
        <v>2.7180996697385612E-9</v>
      </c>
      <c r="O1365" s="3">
        <v>1.0872398678954245E-8</v>
      </c>
      <c r="P1365" s="3">
        <v>7.6106790752679711E-9</v>
      </c>
      <c r="Q1365" s="3">
        <v>1.54931681175098E-8</v>
      </c>
      <c r="R1365" s="3">
        <v>1.1144208645928101E-8</v>
      </c>
      <c r="S1365" s="3">
        <v>3.2617196036862734E-9</v>
      </c>
      <c r="T1365" s="3">
        <v>1.5764978084483654E-8</v>
      </c>
      <c r="U1365" s="3">
        <v>9.5133488440849639E-9</v>
      </c>
      <c r="V1365" s="3">
        <v>2.1472987390934632E-8</v>
      </c>
      <c r="W1365" s="3">
        <v>6.5234392073725468E-9</v>
      </c>
      <c r="X1365" s="3">
        <v>1.3318688381718949E-8</v>
      </c>
      <c r="Y1365" s="3">
        <v>7.3388691082941152E-9</v>
      </c>
      <c r="Z1365" s="3">
        <v>7.882489042241827E-9</v>
      </c>
      <c r="AA1365" s="3">
        <v>8.9697289101372521E-9</v>
      </c>
      <c r="AB1365" s="3">
        <v>1.9026697688169928E-8</v>
      </c>
      <c r="AC1365" s="3">
        <v>1.2775068447771238E-8</v>
      </c>
      <c r="AD1365" s="3">
        <v>1.467773821658823E-8</v>
      </c>
      <c r="AE1365" s="3">
        <v>4.0771495046078414E-9</v>
      </c>
      <c r="AF1365" s="3">
        <v>9.5133488440849639E-9</v>
      </c>
    </row>
    <row r="1366" spans="9:32" x14ac:dyDescent="0.2">
      <c r="I1366" s="3">
        <v>1.1467444462654E-5</v>
      </c>
      <c r="J1366" s="3" t="str">
        <v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</v>
      </c>
      <c r="K1366" s="3">
        <v>52.735670000000006</v>
      </c>
      <c r="L1366" s="3">
        <v>2.1745138466343556E-7</v>
      </c>
      <c r="M1366" s="3">
        <v>9.9055945291369781E-9</v>
      </c>
      <c r="N1366" s="3">
        <v>9.4338995515590259E-9</v>
      </c>
      <c r="O1366" s="3">
        <v>1.415084932733854E-8</v>
      </c>
      <c r="P1366" s="3">
        <v>1.3679154349760587E-8</v>
      </c>
      <c r="Q1366" s="3">
        <v>8.4905095964031231E-9</v>
      </c>
      <c r="R1366" s="3">
        <v>1.037728950671493E-8</v>
      </c>
      <c r="S1366" s="3">
        <v>8.4905095964031231E-9</v>
      </c>
      <c r="T1366" s="3">
        <v>1.415084932733854E-8</v>
      </c>
      <c r="U1366" s="3">
        <v>1.6037629237650345E-8</v>
      </c>
      <c r="V1366" s="3">
        <v>1.9339494080696006E-8</v>
      </c>
      <c r="W1366" s="3">
        <v>4.7169497757795129E-9</v>
      </c>
      <c r="X1366" s="3">
        <v>8.4905095964031231E-9</v>
      </c>
      <c r="Y1366" s="3">
        <v>1.037728950671493E-8</v>
      </c>
      <c r="Z1366" s="3">
        <v>9.9055945291369781E-9</v>
      </c>
      <c r="AA1366" s="3">
        <v>1.3207459372182639E-8</v>
      </c>
      <c r="AB1366" s="3">
        <v>1.6509324215228296E-8</v>
      </c>
      <c r="AC1366" s="3">
        <v>1.0848984484292879E-8</v>
      </c>
      <c r="AD1366" s="3">
        <v>1.415084932733854E-8</v>
      </c>
      <c r="AE1366" s="3">
        <v>9.4338995515590255E-10</v>
      </c>
      <c r="AF1366" s="3">
        <v>4.2452547982015616E-9</v>
      </c>
    </row>
    <row r="1367" spans="9:32" x14ac:dyDescent="0.2">
      <c r="I1367" s="3">
        <v>3.49302983129831E-5</v>
      </c>
      <c r="J1367" s="3" t="str">
        <v>MGKSAVIFVERATPATLTELKDALSNSILSVRDPWSIDFRTYRCSIKNLPADVSKLMYSITFHHHGRQTVLIKDNSAMVTTAAAADIPPALVFNGSSTGVPESIDTILSSKLSNIWMQRQLIKGDAGETLILDGLTVRLVNLFSSTGFKGLLIELQADEAGEFETKIAGIEGHLAEIRAKEYKTSSDSLGPDTSNEICDLAYQYVRALEL</v>
      </c>
      <c r="K1367" s="3">
        <v>23.079889999999995</v>
      </c>
      <c r="L1367" s="3">
        <v>1.5134516807915074E-6</v>
      </c>
      <c r="M1367" s="3">
        <v>1.3693134254780307E-7</v>
      </c>
      <c r="N1367" s="3">
        <v>1.441382553134769E-8</v>
      </c>
      <c r="O1367" s="3">
        <v>9.3689865953759986E-8</v>
      </c>
      <c r="P1367" s="3">
        <v>9.3689865953759986E-8</v>
      </c>
      <c r="Q1367" s="3">
        <v>5.0448389359716917E-8</v>
      </c>
      <c r="R1367" s="3">
        <v>9.3689865953759986E-8</v>
      </c>
      <c r="S1367" s="3">
        <v>2.882765106269538E-8</v>
      </c>
      <c r="T1367" s="3">
        <v>1.2251751701645537E-7</v>
      </c>
      <c r="U1367" s="3">
        <v>7.9276040422412301E-8</v>
      </c>
      <c r="V1367" s="3">
        <v>1.7296590637617227E-7</v>
      </c>
      <c r="W1367" s="3">
        <v>2.882765106269538E-8</v>
      </c>
      <c r="X1367" s="3">
        <v>5.0448389359716917E-8</v>
      </c>
      <c r="Y1367" s="3">
        <v>5.0448389359716917E-8</v>
      </c>
      <c r="Z1367" s="3">
        <v>3.6034563828369226E-8</v>
      </c>
      <c r="AA1367" s="3">
        <v>6.4862214891064603E-8</v>
      </c>
      <c r="AB1367" s="3">
        <v>1.5134516807915074E-7</v>
      </c>
      <c r="AC1367" s="3">
        <v>1.1531060425078152E-7</v>
      </c>
      <c r="AD1367" s="3">
        <v>7.9276040422412301E-8</v>
      </c>
      <c r="AE1367" s="3">
        <v>1.441382553134769E-8</v>
      </c>
      <c r="AF1367" s="3">
        <v>3.6034563828369226E-8</v>
      </c>
    </row>
    <row r="1368" spans="9:32" x14ac:dyDescent="0.2">
      <c r="I1368" s="3">
        <v>1.0005146722408599E-5</v>
      </c>
      <c r="J1368" s="3" t="str">
        <v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v>
      </c>
      <c r="K1368" s="3">
        <v>78.524020000000021</v>
      </c>
      <c r="L1368" s="3">
        <v>1.2741511097379625E-7</v>
      </c>
      <c r="M1368" s="3">
        <v>6.1114806135687153E-9</v>
      </c>
      <c r="N1368" s="3">
        <v>1.296374675605485E-9</v>
      </c>
      <c r="O1368" s="3">
        <v>7.7782480536329101E-9</v>
      </c>
      <c r="P1368" s="3">
        <v>7.5930516714035561E-9</v>
      </c>
      <c r="Q1368" s="3">
        <v>6.1114806135687153E-9</v>
      </c>
      <c r="R1368" s="3">
        <v>5.1854987024219401E-9</v>
      </c>
      <c r="S1368" s="3">
        <v>1.6667674400641952E-9</v>
      </c>
      <c r="T1368" s="3">
        <v>3.5187312623577457E-9</v>
      </c>
      <c r="U1368" s="3">
        <v>8.1486408180916199E-9</v>
      </c>
      <c r="V1368" s="3">
        <v>8.8894263470090411E-9</v>
      </c>
      <c r="W1368" s="3">
        <v>3.5187312623577457E-9</v>
      </c>
      <c r="X1368" s="3">
        <v>1.0000604640385172E-8</v>
      </c>
      <c r="Y1368" s="3">
        <v>1.2037764844908075E-8</v>
      </c>
      <c r="Z1368" s="3">
        <v>7.0374625247154914E-9</v>
      </c>
      <c r="AA1368" s="3">
        <v>5.000302320192586E-9</v>
      </c>
      <c r="AB1368" s="3">
        <v>1.2593353991596142E-8</v>
      </c>
      <c r="AC1368" s="3">
        <v>7.7782480536329101E-9</v>
      </c>
      <c r="AD1368" s="3">
        <v>6.2966769957980711E-9</v>
      </c>
      <c r="AE1368" s="3">
        <v>9.2598191114677515E-10</v>
      </c>
      <c r="AF1368" s="3">
        <v>5.9262842313393605E-9</v>
      </c>
    </row>
    <row r="1369" spans="9:32" x14ac:dyDescent="0.2">
      <c r="I1369" s="3">
        <v>3.01850476221081E-5</v>
      </c>
      <c r="J1369" s="3" t="str">
        <v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</v>
      </c>
      <c r="K1369" s="3">
        <v>59.447309999999995</v>
      </c>
      <c r="L1369" s="3">
        <v>5.0776137090320995E-7</v>
      </c>
      <c r="M1369" s="3">
        <v>2.8481779025518547E-8</v>
      </c>
      <c r="N1369" s="3">
        <v>4.9106515561238868E-9</v>
      </c>
      <c r="O1369" s="3">
        <v>3.3392430581642434E-8</v>
      </c>
      <c r="P1369" s="3">
        <v>4.2231603382665431E-8</v>
      </c>
      <c r="Q1369" s="3">
        <v>2.6517518403068991E-8</v>
      </c>
      <c r="R1369" s="3">
        <v>1.7678345602045994E-8</v>
      </c>
      <c r="S1369" s="3">
        <v>1.4731954668371662E-8</v>
      </c>
      <c r="T1369" s="3">
        <v>4.1249473071440654E-8</v>
      </c>
      <c r="U1369" s="3">
        <v>2.9463909336743324E-8</v>
      </c>
      <c r="V1369" s="3">
        <v>5.3035036806137981E-8</v>
      </c>
      <c r="W1369" s="3">
        <v>6.8749121785734426E-9</v>
      </c>
      <c r="X1369" s="3">
        <v>2.6517518403068991E-8</v>
      </c>
      <c r="Y1369" s="3">
        <v>2.6517518403068991E-8</v>
      </c>
      <c r="Z1369" s="3">
        <v>1.9642606224495547E-8</v>
      </c>
      <c r="AA1369" s="3">
        <v>1.3749824357146885E-8</v>
      </c>
      <c r="AB1369" s="3">
        <v>3.2410300270417657E-8</v>
      </c>
      <c r="AC1369" s="3">
        <v>2.8481779025518547E-8</v>
      </c>
      <c r="AD1369" s="3">
        <v>3.6338821515316764E-8</v>
      </c>
      <c r="AE1369" s="3">
        <v>2.9463909336743326E-9</v>
      </c>
      <c r="AF1369" s="3">
        <v>2.258899715816988E-8</v>
      </c>
    </row>
    <row r="1370" spans="9:32" x14ac:dyDescent="0.2">
      <c r="I1370" s="3">
        <v>2.2044488967775799E-5</v>
      </c>
      <c r="J1370" s="3" t="str">
        <v>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</v>
      </c>
      <c r="K1370" s="3">
        <v>63.074080000000002</v>
      </c>
      <c r="L1370" s="3">
        <v>3.4950155385184846E-7</v>
      </c>
      <c r="M1370" s="3">
        <v>2.0260959643585419E-8</v>
      </c>
      <c r="N1370" s="3">
        <v>5.6983948997583989E-9</v>
      </c>
      <c r="O1370" s="3">
        <v>3.0391439465378121E-8</v>
      </c>
      <c r="P1370" s="3">
        <v>3.7356144342860613E-8</v>
      </c>
      <c r="Q1370" s="3">
        <v>1.5828874721551106E-8</v>
      </c>
      <c r="R1370" s="3">
        <v>1.5828874721551106E-8</v>
      </c>
      <c r="S1370" s="3">
        <v>9.4973248329306656E-9</v>
      </c>
      <c r="T1370" s="3">
        <v>2.0260959643585419E-8</v>
      </c>
      <c r="U1370" s="3">
        <v>2.4693044565619729E-8</v>
      </c>
      <c r="V1370" s="3">
        <v>3.8622454320584698E-8</v>
      </c>
      <c r="W1370" s="3">
        <v>5.6983948997583989E-9</v>
      </c>
      <c r="X1370" s="3">
        <v>1.8994649665861331E-8</v>
      </c>
      <c r="Y1370" s="3">
        <v>1.2029944788378842E-8</v>
      </c>
      <c r="Z1370" s="3">
        <v>8.2310148552065759E-9</v>
      </c>
      <c r="AA1370" s="3">
        <v>9.4973248329306656E-9</v>
      </c>
      <c r="AB1370" s="3">
        <v>3.2924059420826303E-8</v>
      </c>
      <c r="AC1370" s="3">
        <v>1.2663099777240887E-8</v>
      </c>
      <c r="AD1370" s="3">
        <v>1.6462029710413152E-8</v>
      </c>
      <c r="AE1370" s="3">
        <v>5.6983948997583989E-9</v>
      </c>
      <c r="AF1370" s="3">
        <v>8.8641698440686199E-9</v>
      </c>
    </row>
    <row r="1371" spans="9:32" x14ac:dyDescent="0.2">
      <c r="I1371" s="3">
        <v>1.07224479009202E-5</v>
      </c>
      <c r="J1371" s="3" t="str">
        <v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</v>
      </c>
      <c r="K1371" s="3">
        <v>76.325210000000027</v>
      </c>
      <c r="L1371" s="3">
        <v>1.404836999586401E-7</v>
      </c>
      <c r="M1371" s="3">
        <v>6.2344837259751522E-9</v>
      </c>
      <c r="N1371" s="3">
        <v>2.0781612419917177E-9</v>
      </c>
      <c r="O1371" s="3">
        <v>6.2344837259751522E-9</v>
      </c>
      <c r="P1371" s="3">
        <v>1.1014254582556101E-8</v>
      </c>
      <c r="Q1371" s="3">
        <v>3.5328741113859195E-9</v>
      </c>
      <c r="R1371" s="3">
        <v>8.1048288437676983E-9</v>
      </c>
      <c r="S1371" s="3">
        <v>3.1172418629875761E-9</v>
      </c>
      <c r="T1371" s="3">
        <v>1.4962760942340366E-8</v>
      </c>
      <c r="U1371" s="3">
        <v>1.4131496445543678E-8</v>
      </c>
      <c r="V1371" s="3">
        <v>1.2676783576149477E-8</v>
      </c>
      <c r="W1371" s="3">
        <v>1.662528993593374E-9</v>
      </c>
      <c r="X1371" s="3">
        <v>8.9360933405643844E-9</v>
      </c>
      <c r="Y1371" s="3">
        <v>5.6110353533776368E-9</v>
      </c>
      <c r="Z1371" s="3">
        <v>4.9875869807801214E-9</v>
      </c>
      <c r="AA1371" s="3">
        <v>5.4032192291784653E-9</v>
      </c>
      <c r="AB1371" s="3">
        <v>8.728277216365212E-9</v>
      </c>
      <c r="AC1371" s="3">
        <v>7.6891965953693536E-9</v>
      </c>
      <c r="AD1371" s="3">
        <v>1.1845519079352789E-8</v>
      </c>
      <c r="AE1371" s="3">
        <v>8.31264496796687E-10</v>
      </c>
      <c r="AF1371" s="3">
        <v>2.7016096145892326E-9</v>
      </c>
    </row>
    <row r="1372" spans="9:32" x14ac:dyDescent="0.2">
      <c r="I1372" s="3">
        <v>2.1009377201475998E-5</v>
      </c>
      <c r="J1372" s="3" t="str">
        <v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</v>
      </c>
      <c r="K1372" s="3">
        <v>354.01670999999999</v>
      </c>
      <c r="L1372" s="3">
        <v>5.9345721848768095E-8</v>
      </c>
      <c r="M1372" s="3">
        <v>2.8406102307948504E-9</v>
      </c>
      <c r="N1372" s="3">
        <v>7.6773249480941908E-10</v>
      </c>
      <c r="O1372" s="3">
        <v>3.3012497276805022E-9</v>
      </c>
      <c r="P1372" s="3">
        <v>3.3012497276805022E-9</v>
      </c>
      <c r="Q1372" s="3">
        <v>3.3204430400507377E-9</v>
      </c>
      <c r="R1372" s="3">
        <v>1.7849780504318995E-9</v>
      </c>
      <c r="S1372" s="3">
        <v>1.3435318659164834E-9</v>
      </c>
      <c r="T1372" s="3">
        <v>4.5296217193755727E-9</v>
      </c>
      <c r="U1372" s="3">
        <v>3.7426959121959185E-9</v>
      </c>
      <c r="V1372" s="3">
        <v>7.197492138838304E-9</v>
      </c>
      <c r="W1372" s="3">
        <v>1.3243385535462479E-9</v>
      </c>
      <c r="X1372" s="3">
        <v>4.1457554719708635E-9</v>
      </c>
      <c r="Y1372" s="3">
        <v>2.20723092257708E-9</v>
      </c>
      <c r="Z1372" s="3">
        <v>1.5930449267295445E-9</v>
      </c>
      <c r="AA1372" s="3">
        <v>2.20723092257708E-9</v>
      </c>
      <c r="AB1372" s="3">
        <v>6.6984660172121813E-9</v>
      </c>
      <c r="AC1372" s="3">
        <v>3.3780229771614444E-9</v>
      </c>
      <c r="AD1372" s="3">
        <v>3.1477032287186186E-9</v>
      </c>
      <c r="AE1372" s="3">
        <v>4.4144618451541601E-10</v>
      </c>
      <c r="AF1372" s="3">
        <v>2.0728777359854318E-9</v>
      </c>
    </row>
    <row r="1373" spans="9:32" x14ac:dyDescent="0.2">
      <c r="I1373" s="3">
        <v>6.2202483292289103E-6</v>
      </c>
      <c r="J1373" s="3" t="str">
        <v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</v>
      </c>
      <c r="K1373" s="3">
        <v>105.27812000000002</v>
      </c>
      <c r="L1373" s="3">
        <v>5.9083960933467553E-8</v>
      </c>
      <c r="M1373" s="3">
        <v>3.9432402811176378E-9</v>
      </c>
      <c r="N1373" s="3">
        <v>3.8785969978206267E-10</v>
      </c>
      <c r="O1373" s="3">
        <v>4.4603865474937212E-9</v>
      </c>
      <c r="P1373" s="3">
        <v>5.365392513651868E-9</v>
      </c>
      <c r="Q1373" s="3">
        <v>2.0039417822073241E-9</v>
      </c>
      <c r="R1373" s="3">
        <v>2.5857313318804184E-9</v>
      </c>
      <c r="S1373" s="3">
        <v>7.1107611626711492E-10</v>
      </c>
      <c r="T1373" s="3">
        <v>3.9432402811176378E-9</v>
      </c>
      <c r="U1373" s="3">
        <v>5.5593223635428993E-9</v>
      </c>
      <c r="V1373" s="3">
        <v>5.0421760971668151E-9</v>
      </c>
      <c r="W1373" s="3">
        <v>1.3575089492372194E-9</v>
      </c>
      <c r="X1373" s="3">
        <v>3.6200238646325852E-9</v>
      </c>
      <c r="Y1373" s="3">
        <v>1.7453686490192824E-9</v>
      </c>
      <c r="Z1373" s="3">
        <v>1.8746552156133032E-9</v>
      </c>
      <c r="AA1373" s="3">
        <v>3.1675208815535122E-9</v>
      </c>
      <c r="AB1373" s="3">
        <v>3.6846671479295961E-9</v>
      </c>
      <c r="AC1373" s="3">
        <v>3.6846671479295961E-9</v>
      </c>
      <c r="AD1373" s="3">
        <v>3.4260940147415539E-9</v>
      </c>
      <c r="AE1373" s="3">
        <v>5.1714626637608363E-10</v>
      </c>
      <c r="AF1373" s="3">
        <v>2.0039417822073241E-9</v>
      </c>
    </row>
    <row r="1374" spans="9:32" x14ac:dyDescent="0.2">
      <c r="I1374" s="3">
        <v>3.5583214789792599E-6</v>
      </c>
      <c r="J1374" s="3" t="str">
        <v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</v>
      </c>
      <c r="K1374" s="3">
        <v>108.48662000000002</v>
      </c>
      <c r="L1374" s="3">
        <v>3.279963445242611E-8</v>
      </c>
      <c r="M1374" s="3">
        <v>1.3898150191705978E-9</v>
      </c>
      <c r="N1374" s="3">
        <v>6.6016213410603398E-10</v>
      </c>
      <c r="O1374" s="3">
        <v>2.0847225287558969E-9</v>
      </c>
      <c r="P1374" s="3">
        <v>1.9804864023181018E-9</v>
      </c>
      <c r="Q1374" s="3">
        <v>1.2160881417742733E-9</v>
      </c>
      <c r="R1374" s="3">
        <v>8.3388901150235876E-10</v>
      </c>
      <c r="S1374" s="3">
        <v>7.9914363602309374E-10</v>
      </c>
      <c r="T1374" s="3">
        <v>2.2237040306729566E-9</v>
      </c>
      <c r="U1374" s="3">
        <v>2.675393911903401E-9</v>
      </c>
      <c r="V1374" s="3">
        <v>2.9881022912167857E-9</v>
      </c>
      <c r="W1374" s="3">
        <v>6.949075095852989E-10</v>
      </c>
      <c r="X1374" s="3">
        <v>2.0847225287558969E-9</v>
      </c>
      <c r="Y1374" s="3">
        <v>1.8067595249217774E-9</v>
      </c>
      <c r="Z1374" s="3">
        <v>9.0337976246088869E-10</v>
      </c>
      <c r="AA1374" s="3">
        <v>1.4245603946498628E-9</v>
      </c>
      <c r="AB1374" s="3">
        <v>3.30081067053017E-9</v>
      </c>
      <c r="AC1374" s="3">
        <v>2.3626855325900162E-9</v>
      </c>
      <c r="AD1374" s="3">
        <v>1.8762502758803072E-9</v>
      </c>
      <c r="AE1374" s="3">
        <v>2.7796300383411957E-10</v>
      </c>
      <c r="AF1374" s="3">
        <v>1.2160881417742733E-9</v>
      </c>
    </row>
    <row r="1375" spans="9:32" x14ac:dyDescent="0.2">
      <c r="I1375" s="3">
        <v>4.6167839003354996E-6</v>
      </c>
      <c r="J1375" s="3" t="str">
        <v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</v>
      </c>
      <c r="K1375" s="3">
        <v>41.291359999999997</v>
      </c>
      <c r="L1375" s="3">
        <v>1.118099258618631E-7</v>
      </c>
      <c r="M1375" s="3">
        <v>4.9147220159060706E-9</v>
      </c>
      <c r="N1375" s="3">
        <v>3.0717012599412936E-9</v>
      </c>
      <c r="O1375" s="3">
        <v>5.2218921419001994E-9</v>
      </c>
      <c r="P1375" s="3">
        <v>6.1434025198825873E-9</v>
      </c>
      <c r="Q1375" s="3">
        <v>3.9932116379236819E-9</v>
      </c>
      <c r="R1375" s="3">
        <v>4.9147220159060706E-9</v>
      </c>
      <c r="S1375" s="3">
        <v>1.8430207559647764E-9</v>
      </c>
      <c r="T1375" s="3">
        <v>9.5222739058180117E-9</v>
      </c>
      <c r="U1375" s="3">
        <v>1.3208315417747563E-8</v>
      </c>
      <c r="V1375" s="3">
        <v>1.2286805039765175E-8</v>
      </c>
      <c r="W1375" s="3">
        <v>1.8430207559647764E-9</v>
      </c>
      <c r="X1375" s="3">
        <v>8.6007635278356246E-9</v>
      </c>
      <c r="Y1375" s="3">
        <v>4.9147220159060706E-9</v>
      </c>
      <c r="Z1375" s="3">
        <v>2.7645311339471645E-9</v>
      </c>
      <c r="AA1375" s="3">
        <v>4.6075518899119411E-9</v>
      </c>
      <c r="AB1375" s="3">
        <v>1.0443784283800399E-8</v>
      </c>
      <c r="AC1375" s="3">
        <v>7.0649128978649768E-9</v>
      </c>
      <c r="AD1375" s="3">
        <v>3.9932116379236819E-9</v>
      </c>
      <c r="AE1375" s="3">
        <v>1.2286805039765177E-9</v>
      </c>
      <c r="AF1375" s="3">
        <v>1.2286805039765177E-9</v>
      </c>
    </row>
    <row r="1376" spans="9:32" x14ac:dyDescent="0.2">
      <c r="I1376" s="3">
        <v>1.18503068810768E-4</v>
      </c>
      <c r="J1376" s="3" t="str">
        <v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v>
      </c>
      <c r="K1376" s="3">
        <v>41.054679999999991</v>
      </c>
      <c r="L1376" s="3">
        <v>2.8864691872100336E-6</v>
      </c>
      <c r="M1376" s="3">
        <v>1.7991542359303731E-7</v>
      </c>
      <c r="N1376" s="3">
        <v>3.1289638885745623E-8</v>
      </c>
      <c r="O1376" s="3">
        <v>1.8773783331447375E-7</v>
      </c>
      <c r="P1376" s="3">
        <v>1.720930138716009E-7</v>
      </c>
      <c r="Q1376" s="3">
        <v>7.8224097214364048E-8</v>
      </c>
      <c r="R1376" s="3">
        <v>2.1902747220021933E-7</v>
      </c>
      <c r="S1376" s="3">
        <v>5.4756868050054833E-8</v>
      </c>
      <c r="T1376" s="3">
        <v>2.4249470136452857E-7</v>
      </c>
      <c r="U1376" s="3">
        <v>2.2684988192165577E-7</v>
      </c>
      <c r="V1376" s="3">
        <v>3.0507397913601983E-7</v>
      </c>
      <c r="W1376" s="3">
        <v>4.6934458328618438E-8</v>
      </c>
      <c r="X1376" s="3">
        <v>1.0169132637867326E-7</v>
      </c>
      <c r="Y1376" s="3">
        <v>1.0951373610010967E-7</v>
      </c>
      <c r="Z1376" s="3">
        <v>8.6046506935800449E-8</v>
      </c>
      <c r="AA1376" s="3">
        <v>1.564481944287281E-7</v>
      </c>
      <c r="AB1376" s="3">
        <v>2.0338265275734653E-7</v>
      </c>
      <c r="AC1376" s="3">
        <v>1.6427060415016451E-7</v>
      </c>
      <c r="AD1376" s="3">
        <v>2.3467229164309218E-7</v>
      </c>
      <c r="AE1376" s="3">
        <v>1.5644819442872812E-8</v>
      </c>
      <c r="AF1376" s="3">
        <v>7.0401687492927647E-8</v>
      </c>
    </row>
    <row r="1377" spans="9:32" x14ac:dyDescent="0.2">
      <c r="I1377" s="3">
        <v>1.4180438822169501E-4</v>
      </c>
      <c r="J1377" s="3" t="str">
        <v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</v>
      </c>
      <c r="K1377" s="3">
        <v>72.59071999999999</v>
      </c>
      <c r="L1377" s="3">
        <v>1.953478188695401E-6</v>
      </c>
      <c r="M1377" s="3">
        <v>1.0633240529446195E-7</v>
      </c>
      <c r="N1377" s="3">
        <v>2.1266481058892392E-8</v>
      </c>
      <c r="O1377" s="3">
        <v>1.3975116124414999E-7</v>
      </c>
      <c r="P1377" s="3">
        <v>1.6405571102574131E-7</v>
      </c>
      <c r="Q1377" s="3">
        <v>5.1647168285881521E-8</v>
      </c>
      <c r="R1377" s="3">
        <v>1.0329433657176304E-7</v>
      </c>
      <c r="S1377" s="3">
        <v>3.9494893395085872E-8</v>
      </c>
      <c r="T1377" s="3">
        <v>1.0937047401716087E-7</v>
      </c>
      <c r="U1377" s="3">
        <v>1.2456081763065541E-7</v>
      </c>
      <c r="V1377" s="3">
        <v>2.0962674186622501E-7</v>
      </c>
      <c r="W1377" s="3">
        <v>2.4304549781591304E-8</v>
      </c>
      <c r="X1377" s="3">
        <v>1.184846801852576E-7</v>
      </c>
      <c r="Y1377" s="3">
        <v>5.1647168285881521E-8</v>
      </c>
      <c r="Z1377" s="3">
        <v>7.8989786790171744E-8</v>
      </c>
      <c r="AA1377" s="3">
        <v>7.2913649344773919E-8</v>
      </c>
      <c r="AB1377" s="3">
        <v>1.8532219208463368E-7</v>
      </c>
      <c r="AC1377" s="3">
        <v>1.2456081763065541E-7</v>
      </c>
      <c r="AD1377" s="3">
        <v>1.4278922996684889E-7</v>
      </c>
      <c r="AE1377" s="3">
        <v>3.0380687226989129E-8</v>
      </c>
      <c r="AF1377" s="3">
        <v>5.4685237008580433E-8</v>
      </c>
    </row>
    <row r="1378" spans="9:32" x14ac:dyDescent="0.2">
      <c r="I1378" s="3">
        <v>2.3604256703523201E-5</v>
      </c>
      <c r="J1378" s="3" t="str">
        <v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</v>
      </c>
      <c r="K1378" s="3">
        <v>104.39946</v>
      </c>
      <c r="L1378" s="3">
        <v>2.2609558232890475E-7</v>
      </c>
      <c r="M1378" s="3">
        <v>1.64257474341512E-8</v>
      </c>
      <c r="N1378" s="3">
        <v>4.8311021865150592E-10</v>
      </c>
      <c r="O1378" s="3">
        <v>1.4734861668870929E-8</v>
      </c>
      <c r="P1378" s="3">
        <v>1.8841298527408729E-8</v>
      </c>
      <c r="Q1378" s="3">
        <v>5.3142124051665647E-9</v>
      </c>
      <c r="R1378" s="3">
        <v>8.4544288264013537E-9</v>
      </c>
      <c r="S1378" s="3">
        <v>4.5895470771893064E-9</v>
      </c>
      <c r="T1378" s="3">
        <v>1.3043975903590658E-8</v>
      </c>
      <c r="U1378" s="3">
        <v>1.9807518964711744E-8</v>
      </c>
      <c r="V1378" s="3">
        <v>1.4010196340893669E-8</v>
      </c>
      <c r="W1378" s="3">
        <v>2.6571062025832823E-9</v>
      </c>
      <c r="X1378" s="3">
        <v>1.6908857652802707E-8</v>
      </c>
      <c r="Y1378" s="3">
        <v>1.2802420794264907E-8</v>
      </c>
      <c r="Z1378" s="3">
        <v>1.2560865684939153E-8</v>
      </c>
      <c r="AA1378" s="3">
        <v>8.9375390450528576E-9</v>
      </c>
      <c r="AB1378" s="3">
        <v>2.4880176260552551E-8</v>
      </c>
      <c r="AC1378" s="3">
        <v>1.6184192324825448E-8</v>
      </c>
      <c r="AD1378" s="3">
        <v>1.1111535028984635E-8</v>
      </c>
      <c r="AE1378" s="3">
        <v>7.2466532797725887E-10</v>
      </c>
      <c r="AF1378" s="3">
        <v>3.6233266398862942E-9</v>
      </c>
    </row>
    <row r="1379" spans="9:32" x14ac:dyDescent="0.2">
      <c r="I1379" s="3">
        <v>2.1986453886018901E-4</v>
      </c>
      <c r="J1379" s="3" t="str">
        <v>MAGLSFDNYQRNNFLAENSHTQPKATSTGTTIVGVKFNNGVVIAADTRSTQGPIVADKNCAKLHRISPKIWCAGAGTAADTEAVTQLIGSNIELHSLYTSREPRVVSALQMLKQHLFKYQGHIGAYLIVAGVDPTGSHLFSIHAHGSTDVGYYLSLGSGSLAAMAVLESHWKQDLTKEEAIKLASDAIQAGIWNDLGSGSNVDVCVMEIGKDAEYLRNYLTPNVREEKQKSYKFPRGTTAVLKESIVNICDIQEEQVDITA</v>
      </c>
      <c r="K1379" s="3">
        <v>28.506620000000002</v>
      </c>
      <c r="L1379" s="3">
        <v>7.7127536993227881E-6</v>
      </c>
      <c r="M1379" s="3">
        <v>7.6832029188656126E-7</v>
      </c>
      <c r="N1379" s="3">
        <v>1.1820312182870173E-7</v>
      </c>
      <c r="O1379" s="3">
        <v>3.8416014594328063E-7</v>
      </c>
      <c r="P1379" s="3">
        <v>4.137109264004561E-7</v>
      </c>
      <c r="Q1379" s="3">
        <v>1.7730468274305261E-7</v>
      </c>
      <c r="R1379" s="3">
        <v>6.2056638960068409E-7</v>
      </c>
      <c r="S1379" s="3">
        <v>2.6595702411457887E-7</v>
      </c>
      <c r="T1379" s="3">
        <v>5.3191404822915775E-7</v>
      </c>
      <c r="U1379" s="3">
        <v>4.4326170685763151E-7</v>
      </c>
      <c r="V1379" s="3">
        <v>6.2056638960068409E-7</v>
      </c>
      <c r="W1379" s="3">
        <v>1.1820312182870173E-7</v>
      </c>
      <c r="X1379" s="3">
        <v>3.8416014594328063E-7</v>
      </c>
      <c r="Y1379" s="3">
        <v>2.0685546320022805E-7</v>
      </c>
      <c r="Z1379" s="3">
        <v>3.5460936548610522E-7</v>
      </c>
      <c r="AA1379" s="3">
        <v>2.3640624365740346E-7</v>
      </c>
      <c r="AB1379" s="3">
        <v>6.2056638960068409E-7</v>
      </c>
      <c r="AC1379" s="3">
        <v>5.3191404822915775E-7</v>
      </c>
      <c r="AD1379" s="3">
        <v>5.6146482868633316E-7</v>
      </c>
      <c r="AE1379" s="3">
        <v>8.8652341371526304E-8</v>
      </c>
      <c r="AF1379" s="3">
        <v>2.6595702411457887E-7</v>
      </c>
    </row>
    <row r="1380" spans="9:32" x14ac:dyDescent="0.2">
      <c r="I1380" s="3">
        <v>1.6282036280765401E-5</v>
      </c>
      <c r="J1380" s="3" t="str">
        <v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</v>
      </c>
      <c r="K1380" s="3">
        <v>42.389820000000007</v>
      </c>
      <c r="L1380" s="3">
        <v>3.8410251047929429E-7</v>
      </c>
      <c r="M1380" s="3">
        <v>1.9994377257826279E-8</v>
      </c>
      <c r="N1380" s="3">
        <v>7.3663495160412607E-9</v>
      </c>
      <c r="O1380" s="3">
        <v>2.3151384193272533E-8</v>
      </c>
      <c r="P1380" s="3">
        <v>1.9994377257826279E-8</v>
      </c>
      <c r="Q1380" s="3">
        <v>2.2099048548123779E-8</v>
      </c>
      <c r="R1380" s="3">
        <v>1.2628027741785018E-8</v>
      </c>
      <c r="S1380" s="3">
        <v>6.3140138708925091E-9</v>
      </c>
      <c r="T1380" s="3">
        <v>3.0517733709313794E-8</v>
      </c>
      <c r="U1380" s="3">
        <v>3.0517733709313794E-8</v>
      </c>
      <c r="V1380" s="3">
        <v>3.9988754515652558E-8</v>
      </c>
      <c r="W1380" s="3">
        <v>6.3140138708925091E-9</v>
      </c>
      <c r="X1380" s="3">
        <v>2.5256055483570037E-8</v>
      </c>
      <c r="Y1380" s="3">
        <v>1.7889705967528773E-8</v>
      </c>
      <c r="Z1380" s="3">
        <v>1.4732699032082521E-8</v>
      </c>
      <c r="AA1380" s="3">
        <v>1.4732699032082521E-8</v>
      </c>
      <c r="AB1380" s="3">
        <v>3.2622404999611297E-8</v>
      </c>
      <c r="AC1380" s="3">
        <v>1.9994377257826279E-8</v>
      </c>
      <c r="AD1380" s="3">
        <v>1.6837370322380024E-8</v>
      </c>
      <c r="AE1380" s="3">
        <v>5.2616782257437576E-9</v>
      </c>
      <c r="AF1380" s="3">
        <v>1.7889705967528773E-8</v>
      </c>
    </row>
    <row r="1381" spans="9:32" x14ac:dyDescent="0.2">
      <c r="I1381" s="3">
        <v>8.00271651663816E-5</v>
      </c>
      <c r="J1381" s="3" t="str">
        <v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v>
      </c>
      <c r="K1381" s="3">
        <v>89.745779999999996</v>
      </c>
      <c r="L1381" s="3">
        <v>8.9170950618938962E-7</v>
      </c>
      <c r="M1381" s="3">
        <v>5.028437064977761E-8</v>
      </c>
      <c r="N1381" s="3">
        <v>1.0056874129955522E-8</v>
      </c>
      <c r="O1381" s="3">
        <v>6.2576105697501021E-8</v>
      </c>
      <c r="P1381" s="3">
        <v>4.5814648814241824E-8</v>
      </c>
      <c r="Q1381" s="3">
        <v>3.3522913766518406E-8</v>
      </c>
      <c r="R1381" s="3">
        <v>5.8106383861965235E-8</v>
      </c>
      <c r="S1381" s="3">
        <v>2.0113748259911044E-8</v>
      </c>
      <c r="T1381" s="3">
        <v>4.8049509732009714E-8</v>
      </c>
      <c r="U1381" s="3">
        <v>7.0398118909688647E-8</v>
      </c>
      <c r="V1381" s="3">
        <v>7.2632979827456549E-8</v>
      </c>
      <c r="W1381" s="3">
        <v>1.3409165506607363E-8</v>
      </c>
      <c r="X1381" s="3">
        <v>6.4810966615268923E-8</v>
      </c>
      <c r="Y1381" s="3">
        <v>4.5814648814241824E-8</v>
      </c>
      <c r="Z1381" s="3">
        <v>3.9110066060938136E-8</v>
      </c>
      <c r="AA1381" s="3">
        <v>3.6875205143170247E-8</v>
      </c>
      <c r="AB1381" s="3">
        <v>8.7159575792947857E-8</v>
      </c>
      <c r="AC1381" s="3">
        <v>4.9166940190893665E-8</v>
      </c>
      <c r="AD1381" s="3">
        <v>4.4697218355357873E-8</v>
      </c>
      <c r="AE1381" s="3">
        <v>1.0056874129955522E-8</v>
      </c>
      <c r="AF1381" s="3">
        <v>2.9053191930982618E-8</v>
      </c>
    </row>
    <row r="1382" spans="9:32" x14ac:dyDescent="0.2">
      <c r="I1382" s="3">
        <v>3.2635310092529598E-5</v>
      </c>
      <c r="J1382" s="3" t="str">
        <v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</v>
      </c>
      <c r="K1382" s="3">
        <v>57.746230000000004</v>
      </c>
      <c r="L1382" s="3">
        <v>5.6515048848261775E-7</v>
      </c>
      <c r="M1382" s="3">
        <v>2.4024615907155814E-8</v>
      </c>
      <c r="N1382" s="3">
        <v>1.8304469262594908E-8</v>
      </c>
      <c r="O1382" s="3">
        <v>3.4320879867365448E-8</v>
      </c>
      <c r="P1382" s="3">
        <v>6.5209671747994358E-8</v>
      </c>
      <c r="Q1382" s="3">
        <v>1.7160439933682724E-8</v>
      </c>
      <c r="R1382" s="3">
        <v>1.7160439933682724E-8</v>
      </c>
      <c r="S1382" s="3">
        <v>2.2880586578243635E-9</v>
      </c>
      <c r="T1382" s="3">
        <v>4.5761173156487267E-8</v>
      </c>
      <c r="U1382" s="3">
        <v>5.0337290472135995E-8</v>
      </c>
      <c r="V1382" s="3">
        <v>6.1777583761257807E-8</v>
      </c>
      <c r="W1382" s="3">
        <v>1.2584322618033999E-8</v>
      </c>
      <c r="X1382" s="3">
        <v>3.2032821209541087E-8</v>
      </c>
      <c r="Y1382" s="3">
        <v>1.6016410604770544E-8</v>
      </c>
      <c r="Z1382" s="3">
        <v>1.7160439933682724E-8</v>
      </c>
      <c r="AA1382" s="3">
        <v>2.8600733222804542E-8</v>
      </c>
      <c r="AB1382" s="3">
        <v>3.8896997183014177E-8</v>
      </c>
      <c r="AC1382" s="3">
        <v>2.6312674564980178E-8</v>
      </c>
      <c r="AD1382" s="3">
        <v>3.0888791880628903E-8</v>
      </c>
      <c r="AE1382" s="3">
        <v>8.0082053023852718E-9</v>
      </c>
      <c r="AF1382" s="3">
        <v>1.8304469262594908E-8</v>
      </c>
    </row>
    <row r="1383" spans="9:32" x14ac:dyDescent="0.2">
      <c r="I1383" s="3">
        <v>2.0734949985391799E-5</v>
      </c>
      <c r="J1383" s="3" t="str">
        <v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</v>
      </c>
      <c r="K1383" s="3">
        <v>42.910570000000007</v>
      </c>
      <c r="L1383" s="3">
        <v>4.8321311008900125E-7</v>
      </c>
      <c r="M1383" s="3">
        <v>1.7849560794844372E-8</v>
      </c>
      <c r="N1383" s="3">
        <v>5.0998745128126785E-9</v>
      </c>
      <c r="O1383" s="3">
        <v>2.93242784486729E-8</v>
      </c>
      <c r="P1383" s="3">
        <v>2.6774341192266558E-8</v>
      </c>
      <c r="Q1383" s="3">
        <v>1.6574592166641202E-8</v>
      </c>
      <c r="R1383" s="3">
        <v>2.5499372564063392E-8</v>
      </c>
      <c r="S1383" s="3">
        <v>8.9247803974221859E-9</v>
      </c>
      <c r="T1383" s="3">
        <v>3.4424152961485581E-8</v>
      </c>
      <c r="U1383" s="3">
        <v>3.4424152961485581E-8</v>
      </c>
      <c r="V1383" s="3">
        <v>3.697409021789192E-8</v>
      </c>
      <c r="W1383" s="3">
        <v>1.0199749025625357E-8</v>
      </c>
      <c r="X1383" s="3">
        <v>2.804930982046973E-8</v>
      </c>
      <c r="Y1383" s="3">
        <v>1.4024654910234865E-8</v>
      </c>
      <c r="Z1383" s="3">
        <v>1.2749686282031696E-8</v>
      </c>
      <c r="AA1383" s="3">
        <v>2.5499372564063392E-8</v>
      </c>
      <c r="AB1383" s="3">
        <v>6.629836866656481E-8</v>
      </c>
      <c r="AC1383" s="3">
        <v>3.0599247076876066E-8</v>
      </c>
      <c r="AD1383" s="3">
        <v>3.4424152961485581E-8</v>
      </c>
      <c r="AE1383" s="3">
        <v>1.2749686282031696E-9</v>
      </c>
      <c r="AF1383" s="3">
        <v>2.4224403935860219E-8</v>
      </c>
    </row>
    <row r="1384" spans="9:32" x14ac:dyDescent="0.2">
      <c r="I1384" s="3">
        <v>3.5833358261674098E-5</v>
      </c>
      <c r="J1384" s="3" t="str">
        <v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</v>
      </c>
      <c r="K1384" s="3">
        <v>66.37594</v>
      </c>
      <c r="L1384" s="3">
        <v>5.3985462596347557E-7</v>
      </c>
      <c r="M1384" s="3">
        <v>1.5424417884670731E-8</v>
      </c>
      <c r="N1384" s="3">
        <v>5.7841567067515236E-9</v>
      </c>
      <c r="O1384" s="3">
        <v>4.9165332007387957E-8</v>
      </c>
      <c r="P1384" s="3">
        <v>5.1093384242971794E-8</v>
      </c>
      <c r="Q1384" s="3">
        <v>2.6028705180381856E-8</v>
      </c>
      <c r="R1384" s="3">
        <v>1.0604287295711127E-8</v>
      </c>
      <c r="S1384" s="3">
        <v>9.6402611779192072E-9</v>
      </c>
      <c r="T1384" s="3">
        <v>2.6992731298173778E-8</v>
      </c>
      <c r="U1384" s="3">
        <v>5.6877540949723325E-8</v>
      </c>
      <c r="V1384" s="3">
        <v>4.4345201418428352E-8</v>
      </c>
      <c r="W1384" s="3">
        <v>1.1568313413503047E-8</v>
      </c>
      <c r="X1384" s="3">
        <v>3.181286188713338E-8</v>
      </c>
      <c r="Y1384" s="3">
        <v>3.0848835769341462E-8</v>
      </c>
      <c r="Z1384" s="3">
        <v>2.8920783533757618E-8</v>
      </c>
      <c r="AA1384" s="3">
        <v>2.4100652944798016E-8</v>
      </c>
      <c r="AB1384" s="3">
        <v>4.7237279771804114E-8</v>
      </c>
      <c r="AC1384" s="3">
        <v>2.6992731298173778E-8</v>
      </c>
      <c r="AD1384" s="3">
        <v>1.7352470120254574E-8</v>
      </c>
      <c r="AE1384" s="3">
        <v>5.7841567067515236E-9</v>
      </c>
      <c r="AF1384" s="3">
        <v>1.9280522355838414E-8</v>
      </c>
    </row>
    <row r="1385" spans="9:32" x14ac:dyDescent="0.2">
      <c r="I1385" s="3">
        <v>1.1595709239679899E-4</v>
      </c>
      <c r="J1385" s="3" t="str">
        <v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v>
      </c>
      <c r="K1385" s="3">
        <v>53.785239999999995</v>
      </c>
      <c r="L1385" s="3">
        <v>2.1559277674841463E-6</v>
      </c>
      <c r="M1385" s="3">
        <v>1.5839469312128422E-7</v>
      </c>
      <c r="N1385" s="3">
        <v>1.7599410346809358E-8</v>
      </c>
      <c r="O1385" s="3">
        <v>6.5997788800535092E-8</v>
      </c>
      <c r="P1385" s="3">
        <v>7.919734656064211E-8</v>
      </c>
      <c r="Q1385" s="3">
        <v>1.5399484053458187E-7</v>
      </c>
      <c r="R1385" s="3">
        <v>1.8479380864149826E-7</v>
      </c>
      <c r="S1385" s="3">
        <v>1.7599410346809358E-8</v>
      </c>
      <c r="T1385" s="3">
        <v>2.4639174485533101E-7</v>
      </c>
      <c r="U1385" s="3">
        <v>9.6796756907451468E-8</v>
      </c>
      <c r="V1385" s="3">
        <v>2.6399115520214037E-7</v>
      </c>
      <c r="W1385" s="3">
        <v>2.1999262933511694E-8</v>
      </c>
      <c r="X1385" s="3">
        <v>8.7997051734046776E-8</v>
      </c>
      <c r="Y1385" s="3">
        <v>9.6796756907451468E-8</v>
      </c>
      <c r="Z1385" s="3">
        <v>9.6796756907451468E-8</v>
      </c>
      <c r="AA1385" s="3">
        <v>5.7198083627130413E-8</v>
      </c>
      <c r="AB1385" s="3">
        <v>1.1879601984096315E-7</v>
      </c>
      <c r="AC1385" s="3">
        <v>1.3639543018777251E-7</v>
      </c>
      <c r="AD1385" s="3">
        <v>1.8479380864149826E-7</v>
      </c>
      <c r="AE1385" s="3">
        <v>8.7997051734046789E-9</v>
      </c>
      <c r="AF1385" s="3">
        <v>6.1597936213832752E-8</v>
      </c>
    </row>
    <row r="1386" spans="9:32" x14ac:dyDescent="0.2">
      <c r="I1386" s="3">
        <v>1.63793988639759E-4</v>
      </c>
      <c r="J1386" s="3" t="str">
        <v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</v>
      </c>
      <c r="K1386" s="3">
        <v>90.156360000000006</v>
      </c>
      <c r="L1386" s="3">
        <v>1.8167768601101353E-6</v>
      </c>
      <c r="M1386" s="3">
        <v>9.1307084464298025E-8</v>
      </c>
      <c r="N1386" s="3">
        <v>1.1706036469781801E-8</v>
      </c>
      <c r="O1386" s="3">
        <v>1.334488157555125E-7</v>
      </c>
      <c r="P1386" s="3">
        <v>1.7324933975277062E-7</v>
      </c>
      <c r="Q1386" s="3">
        <v>9.3648291758254408E-8</v>
      </c>
      <c r="R1386" s="3">
        <v>7.9601047994516244E-8</v>
      </c>
      <c r="S1386" s="3">
        <v>4.4482938585170834E-8</v>
      </c>
      <c r="T1386" s="3">
        <v>1.2408398657968708E-7</v>
      </c>
      <c r="U1386" s="3">
        <v>1.4749605951925067E-7</v>
      </c>
      <c r="V1386" s="3">
        <v>1.8261416892859605E-7</v>
      </c>
      <c r="W1386" s="3">
        <v>2.8094487527476321E-8</v>
      </c>
      <c r="X1386" s="3">
        <v>8.6624669876385312E-8</v>
      </c>
      <c r="Y1386" s="3">
        <v>3.9800523997258122E-8</v>
      </c>
      <c r="Z1386" s="3">
        <v>7.0236218818690792E-8</v>
      </c>
      <c r="AA1386" s="3">
        <v>8.19422552884726E-8</v>
      </c>
      <c r="AB1386" s="3">
        <v>1.2174277928573071E-7</v>
      </c>
      <c r="AC1386" s="3">
        <v>9.833070634616712E-8</v>
      </c>
      <c r="AD1386" s="3">
        <v>1.334488157555125E-7</v>
      </c>
      <c r="AE1386" s="3">
        <v>2.8094487527476321E-8</v>
      </c>
      <c r="AF1386" s="3">
        <v>4.6824145879127204E-8</v>
      </c>
    </row>
    <row r="1387" spans="9:32" x14ac:dyDescent="0.2">
      <c r="I1387" s="3">
        <v>6.0407877064100799E-6</v>
      </c>
      <c r="J1387" s="3" t="str">
        <v>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</v>
      </c>
      <c r="K1387" s="3">
        <v>113.62531999999999</v>
      </c>
      <c r="L1387" s="3">
        <v>5.3164098516158906E-8</v>
      </c>
      <c r="M1387" s="3">
        <v>2.809708833496481E-9</v>
      </c>
      <c r="N1387" s="3">
        <v>6.0601563075414296E-10</v>
      </c>
      <c r="O1387" s="3">
        <v>2.6444318432908058E-9</v>
      </c>
      <c r="P1387" s="3">
        <v>2.6444318432908058E-9</v>
      </c>
      <c r="Q1387" s="3">
        <v>2.3689701929480136E-9</v>
      </c>
      <c r="R1387" s="3">
        <v>1.6527699020567536E-9</v>
      </c>
      <c r="S1387" s="3">
        <v>1.4324005817825197E-9</v>
      </c>
      <c r="T1387" s="3">
        <v>4.0768324250733252E-9</v>
      </c>
      <c r="U1387" s="3">
        <v>4.7379403858960271E-9</v>
      </c>
      <c r="V1387" s="3">
        <v>6.3356179578842218E-9</v>
      </c>
      <c r="W1387" s="3">
        <v>1.9833238824681043E-9</v>
      </c>
      <c r="X1387" s="3">
        <v>3.030078153770715E-9</v>
      </c>
      <c r="Y1387" s="3">
        <v>1.5425852419196366E-9</v>
      </c>
      <c r="Z1387" s="3">
        <v>2.2036932027423379E-9</v>
      </c>
      <c r="AA1387" s="3">
        <v>2.3689701929480136E-9</v>
      </c>
      <c r="AB1387" s="3">
        <v>3.91155543486765E-9</v>
      </c>
      <c r="AC1387" s="3">
        <v>2.9749858237021567E-9</v>
      </c>
      <c r="AD1387" s="3">
        <v>2.3138778628794553E-9</v>
      </c>
      <c r="AE1387" s="3">
        <v>7.7129262095981832E-10</v>
      </c>
      <c r="AF1387" s="3">
        <v>2.7546165034279223E-9</v>
      </c>
    </row>
    <row r="1388" spans="9:32" x14ac:dyDescent="0.2">
      <c r="I1388" s="3">
        <v>2.9998872195439902E-6</v>
      </c>
      <c r="J1388" s="3" t="str">
        <v>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</v>
      </c>
      <c r="K1388" s="3">
        <v>33.393879999999989</v>
      </c>
      <c r="L1388" s="3">
        <v>8.9833443120236142E-8</v>
      </c>
      <c r="M1388" s="3">
        <v>4.5989817297049222E-9</v>
      </c>
      <c r="N1388" s="3">
        <v>3.0659878198032813E-10</v>
      </c>
      <c r="O1388" s="3">
        <v>4.2923829477245934E-9</v>
      </c>
      <c r="P1388" s="3">
        <v>2.4527902558426251E-9</v>
      </c>
      <c r="Q1388" s="3">
        <v>1.8395926918819685E-9</v>
      </c>
      <c r="R1388" s="3">
        <v>1.5329939099016407E-9</v>
      </c>
      <c r="S1388" s="3">
        <v>3.3725866017836098E-9</v>
      </c>
      <c r="T1388" s="3">
        <v>6.1319756396065629E-9</v>
      </c>
      <c r="U1388" s="3">
        <v>8.5847658954491867E-9</v>
      </c>
      <c r="V1388" s="3">
        <v>1.0117759805350829E-8</v>
      </c>
      <c r="W1388" s="3">
        <v>1.5329939099016407E-9</v>
      </c>
      <c r="X1388" s="3">
        <v>8.5847658954491867E-9</v>
      </c>
      <c r="Y1388" s="3">
        <v>6.1319756396065629E-9</v>
      </c>
      <c r="Z1388" s="3">
        <v>3.9857841657442654E-9</v>
      </c>
      <c r="AA1388" s="3">
        <v>4.5989817297049222E-9</v>
      </c>
      <c r="AB1388" s="3">
        <v>8.8913646774295155E-9</v>
      </c>
      <c r="AC1388" s="3">
        <v>6.43857442158689E-9</v>
      </c>
      <c r="AD1388" s="3">
        <v>4.2923829477245934E-9</v>
      </c>
      <c r="AE1388" s="3">
        <v>3.0659878198032813E-10</v>
      </c>
      <c r="AF1388" s="3">
        <v>1.8395926918819685E-9</v>
      </c>
    </row>
    <row r="1389" spans="9:32" x14ac:dyDescent="0.2">
      <c r="I1389" s="3">
        <v>6.2204628087900096E-6</v>
      </c>
      <c r="J1389" s="3" t="str">
        <v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v>
      </c>
      <c r="K1389" s="3">
        <v>34.38262000000001</v>
      </c>
      <c r="L1389" s="3">
        <v>1.809188133071304E-7</v>
      </c>
      <c r="M1389" s="3">
        <v>1.5076567775594199E-8</v>
      </c>
      <c r="N1389" s="3">
        <v>5.7986799136900772E-10</v>
      </c>
      <c r="O1389" s="3">
        <v>1.0437623844642138E-8</v>
      </c>
      <c r="P1389" s="3">
        <v>1.1597359827380155E-8</v>
      </c>
      <c r="Q1389" s="3">
        <v>2.8993399568450387E-9</v>
      </c>
      <c r="R1389" s="3">
        <v>6.9584158964280922E-9</v>
      </c>
      <c r="S1389" s="3">
        <v>7.5382838877970996E-9</v>
      </c>
      <c r="T1389" s="3">
        <v>6.3785479050590857E-9</v>
      </c>
      <c r="U1389" s="3">
        <v>1.1597359827380155E-8</v>
      </c>
      <c r="V1389" s="3">
        <v>1.2757095810118171E-8</v>
      </c>
      <c r="W1389" s="3">
        <v>2.8993399568450387E-9</v>
      </c>
      <c r="X1389" s="3">
        <v>1.1017491836011146E-8</v>
      </c>
      <c r="Y1389" s="3">
        <v>1.3336963801487175E-8</v>
      </c>
      <c r="Z1389" s="3">
        <v>5.7986799136900774E-9</v>
      </c>
      <c r="AA1389" s="3">
        <v>1.0437623844642138E-8</v>
      </c>
      <c r="AB1389" s="3">
        <v>2.319471965476031E-8</v>
      </c>
      <c r="AC1389" s="3">
        <v>1.2757095810118171E-8</v>
      </c>
      <c r="AD1389" s="3">
        <v>1.2177227818749161E-8</v>
      </c>
      <c r="AE1389" s="3">
        <v>1.1597359827380154E-9</v>
      </c>
      <c r="AF1389" s="3">
        <v>2.3194719654760309E-9</v>
      </c>
    </row>
    <row r="1390" spans="9:32" x14ac:dyDescent="0.2">
      <c r="I1390" s="3">
        <v>1.9287534624275399E-5</v>
      </c>
      <c r="J1390" s="3" t="str">
        <v>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</v>
      </c>
      <c r="K1390" s="3">
        <v>115.06802999999999</v>
      </c>
      <c r="L1390" s="3">
        <v>1.6761853508985423E-7</v>
      </c>
      <c r="M1390" s="3">
        <v>1.0702404118413228E-8</v>
      </c>
      <c r="N1390" s="3">
        <v>3.1477659171803612E-10</v>
      </c>
      <c r="O1390" s="3">
        <v>8.8137445681050108E-9</v>
      </c>
      <c r="P1390" s="3">
        <v>1.1174569005990281E-8</v>
      </c>
      <c r="Q1390" s="3">
        <v>6.925085017796794E-9</v>
      </c>
      <c r="R1390" s="3">
        <v>5.6659786509246497E-9</v>
      </c>
      <c r="S1390" s="3">
        <v>2.6756010296033069E-9</v>
      </c>
      <c r="T1390" s="3">
        <v>1.1961510485285373E-8</v>
      </c>
      <c r="U1390" s="3">
        <v>7.0824733136558127E-9</v>
      </c>
      <c r="V1390" s="3">
        <v>1.211889878114439E-8</v>
      </c>
      <c r="W1390" s="3">
        <v>2.518212733744289E-9</v>
      </c>
      <c r="X1390" s="3">
        <v>1.0230239230836175E-8</v>
      </c>
      <c r="Y1390" s="3">
        <v>7.7120264970918844E-9</v>
      </c>
      <c r="Z1390" s="3">
        <v>3.305154213039379E-9</v>
      </c>
      <c r="AA1390" s="3">
        <v>3.9347073964754516E-9</v>
      </c>
      <c r="AB1390" s="3">
        <v>3.0690717692508521E-8</v>
      </c>
      <c r="AC1390" s="3">
        <v>1.6053606177619844E-8</v>
      </c>
      <c r="AD1390" s="3">
        <v>1.2433675372862427E-8</v>
      </c>
      <c r="AE1390" s="3">
        <v>3.1477659171803612E-10</v>
      </c>
      <c r="AF1390" s="3">
        <v>2.9903776213213432E-9</v>
      </c>
    </row>
    <row r="1391" spans="9:32" x14ac:dyDescent="0.2">
      <c r="I1391" s="3">
        <v>8.7200709395399105E-5</v>
      </c>
      <c r="J1391" s="3" t="str">
        <v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</v>
      </c>
      <c r="K1391" s="3">
        <v>78.091449999999995</v>
      </c>
      <c r="L1391" s="3">
        <v>1.1166486138418369E-6</v>
      </c>
      <c r="M1391" s="3">
        <v>6.0966447307456613E-8</v>
      </c>
      <c r="N1391" s="3">
        <v>2.246132269222086E-8</v>
      </c>
      <c r="O1391" s="3">
        <v>5.6153306730552138E-8</v>
      </c>
      <c r="P1391" s="3">
        <v>5.7757686922853632E-8</v>
      </c>
      <c r="Q1391" s="3">
        <v>5.454892653825065E-8</v>
      </c>
      <c r="R1391" s="3">
        <v>9.9471571922692376E-8</v>
      </c>
      <c r="S1391" s="3">
        <v>3.0483223653728307E-8</v>
      </c>
      <c r="T1391" s="3">
        <v>6.8988348268964063E-8</v>
      </c>
      <c r="U1391" s="3">
        <v>6.25708274997581E-8</v>
      </c>
      <c r="V1391" s="3">
        <v>1.0107595211499385E-7</v>
      </c>
      <c r="W1391" s="3">
        <v>2.0856942499919366E-8</v>
      </c>
      <c r="X1391" s="3">
        <v>5.9362067115155126E-8</v>
      </c>
      <c r="Y1391" s="3">
        <v>7.0592728461265551E-8</v>
      </c>
      <c r="Z1391" s="3">
        <v>4.3318265192140225E-8</v>
      </c>
      <c r="AA1391" s="3">
        <v>5.1340166153647676E-8</v>
      </c>
      <c r="AB1391" s="3">
        <v>6.0966447307456613E-8</v>
      </c>
      <c r="AC1391" s="3">
        <v>8.0219009615074488E-8</v>
      </c>
      <c r="AD1391" s="3">
        <v>6.25708274997581E-8</v>
      </c>
      <c r="AE1391" s="3">
        <v>1.123066134611043E-8</v>
      </c>
      <c r="AF1391" s="3">
        <v>4.1713884999838731E-8</v>
      </c>
    </row>
    <row r="1392" spans="9:32" x14ac:dyDescent="0.2">
      <c r="I1392" s="3">
        <v>6.4718296947875305E-5</v>
      </c>
      <c r="J1392" s="3" t="str">
        <v>MRFLRGFVFSLAFTLYKVTATAEIGSEINVENEAPPDGLSWEEWHMDHEHQLKDYTPETFFALHDIKKKGFLDENDILSLYGLNREEIVGAGDGMGQHDESEKIDNEMAKRVVSLIMRLLDVDDNTKITKEEYLQFAKRGNKFPDLGVGVGHHSDFELEYEIHHWNKFHKDKDPDVKVVHKEDIEHELLHHEHEIEHEEEIQRGASRATVITDDELESRIELKNIPEKFKNGIF</v>
      </c>
      <c r="K1392" s="3">
        <v>27.48104</v>
      </c>
      <c r="L1392" s="3">
        <v>2.3550162929741854E-6</v>
      </c>
      <c r="M1392" s="3">
        <v>1.0064172192197374E-7</v>
      </c>
      <c r="N1392" s="3">
        <v>0</v>
      </c>
      <c r="O1392" s="3">
        <v>2.0128344384394748E-7</v>
      </c>
      <c r="P1392" s="3">
        <v>3.2205351015031598E-7</v>
      </c>
      <c r="Q1392" s="3">
        <v>1.3083423849856585E-7</v>
      </c>
      <c r="R1392" s="3">
        <v>1.5096258288296061E-7</v>
      </c>
      <c r="S1392" s="3">
        <v>1.6102675507515799E-7</v>
      </c>
      <c r="T1392" s="3">
        <v>1.6102675507515799E-7</v>
      </c>
      <c r="U1392" s="3">
        <v>1.912192716517501E-7</v>
      </c>
      <c r="V1392" s="3">
        <v>2.0128344384394748E-7</v>
      </c>
      <c r="W1392" s="3">
        <v>5.032086096098687E-8</v>
      </c>
      <c r="X1392" s="3">
        <v>1.0064172192197374E-7</v>
      </c>
      <c r="Y1392" s="3">
        <v>6.0385033153184236E-8</v>
      </c>
      <c r="Z1392" s="3">
        <v>4.0256688768789497E-8</v>
      </c>
      <c r="AA1392" s="3">
        <v>9.0577549729776361E-8</v>
      </c>
      <c r="AB1392" s="3">
        <v>9.0577549729776361E-8</v>
      </c>
      <c r="AC1392" s="3">
        <v>9.0577549729776361E-8</v>
      </c>
      <c r="AD1392" s="3">
        <v>1.3083423849856585E-7</v>
      </c>
      <c r="AE1392" s="3">
        <v>3.0192516576592118E-8</v>
      </c>
      <c r="AF1392" s="3">
        <v>5.032086096098687E-8</v>
      </c>
    </row>
    <row r="1393" spans="9:32" x14ac:dyDescent="0.2">
      <c r="I1393" s="3">
        <v>3.8006799596089503E-5</v>
      </c>
      <c r="J1393" s="3" t="str">
        <v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</v>
      </c>
      <c r="K1393" s="3">
        <v>73.431429999999992</v>
      </c>
      <c r="L1393" s="3">
        <v>5.1758217967550822E-7</v>
      </c>
      <c r="M1393" s="3">
        <v>2.3343519767635675E-8</v>
      </c>
      <c r="N1393" s="3">
        <v>5.6346427025327492E-9</v>
      </c>
      <c r="O1393" s="3">
        <v>4.024744787523392E-8</v>
      </c>
      <c r="P1393" s="3">
        <v>3.7832601002719883E-8</v>
      </c>
      <c r="Q1393" s="3">
        <v>1.6903928107598248E-8</v>
      </c>
      <c r="R1393" s="3">
        <v>2.8173213512663745E-8</v>
      </c>
      <c r="S1393" s="3">
        <v>1.5294030192588889E-8</v>
      </c>
      <c r="T1393" s="3">
        <v>3.7832601002719883E-8</v>
      </c>
      <c r="U1393" s="3">
        <v>3.3807856215196497E-8</v>
      </c>
      <c r="V1393" s="3">
        <v>5.7151375982832172E-8</v>
      </c>
      <c r="W1393" s="3">
        <v>1.0464336447560819E-8</v>
      </c>
      <c r="X1393" s="3">
        <v>2.9783111427673101E-8</v>
      </c>
      <c r="Y1393" s="3">
        <v>1.7708877065102926E-8</v>
      </c>
      <c r="Z1393" s="3">
        <v>1.6903928107598248E-8</v>
      </c>
      <c r="AA1393" s="3">
        <v>2.4148468725140353E-8</v>
      </c>
      <c r="AB1393" s="3">
        <v>4.1857345790243276E-8</v>
      </c>
      <c r="AC1393" s="3">
        <v>3.6222703087710534E-8</v>
      </c>
      <c r="AD1393" s="3">
        <v>2.4148468725140353E-8</v>
      </c>
      <c r="AE1393" s="3">
        <v>7.2445406175421058E-9</v>
      </c>
      <c r="AF1393" s="3">
        <v>1.2879183320074854E-8</v>
      </c>
    </row>
    <row r="1394" spans="9:32" x14ac:dyDescent="0.2">
      <c r="I1394" s="3">
        <v>7.0464050159888905E-5</v>
      </c>
      <c r="J1394" s="3" t="str">
        <v>MVAPTALKKATVTPVSGQDGGSSRIIGINNTESIDEDDDDDVLLDDSDNNTAKEEVEGEEGSRKTHESKTVVVDDQGKPRFTSASKTQGNKIKFESRKIMVPPHRMTPLRNSWTKIYPPLVEHLKLQVRMNLKTKSVELRTNPKFTTDPGALQKGADFIKAFTLGFDLDDSIALLRLDDLYIETFEVKDVKTLTGDHLSRAIGRIAGKDGKTKFAIENATRTRIVLADSKIHILGGFTHIRMARESVVSLILGSPPGKVYGNLRTVASRLKERY</v>
      </c>
      <c r="K1394" s="3">
        <v>30.591260000000002</v>
      </c>
      <c r="L1394" s="3">
        <v>2.3034046377916078E-6</v>
      </c>
      <c r="M1394" s="3">
        <v>1.34505380308999E-7</v>
      </c>
      <c r="N1394" s="3">
        <v>0</v>
      </c>
      <c r="O1394" s="3">
        <v>1.9335148419418604E-7</v>
      </c>
      <c r="P1394" s="3">
        <v>1.34505380308999E-7</v>
      </c>
      <c r="Q1394" s="3">
        <v>7.5659276423811941E-8</v>
      </c>
      <c r="R1394" s="3">
        <v>1.6813172538624874E-7</v>
      </c>
      <c r="S1394" s="3">
        <v>5.043951761587462E-8</v>
      </c>
      <c r="T1394" s="3">
        <v>1.5131855284762388E-7</v>
      </c>
      <c r="U1394" s="3">
        <v>2.1016465673281095E-7</v>
      </c>
      <c r="V1394" s="3">
        <v>2.0175807046349848E-7</v>
      </c>
      <c r="W1394" s="3">
        <v>4.2032931346562185E-8</v>
      </c>
      <c r="X1394" s="3">
        <v>8.406586269312437E-8</v>
      </c>
      <c r="Y1394" s="3">
        <v>1.0087903523174924E-7</v>
      </c>
      <c r="Z1394" s="3">
        <v>4.2032931346562185E-8</v>
      </c>
      <c r="AA1394" s="3">
        <v>1.5131855284762388E-7</v>
      </c>
      <c r="AB1394" s="3">
        <v>1.597251391169363E-7</v>
      </c>
      <c r="AC1394" s="3">
        <v>2.0175807046349848E-7</v>
      </c>
      <c r="AD1394" s="3">
        <v>1.597251391169363E-7</v>
      </c>
      <c r="AE1394" s="3">
        <v>8.4065862693124373E-9</v>
      </c>
      <c r="AF1394" s="3">
        <v>3.3626345077249749E-8</v>
      </c>
    </row>
    <row r="1395" spans="9:32" x14ac:dyDescent="0.2">
      <c r="I1395" s="3">
        <v>2.3656236897750499E-5</v>
      </c>
      <c r="J1395" s="3" t="str">
        <v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</v>
      </c>
      <c r="K1395" s="3">
        <v>48.54401</v>
      </c>
      <c r="L1395" s="3">
        <v>4.873152608890469E-7</v>
      </c>
      <c r="M1395" s="3">
        <v>3.8017502622549758E-8</v>
      </c>
      <c r="N1395" s="3">
        <v>8.0643187381166159E-9</v>
      </c>
      <c r="O1395" s="3">
        <v>2.8801138350416483E-8</v>
      </c>
      <c r="P1395" s="3">
        <v>3.3409320486483124E-8</v>
      </c>
      <c r="Q1395" s="3">
        <v>1.8432728544266549E-8</v>
      </c>
      <c r="R1395" s="3">
        <v>2.6497047282383166E-8</v>
      </c>
      <c r="S1395" s="3">
        <v>1.0368409806149935E-8</v>
      </c>
      <c r="T1395" s="3">
        <v>2.8801138350416483E-8</v>
      </c>
      <c r="U1395" s="3">
        <v>4.6081821360666372E-8</v>
      </c>
      <c r="V1395" s="3">
        <v>3.9169548156566418E-8</v>
      </c>
      <c r="W1395" s="3">
        <v>1.2672500874183253E-8</v>
      </c>
      <c r="X1395" s="3">
        <v>2.3040910680333186E-8</v>
      </c>
      <c r="Y1395" s="3">
        <v>2.3040910680333186E-8</v>
      </c>
      <c r="Z1395" s="3">
        <v>1.9584774078283209E-8</v>
      </c>
      <c r="AA1395" s="3">
        <v>2.5345001748366506E-8</v>
      </c>
      <c r="AB1395" s="3">
        <v>2.4192956214349846E-8</v>
      </c>
      <c r="AC1395" s="3">
        <v>2.4192956214349846E-8</v>
      </c>
      <c r="AD1395" s="3">
        <v>3.3409320486483124E-8</v>
      </c>
      <c r="AE1395" s="3">
        <v>9.2163642721332744E-9</v>
      </c>
      <c r="AF1395" s="3">
        <v>1.4976591942216572E-8</v>
      </c>
    </row>
    <row r="1396" spans="9:32" x14ac:dyDescent="0.2">
      <c r="I1396" s="3">
        <v>1.4839019033530199E-6</v>
      </c>
      <c r="J1396" s="3" t="str">
        <v>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</v>
      </c>
      <c r="K1396" s="3">
        <v>60.314730000000004</v>
      </c>
      <c r="L1396" s="3">
        <v>2.4602645213748279E-8</v>
      </c>
      <c r="M1396" s="3">
        <v>9.3546179519955446E-10</v>
      </c>
      <c r="N1396" s="3">
        <v>4.6773089759977723E-10</v>
      </c>
      <c r="O1396" s="3">
        <v>1.3564196030393538E-9</v>
      </c>
      <c r="P1396" s="3">
        <v>9.8223488495953202E-10</v>
      </c>
      <c r="Q1396" s="3">
        <v>1.0757810644794876E-9</v>
      </c>
      <c r="R1396" s="3">
        <v>9.8223488495953202E-10</v>
      </c>
      <c r="S1396" s="3">
        <v>2.3386544879988861E-10</v>
      </c>
      <c r="T1396" s="3">
        <v>1.5435119620792647E-9</v>
      </c>
      <c r="U1396" s="3">
        <v>7.0159634639966569E-10</v>
      </c>
      <c r="V1396" s="3">
        <v>2.4789737572788189E-9</v>
      </c>
      <c r="W1396" s="3">
        <v>4.6773089759977723E-10</v>
      </c>
      <c r="X1396" s="3">
        <v>2.0580159494390196E-9</v>
      </c>
      <c r="Y1396" s="3">
        <v>8.8868870543957658E-10</v>
      </c>
      <c r="Z1396" s="3">
        <v>8.4191561567959891E-10</v>
      </c>
      <c r="AA1396" s="3">
        <v>1.1225541542394651E-9</v>
      </c>
      <c r="AB1396" s="3">
        <v>2.9467046548785963E-9</v>
      </c>
      <c r="AC1396" s="3">
        <v>1.7773774108791532E-9</v>
      </c>
      <c r="AD1396" s="3">
        <v>1.8709235903991089E-9</v>
      </c>
      <c r="AE1396" s="3">
        <v>6.5482325663968812E-10</v>
      </c>
      <c r="AF1396" s="3">
        <v>1.2161003337594207E-9</v>
      </c>
    </row>
    <row r="1397" spans="9:32" x14ac:dyDescent="0.2">
      <c r="I1397" s="3">
        <v>1.2844471868101201E-5</v>
      </c>
      <c r="J1397" s="3" t="str">
        <v>MSGSRGNSSNSSVSNNSNNNNNNDGGDERLLFLRSVGERNEIGFPSRFKSAHYKKPTRRHKSARQLISDENKRINALLTKANKAAESSTAARRLVPKATYFSVEAPPSIRPAKKYCDVTGLKGFYKSPTNNIRYHNAEIYQLIVKPMAPGVDQEYLKLRGANFVLK</v>
      </c>
      <c r="K1397" s="3">
        <v>18.696819999999995</v>
      </c>
      <c r="L1397" s="3">
        <v>6.8698697789791012E-7</v>
      </c>
      <c r="M1397" s="3">
        <v>5.7938660786570734E-8</v>
      </c>
      <c r="N1397" s="3">
        <v>4.1384757704693377E-9</v>
      </c>
      <c r="O1397" s="3">
        <v>2.0692378852346688E-8</v>
      </c>
      <c r="P1397" s="3">
        <v>3.3107806163754701E-8</v>
      </c>
      <c r="Q1397" s="3">
        <v>2.4830854622816029E-8</v>
      </c>
      <c r="R1397" s="3">
        <v>4.1384757704693377E-8</v>
      </c>
      <c r="S1397" s="3">
        <v>1.2415427311408015E-8</v>
      </c>
      <c r="T1397" s="3">
        <v>2.8969330393285367E-8</v>
      </c>
      <c r="U1397" s="3">
        <v>6.2077136557040072E-8</v>
      </c>
      <c r="V1397" s="3">
        <v>4.9661709245632059E-8</v>
      </c>
      <c r="W1397" s="3">
        <v>8.2769515409386753E-9</v>
      </c>
      <c r="X1397" s="3">
        <v>7.4492563868448078E-8</v>
      </c>
      <c r="Y1397" s="3">
        <v>3.7246281934224039E-8</v>
      </c>
      <c r="Z1397" s="3">
        <v>1.2415427311408015E-8</v>
      </c>
      <c r="AA1397" s="3">
        <v>5.7938660786570734E-8</v>
      </c>
      <c r="AB1397" s="3">
        <v>7.4492563868448078E-8</v>
      </c>
      <c r="AC1397" s="3">
        <v>2.4830854622816029E-8</v>
      </c>
      <c r="AD1397" s="3">
        <v>3.3107806163754701E-8</v>
      </c>
      <c r="AE1397" s="3">
        <v>0</v>
      </c>
      <c r="AF1397" s="3">
        <v>2.8969330393285367E-8</v>
      </c>
    </row>
    <row r="1398" spans="9:32" x14ac:dyDescent="0.2">
      <c r="I1398" s="3">
        <v>3.2788477892319601E-5</v>
      </c>
      <c r="J1398" s="3" t="str">
        <v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</v>
      </c>
      <c r="K1398" s="3">
        <v>90.308239999999984</v>
      </c>
      <c r="L1398" s="3">
        <v>3.6307293655949453E-7</v>
      </c>
      <c r="M1398" s="3">
        <v>1.9787244958248753E-8</v>
      </c>
      <c r="N1398" s="3">
        <v>5.0618533614124708E-9</v>
      </c>
      <c r="O1398" s="3">
        <v>1.7946571008644217E-8</v>
      </c>
      <c r="P1398" s="3">
        <v>2.8990614706271425E-8</v>
      </c>
      <c r="Q1398" s="3">
        <v>1.6566065546440815E-8</v>
      </c>
      <c r="R1398" s="3">
        <v>9.6635382354238093E-9</v>
      </c>
      <c r="S1398" s="3">
        <v>4.6016848740113377E-9</v>
      </c>
      <c r="T1398" s="3">
        <v>3.313213109288163E-8</v>
      </c>
      <c r="U1398" s="3">
        <v>2.6689772269265758E-8</v>
      </c>
      <c r="V1398" s="3">
        <v>5.0618533614124713E-8</v>
      </c>
      <c r="W1398" s="3">
        <v>8.7432012606215414E-9</v>
      </c>
      <c r="X1398" s="3">
        <v>2.1627918907853285E-8</v>
      </c>
      <c r="Y1398" s="3">
        <v>1.2424549159830611E-8</v>
      </c>
      <c r="Z1398" s="3">
        <v>1.4725391596836279E-8</v>
      </c>
      <c r="AA1398" s="3">
        <v>1.3344886134632879E-8</v>
      </c>
      <c r="AB1398" s="3">
        <v>3.083128865587596E-8</v>
      </c>
      <c r="AC1398" s="3">
        <v>1.9327076470847619E-8</v>
      </c>
      <c r="AD1398" s="3">
        <v>1.9327076470847619E-8</v>
      </c>
      <c r="AE1398" s="3">
        <v>9.2033697480226745E-10</v>
      </c>
      <c r="AF1398" s="3">
        <v>8.7432012606215414E-9</v>
      </c>
    </row>
    <row r="1399" spans="9:32" x14ac:dyDescent="0.2">
      <c r="I1399" s="3">
        <v>5.1938055117744695E-4</v>
      </c>
      <c r="J1399" s="3" t="str">
        <v>MSAVEISPDVLVYKSPLTEQSTEYASISNNSDQTIAFKVKTTAPKFYCVRPNAAVVAPGETIQVQVIFLGLTEEPAADFKCRDKFLVITLPSPYDLNGKAVADVWSDLEAEFKQQAISKKIKVKYLISPDVHPAQNQNIQENKETVEPVVQDSEPKEVPAVVNEKEVPAEPETQPPVQVKKEEVPPVVQKTVPHENEKQTSNSTPAPQNQIKEAATVPAENESSSMGIFILVALLILVLGWFYR</v>
      </c>
      <c r="K1399" s="3">
        <v>27.141400000000004</v>
      </c>
      <c r="L1399" s="3">
        <v>1.9136100244550644E-5</v>
      </c>
      <c r="M1399" s="3">
        <v>1.6469594472768995E-6</v>
      </c>
      <c r="N1399" s="3">
        <v>1.5685328069303806E-7</v>
      </c>
      <c r="O1399" s="3">
        <v>7.0583976311867134E-7</v>
      </c>
      <c r="P1399" s="3">
        <v>1.8822393683164568E-6</v>
      </c>
      <c r="Q1399" s="3">
        <v>6.2741312277215224E-7</v>
      </c>
      <c r="R1399" s="3">
        <v>3.9213320173259517E-7</v>
      </c>
      <c r="S1399" s="3">
        <v>1.5685328069303806E-7</v>
      </c>
      <c r="T1399" s="3">
        <v>1.0979729648512665E-6</v>
      </c>
      <c r="U1399" s="3">
        <v>1.5685328069303807E-6</v>
      </c>
      <c r="V1399" s="3">
        <v>1.0979729648512665E-6</v>
      </c>
      <c r="W1399" s="3">
        <v>1.5685328069303806E-7</v>
      </c>
      <c r="X1399" s="3">
        <v>9.4111968415822842E-7</v>
      </c>
      <c r="Y1399" s="3">
        <v>1.803812727969938E-6</v>
      </c>
      <c r="Z1399" s="3">
        <v>1.2548262455443045E-6</v>
      </c>
      <c r="AA1399" s="3">
        <v>2.352799210395571E-7</v>
      </c>
      <c r="AB1399" s="3">
        <v>1.3332528858908234E-6</v>
      </c>
      <c r="AC1399" s="3">
        <v>1.0979729648512665E-6</v>
      </c>
      <c r="AD1399" s="3">
        <v>2.3527992103955712E-6</v>
      </c>
      <c r="AE1399" s="3">
        <v>1.5685328069303806E-7</v>
      </c>
      <c r="AF1399" s="3">
        <v>4.7055984207911421E-7</v>
      </c>
    </row>
    <row r="1400" spans="9:32" x14ac:dyDescent="0.2">
      <c r="I1400" s="3">
        <v>1.51151668048663E-5</v>
      </c>
      <c r="J1400" s="3" t="str">
        <v>MVASCKDQKKAVAICLQRSPCVMIERHNPQECLDNPELNKDLPELCIAQMKAFLDCKRGIVDMTKRFTGNAPLSTGKYDQQYENLCKGKFDPREEMEKLKLLNSQQKD</v>
      </c>
      <c r="K1400" s="3">
        <v>12.486360000000001</v>
      </c>
      <c r="L1400" s="3">
        <v>1.2105342793949795E-6</v>
      </c>
      <c r="M1400" s="3">
        <v>6.7251904410832203E-8</v>
      </c>
      <c r="N1400" s="3">
        <v>7.8460555145970899E-8</v>
      </c>
      <c r="O1400" s="3">
        <v>8.9669205881109595E-8</v>
      </c>
      <c r="P1400" s="3">
        <v>8.9669205881109595E-8</v>
      </c>
      <c r="Q1400" s="3">
        <v>3.3625952205416102E-8</v>
      </c>
      <c r="R1400" s="3">
        <v>4.4834602940554798E-8</v>
      </c>
      <c r="S1400" s="3">
        <v>1.1208650735138699E-8</v>
      </c>
      <c r="T1400" s="3">
        <v>4.4834602940554798E-8</v>
      </c>
      <c r="U1400" s="3">
        <v>1.4571245955680309E-7</v>
      </c>
      <c r="V1400" s="3">
        <v>1.232951580865257E-7</v>
      </c>
      <c r="W1400" s="3">
        <v>5.6043253675693494E-8</v>
      </c>
      <c r="X1400" s="3">
        <v>6.7251904410832203E-8</v>
      </c>
      <c r="Y1400" s="3">
        <v>6.7251904410832203E-8</v>
      </c>
      <c r="Z1400" s="3">
        <v>8.9669205881109595E-8</v>
      </c>
      <c r="AA1400" s="3">
        <v>5.6043253675693494E-8</v>
      </c>
      <c r="AB1400" s="3">
        <v>4.4834602940554798E-8</v>
      </c>
      <c r="AC1400" s="3">
        <v>3.3625952205416102E-8</v>
      </c>
      <c r="AD1400" s="3">
        <v>4.4834602940554798E-8</v>
      </c>
      <c r="AE1400" s="3">
        <v>0</v>
      </c>
      <c r="AF1400" s="3">
        <v>2.2417301470277399E-8</v>
      </c>
    </row>
    <row r="1401" spans="9:32" x14ac:dyDescent="0.2">
      <c r="I1401" s="3">
        <v>3.8120084904796E-6</v>
      </c>
      <c r="J1401" s="3" t="str">
        <v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</v>
      </c>
      <c r="K1401" s="3">
        <v>72.931200000000018</v>
      </c>
      <c r="L1401" s="3">
        <v>5.2268555713872787E-8</v>
      </c>
      <c r="M1401" s="3">
        <v>2.4811023281901639E-9</v>
      </c>
      <c r="N1401" s="3">
        <v>9.9244093127606562E-10</v>
      </c>
      <c r="O1401" s="3">
        <v>2.4811023281901639E-9</v>
      </c>
      <c r="P1401" s="3">
        <v>4.8795012454406553E-9</v>
      </c>
      <c r="Q1401" s="3">
        <v>1.819475040672787E-9</v>
      </c>
      <c r="R1401" s="3">
        <v>2.6465091500695083E-9</v>
      </c>
      <c r="S1401" s="3">
        <v>1.0751443422157377E-9</v>
      </c>
      <c r="T1401" s="3">
        <v>3.5562466704059015E-9</v>
      </c>
      <c r="U1401" s="3">
        <v>5.3757217110786891E-9</v>
      </c>
      <c r="V1401" s="3">
        <v>5.2930183001390167E-9</v>
      </c>
      <c r="W1401" s="3">
        <v>9.9244093127606562E-10</v>
      </c>
      <c r="X1401" s="3">
        <v>2.8119159719488524E-9</v>
      </c>
      <c r="Y1401" s="3">
        <v>1.6540682187934427E-9</v>
      </c>
      <c r="Z1401" s="3">
        <v>1.5713648078537705E-9</v>
      </c>
      <c r="AA1401" s="3">
        <v>2.7292125610091804E-9</v>
      </c>
      <c r="AB1401" s="3">
        <v>4.217873957923279E-9</v>
      </c>
      <c r="AC1401" s="3">
        <v>3.1427296157075409E-9</v>
      </c>
      <c r="AD1401" s="3">
        <v>2.3156955063108198E-9</v>
      </c>
      <c r="AE1401" s="3">
        <v>4.1351705469836068E-10</v>
      </c>
      <c r="AF1401" s="3">
        <v>1.819475040672787E-9</v>
      </c>
    </row>
    <row r="1402" spans="9:32" x14ac:dyDescent="0.2">
      <c r="I1402" s="3">
        <v>1.85172288192131E-6</v>
      </c>
      <c r="J1402" s="3" t="str">
        <v>MNSGGSDSFDYLLQLTKALSAECRANRQETDRIELLLKRLAKQSGISYDNLSKNIIPDSWKDNASQKASPPTEAQKLISENFKLIYEIEKQEYFNTKAVALINNINEHFSYIKNFIDEQNAIRERNIATFSSEKLDERNKSLQQNYESLKTENEETKKKLHSIIKQFEKLLKEVDWDRISKDSRDYSRFKKQLEYLQDTYQVLK</v>
      </c>
      <c r="K1402" s="3">
        <v>24.218779999999995</v>
      </c>
      <c r="L1402" s="3">
        <v>7.6458140415054363E-8</v>
      </c>
      <c r="M1402" s="3">
        <v>4.1227428655176368E-9</v>
      </c>
      <c r="N1402" s="3">
        <v>3.7479480595614883E-10</v>
      </c>
      <c r="O1402" s="3">
        <v>4.8723324774299351E-9</v>
      </c>
      <c r="P1402" s="3">
        <v>7.4958961191229762E-9</v>
      </c>
      <c r="Q1402" s="3">
        <v>2.9983584476491906E-9</v>
      </c>
      <c r="R1402" s="3">
        <v>1.1243844178684466E-9</v>
      </c>
      <c r="S1402" s="3">
        <v>7.4958961191229766E-10</v>
      </c>
      <c r="T1402" s="3">
        <v>5.9967168952983813E-9</v>
      </c>
      <c r="U1402" s="3">
        <v>8.9950753429475728E-9</v>
      </c>
      <c r="V1402" s="3">
        <v>7.8706909250791257E-9</v>
      </c>
      <c r="W1402" s="3">
        <v>3.7479480595614883E-10</v>
      </c>
      <c r="X1402" s="3">
        <v>5.9967168952983813E-9</v>
      </c>
      <c r="Y1402" s="3">
        <v>1.1243844178684466E-9</v>
      </c>
      <c r="Z1402" s="3">
        <v>4.8723324774299351E-9</v>
      </c>
      <c r="AA1402" s="3">
        <v>3.7479480595614881E-9</v>
      </c>
      <c r="AB1402" s="3">
        <v>7.4958961191229762E-9</v>
      </c>
      <c r="AC1402" s="3">
        <v>2.9983584476491906E-9</v>
      </c>
      <c r="AD1402" s="3">
        <v>1.1243844178684466E-9</v>
      </c>
      <c r="AE1402" s="3">
        <v>7.4958961191229766E-10</v>
      </c>
      <c r="AF1402" s="3">
        <v>3.3731532536053398E-9</v>
      </c>
    </row>
    <row r="1403" spans="9:32" x14ac:dyDescent="0.2">
      <c r="I1403" s="3">
        <v>7.7774582472259603E-4</v>
      </c>
      <c r="J1403" s="3" t="str">
        <v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v>
      </c>
      <c r="K1403" s="3">
        <v>49.240890000000007</v>
      </c>
      <c r="L1403" s="3">
        <v>1.5794715016779669E-5</v>
      </c>
      <c r="M1403" s="3">
        <v>7.2287025248419535E-7</v>
      </c>
      <c r="N1403" s="3">
        <v>1.4457405049683909E-7</v>
      </c>
      <c r="O1403" s="3">
        <v>1.0120183534778735E-6</v>
      </c>
      <c r="P1403" s="3">
        <v>1.5180275302168102E-6</v>
      </c>
      <c r="Q1403" s="3">
        <v>3.6143512624209767E-7</v>
      </c>
      <c r="R1403" s="3">
        <v>1.1565924039747127E-6</v>
      </c>
      <c r="S1403" s="3">
        <v>2.1686107574525861E-7</v>
      </c>
      <c r="T1403" s="3">
        <v>1.1204488913505028E-6</v>
      </c>
      <c r="U1403" s="3">
        <v>1.5903145554652299E-6</v>
      </c>
      <c r="V1403" s="3">
        <v>1.6987450933378591E-6</v>
      </c>
      <c r="W1403" s="3">
        <v>5.0600917673893676E-7</v>
      </c>
      <c r="X1403" s="3">
        <v>5.0600917673893676E-7</v>
      </c>
      <c r="Y1403" s="3">
        <v>8.3130079035682469E-7</v>
      </c>
      <c r="Z1403" s="3">
        <v>6.1443971461156611E-7</v>
      </c>
      <c r="AA1403" s="3">
        <v>7.2287025248419535E-7</v>
      </c>
      <c r="AB1403" s="3">
        <v>1.0120183534778735E-6</v>
      </c>
      <c r="AC1403" s="3">
        <v>8.3130079035682469E-7</v>
      </c>
      <c r="AD1403" s="3">
        <v>8.6744430298103444E-7</v>
      </c>
      <c r="AE1403" s="3">
        <v>0</v>
      </c>
      <c r="AF1403" s="3">
        <v>3.6143512624209767E-7</v>
      </c>
    </row>
    <row r="1404" spans="9:32" x14ac:dyDescent="0.2">
      <c r="I1404" s="3">
        <v>1.48028841442414E-5</v>
      </c>
      <c r="J1404" s="3" t="str">
        <v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v>
      </c>
      <c r="K1404" s="3">
        <v>48.578850000000003</v>
      </c>
      <c r="L1404" s="3">
        <v>3.0471870256791584E-7</v>
      </c>
      <c r="M1404" s="3">
        <v>2.5102684879736772E-8</v>
      </c>
      <c r="N1404" s="3">
        <v>1.3945936044298208E-9</v>
      </c>
      <c r="O1404" s="3">
        <v>2.0918904066447309E-8</v>
      </c>
      <c r="P1404" s="3">
        <v>2.7891872088596415E-8</v>
      </c>
      <c r="Q1404" s="3">
        <v>9.7621552310087461E-9</v>
      </c>
      <c r="R1404" s="3">
        <v>2.3708091275306955E-8</v>
      </c>
      <c r="S1404" s="3">
        <v>2.0918904066447311E-9</v>
      </c>
      <c r="T1404" s="3">
        <v>1.6037826450942939E-8</v>
      </c>
      <c r="U1404" s="3">
        <v>2.7194575286381505E-8</v>
      </c>
      <c r="V1404" s="3">
        <v>2.8589168890811328E-8</v>
      </c>
      <c r="W1404" s="3">
        <v>6.275671219934193E-9</v>
      </c>
      <c r="X1404" s="3">
        <v>1.2551342439868386E-8</v>
      </c>
      <c r="Y1404" s="3">
        <v>1.2551342439868386E-8</v>
      </c>
      <c r="Z1404" s="3">
        <v>9.0648584287938345E-9</v>
      </c>
      <c r="AA1404" s="3">
        <v>1.3248639242083298E-8</v>
      </c>
      <c r="AB1404" s="3">
        <v>2.2313497670877132E-8</v>
      </c>
      <c r="AC1404" s="3">
        <v>2.0221607264232402E-8</v>
      </c>
      <c r="AD1404" s="3">
        <v>1.4643232846513119E-8</v>
      </c>
      <c r="AE1404" s="3">
        <v>2.7891872088596415E-9</v>
      </c>
      <c r="AF1404" s="3">
        <v>8.3675616265789245E-9</v>
      </c>
    </row>
    <row r="1405" spans="9:32" x14ac:dyDescent="0.2">
      <c r="I1405" s="3">
        <v>1.5086151994972601E-4</v>
      </c>
      <c r="J1405" s="3" t="str">
        <v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v>
      </c>
      <c r="K1405" s="3">
        <v>32.82197</v>
      </c>
      <c r="L1405" s="3">
        <v>4.5963578648608237E-6</v>
      </c>
      <c r="M1405" s="3">
        <v>3.3169592839201821E-7</v>
      </c>
      <c r="N1405" s="3">
        <v>4.7385132627431172E-8</v>
      </c>
      <c r="O1405" s="3">
        <v>2.527207073462996E-7</v>
      </c>
      <c r="P1405" s="3">
        <v>2.8431079576458706E-7</v>
      </c>
      <c r="Q1405" s="3">
        <v>2.2113061892801212E-7</v>
      </c>
      <c r="R1405" s="3">
        <v>2.3692566313715584E-7</v>
      </c>
      <c r="S1405" s="3">
        <v>1.263603536731498E-7</v>
      </c>
      <c r="T1405" s="3">
        <v>3.3169592839201821E-7</v>
      </c>
      <c r="U1405" s="3">
        <v>3.3169592839201821E-7</v>
      </c>
      <c r="V1405" s="3">
        <v>3.4749097260116192E-7</v>
      </c>
      <c r="W1405" s="3">
        <v>1.1056530946400606E-7</v>
      </c>
      <c r="X1405" s="3">
        <v>1.8954053050972469E-7</v>
      </c>
      <c r="Y1405" s="3">
        <v>2.685157515554433E-7</v>
      </c>
      <c r="Z1405" s="3">
        <v>1.5795044209143723E-7</v>
      </c>
      <c r="AA1405" s="3">
        <v>2.0533557471886841E-7</v>
      </c>
      <c r="AB1405" s="3">
        <v>4.1067114943773683E-7</v>
      </c>
      <c r="AC1405" s="3">
        <v>2.2113061892801212E-7</v>
      </c>
      <c r="AD1405" s="3">
        <v>3.3169592839201821E-7</v>
      </c>
      <c r="AE1405" s="3">
        <v>1.5795044209143725E-8</v>
      </c>
      <c r="AF1405" s="3">
        <v>1.7374548630058096E-7</v>
      </c>
    </row>
    <row r="1406" spans="9:32" x14ac:dyDescent="0.2">
      <c r="I1406" s="3">
        <v>7.34820876737708E-6</v>
      </c>
      <c r="J1406" s="3" t="str">
        <v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</v>
      </c>
      <c r="K1406" s="3">
        <v>34.356430000000003</v>
      </c>
      <c r="L1406" s="3">
        <v>2.1388161597049167E-7</v>
      </c>
      <c r="M1406" s="3">
        <v>8.7002691242233902E-9</v>
      </c>
      <c r="N1406" s="3">
        <v>1.4500448540372316E-9</v>
      </c>
      <c r="O1406" s="3">
        <v>1.8850583102484012E-8</v>
      </c>
      <c r="P1406" s="3">
        <v>1.4500448540372315E-8</v>
      </c>
      <c r="Q1406" s="3">
        <v>8.7002691242233902E-9</v>
      </c>
      <c r="R1406" s="3">
        <v>1.0150313978260621E-8</v>
      </c>
      <c r="S1406" s="3">
        <v>4.3501345621116951E-9</v>
      </c>
      <c r="T1406" s="3">
        <v>1.5225470967390932E-8</v>
      </c>
      <c r="U1406" s="3">
        <v>1.8125560675465396E-8</v>
      </c>
      <c r="V1406" s="3">
        <v>2.102565038353986E-8</v>
      </c>
      <c r="W1406" s="3">
        <v>5.0751569891303103E-9</v>
      </c>
      <c r="X1406" s="3">
        <v>1.1600358832297853E-8</v>
      </c>
      <c r="Y1406" s="3">
        <v>7.2502242701861574E-9</v>
      </c>
      <c r="Z1406" s="3">
        <v>7.9752466972047742E-9</v>
      </c>
      <c r="AA1406" s="3">
        <v>1.6675515821428164E-8</v>
      </c>
      <c r="AB1406" s="3">
        <v>1.6675515821428164E-8</v>
      </c>
      <c r="AC1406" s="3">
        <v>9.4252915512420062E-9</v>
      </c>
      <c r="AD1406" s="3">
        <v>1.0875336405279238E-8</v>
      </c>
      <c r="AE1406" s="3">
        <v>7.2502242701861578E-10</v>
      </c>
      <c r="AF1406" s="3">
        <v>6.5252018431675423E-9</v>
      </c>
    </row>
    <row r="1407" spans="9:32" x14ac:dyDescent="0.2">
      <c r="I1407" s="3">
        <v>4.2431178679756301E-5</v>
      </c>
      <c r="J1407" s="3" t="str">
        <v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</v>
      </c>
      <c r="K1407" s="3">
        <v>82.898679999999985</v>
      </c>
      <c r="L1407" s="3">
        <v>5.118438397300935E-7</v>
      </c>
      <c r="M1407" s="3">
        <v>3.2033764119162314E-8</v>
      </c>
      <c r="N1407" s="3">
        <v>1.3927723530070572E-9</v>
      </c>
      <c r="O1407" s="3">
        <v>3.8301239707694069E-8</v>
      </c>
      <c r="P1407" s="3">
        <v>5.2925349414268172E-8</v>
      </c>
      <c r="Q1407" s="3">
        <v>1.2534951177063515E-8</v>
      </c>
      <c r="R1407" s="3">
        <v>3.3426536472169374E-8</v>
      </c>
      <c r="S1407" s="3">
        <v>4.8747032355247003E-9</v>
      </c>
      <c r="T1407" s="3">
        <v>2.0195199118602328E-8</v>
      </c>
      <c r="U1407" s="3">
        <v>5.2228963237764639E-8</v>
      </c>
      <c r="V1407" s="3">
        <v>3.1337377942658787E-8</v>
      </c>
      <c r="W1407" s="3">
        <v>1.2534951177063515E-8</v>
      </c>
      <c r="X1407" s="3">
        <v>3.6908467354687015E-8</v>
      </c>
      <c r="Y1407" s="3">
        <v>2.7855447060141143E-8</v>
      </c>
      <c r="Z1407" s="3">
        <v>1.3927723530070572E-8</v>
      </c>
      <c r="AA1407" s="3">
        <v>3.0640991766155254E-8</v>
      </c>
      <c r="AB1407" s="3">
        <v>3.8301239707694069E-8</v>
      </c>
      <c r="AC1407" s="3">
        <v>3.0640991766155254E-8</v>
      </c>
      <c r="AD1407" s="3">
        <v>2.8551833236644673E-8</v>
      </c>
      <c r="AE1407" s="3">
        <v>2.7855447060141144E-9</v>
      </c>
      <c r="AF1407" s="3">
        <v>1.0445792647552929E-8</v>
      </c>
    </row>
    <row r="1408" spans="9:32" x14ac:dyDescent="0.2">
      <c r="I1408" s="3">
        <v>4.8772757029692999E-4</v>
      </c>
      <c r="J1408" s="3" t="str">
        <v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v>
      </c>
      <c r="K1408" s="3">
        <v>31.790699999999994</v>
      </c>
      <c r="L1408" s="3">
        <v>1.5341831740003525E-5</v>
      </c>
      <c r="M1408" s="3">
        <v>1.2784859783336271E-6</v>
      </c>
      <c r="N1408" s="3">
        <v>1.5981074729170339E-7</v>
      </c>
      <c r="O1408" s="3">
        <v>1.2252157292363926E-6</v>
      </c>
      <c r="P1408" s="3">
        <v>1.1719454801391582E-6</v>
      </c>
      <c r="Q1408" s="3">
        <v>5.3270249097234462E-7</v>
      </c>
      <c r="R1408" s="3">
        <v>1.3317562274308616E-6</v>
      </c>
      <c r="S1408" s="3">
        <v>4.7943224187511016E-7</v>
      </c>
      <c r="T1408" s="3">
        <v>8.5232398555575139E-7</v>
      </c>
      <c r="U1408" s="3">
        <v>1.1186752310419237E-6</v>
      </c>
      <c r="V1408" s="3">
        <v>1.1186752310419237E-6</v>
      </c>
      <c r="W1408" s="3">
        <v>1.5981074729170339E-7</v>
      </c>
      <c r="X1408" s="3">
        <v>7.9905373645851693E-7</v>
      </c>
      <c r="Y1408" s="3">
        <v>5.3270249097234462E-7</v>
      </c>
      <c r="Z1408" s="3">
        <v>5.3270249097234462E-7</v>
      </c>
      <c r="AA1408" s="3">
        <v>4.7943224187511016E-7</v>
      </c>
      <c r="AB1408" s="3">
        <v>1.0654049819446892E-6</v>
      </c>
      <c r="AC1408" s="3">
        <v>6.9251323826404801E-7</v>
      </c>
      <c r="AD1408" s="3">
        <v>1.1719454801391582E-6</v>
      </c>
      <c r="AE1408" s="3">
        <v>1.0654049819446892E-7</v>
      </c>
      <c r="AF1408" s="3">
        <v>5.3270249097234462E-7</v>
      </c>
    </row>
    <row r="1409" spans="9:32" x14ac:dyDescent="0.2">
      <c r="I1409" s="3">
        <v>1.1221663438126999E-5</v>
      </c>
      <c r="J1409" s="3" t="str">
        <v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</v>
      </c>
      <c r="K1409" s="3">
        <v>43.682050000000011</v>
      </c>
      <c r="L1409" s="3">
        <v>2.5689415762600421E-7</v>
      </c>
      <c r="M1409" s="3">
        <v>1.4679666150057385E-8</v>
      </c>
      <c r="N1409" s="3">
        <v>1.3345151045506712E-9</v>
      </c>
      <c r="O1409" s="3">
        <v>1.668143880688339E-8</v>
      </c>
      <c r="P1409" s="3">
        <v>1.1343378388680704E-8</v>
      </c>
      <c r="Q1409" s="3">
        <v>6.6725755227533563E-9</v>
      </c>
      <c r="R1409" s="3">
        <v>6.6725755227533563E-9</v>
      </c>
      <c r="S1409" s="3">
        <v>1.0008863284130035E-8</v>
      </c>
      <c r="T1409" s="3">
        <v>1.8683211463709395E-8</v>
      </c>
      <c r="U1409" s="3">
        <v>8.0070906273040269E-9</v>
      </c>
      <c r="V1409" s="3">
        <v>2.6690302091013425E-8</v>
      </c>
      <c r="W1409" s="3">
        <v>8.674348179579363E-9</v>
      </c>
      <c r="X1409" s="3">
        <v>1.4679666150057385E-8</v>
      </c>
      <c r="Y1409" s="3">
        <v>2.4688529434187417E-8</v>
      </c>
      <c r="Z1409" s="3">
        <v>1.7348696359158726E-8</v>
      </c>
      <c r="AA1409" s="3">
        <v>1.0008863284130035E-8</v>
      </c>
      <c r="AB1409" s="3">
        <v>2.0017726568260071E-8</v>
      </c>
      <c r="AC1409" s="3">
        <v>1.6014181254608054E-8</v>
      </c>
      <c r="AD1409" s="3">
        <v>1.6014181254608054E-8</v>
      </c>
      <c r="AE1409" s="3">
        <v>3.3362877613766782E-9</v>
      </c>
      <c r="AF1409" s="3">
        <v>5.3380604182026849E-9</v>
      </c>
    </row>
    <row r="1410" spans="9:32" x14ac:dyDescent="0.2">
      <c r="I1410" s="3">
        <v>7.38590736363049E-4</v>
      </c>
      <c r="J1410" s="3" t="str">
        <v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v>
      </c>
      <c r="K1410" s="3">
        <v>42.707260000000005</v>
      </c>
      <c r="L1410" s="3">
        <v>1.7294266510261929E-5</v>
      </c>
      <c r="M1410" s="3">
        <v>2.0857406846547052E-6</v>
      </c>
      <c r="N1410" s="3">
        <v>1.7381172372122542E-7</v>
      </c>
      <c r="O1410" s="3">
        <v>9.5596448046673987E-7</v>
      </c>
      <c r="P1410" s="3">
        <v>1.9988348227940923E-6</v>
      </c>
      <c r="Q1410" s="3">
        <v>4.7798224023336993E-7</v>
      </c>
      <c r="R1410" s="3">
        <v>1.3035879279091906E-6</v>
      </c>
      <c r="S1410" s="3">
        <v>8.6905861860612708E-8</v>
      </c>
      <c r="T1410" s="3">
        <v>6.517939639545953E-7</v>
      </c>
      <c r="U1410" s="3">
        <v>6.517939639545953E-7</v>
      </c>
      <c r="V1410" s="3">
        <v>1.2601349969788841E-6</v>
      </c>
      <c r="W1410" s="3">
        <v>4.3452930930306351E-7</v>
      </c>
      <c r="X1410" s="3">
        <v>6.0834103302428904E-7</v>
      </c>
      <c r="Y1410" s="3">
        <v>1.0428703423273526E-6</v>
      </c>
      <c r="Z1410" s="3">
        <v>1.0863232732576589E-6</v>
      </c>
      <c r="AA1410" s="3">
        <v>6.0834103302428904E-7</v>
      </c>
      <c r="AB1410" s="3">
        <v>1.2601349969788841E-6</v>
      </c>
      <c r="AC1410" s="3">
        <v>1.3035879279091906E-6</v>
      </c>
      <c r="AD1410" s="3">
        <v>1.0428703423273526E-6</v>
      </c>
      <c r="AE1410" s="3">
        <v>0</v>
      </c>
      <c r="AF1410" s="3">
        <v>2.6071758558183815E-7</v>
      </c>
    </row>
    <row r="1411" spans="9:32" x14ac:dyDescent="0.2">
      <c r="I1411" s="3">
        <v>4.6885569419508502E-6</v>
      </c>
      <c r="J1411" s="3" t="str">
        <v>MSQDFVTLVSKDDKEYEISRSAAMISPTLKAMIEGPFRESKGRIELKQFDSHILEKAVEYLNYNLKYSGVSEDDDEIPEFEIPTEMSLELLLAADYLSI</v>
      </c>
      <c r="K1411" s="3">
        <v>11.397680000000001</v>
      </c>
      <c r="L1411" s="3">
        <v>4.1136064023124443E-7</v>
      </c>
      <c r="M1411" s="3">
        <v>2.4930947892802693E-8</v>
      </c>
      <c r="N1411" s="3">
        <v>0</v>
      </c>
      <c r="O1411" s="3">
        <v>3.3241263857070255E-8</v>
      </c>
      <c r="P1411" s="3">
        <v>5.4017053767739169E-8</v>
      </c>
      <c r="Q1411" s="3">
        <v>1.6620631928535128E-8</v>
      </c>
      <c r="R1411" s="3">
        <v>1.2465473946401347E-8</v>
      </c>
      <c r="S1411" s="3">
        <v>4.1551579821337819E-9</v>
      </c>
      <c r="T1411" s="3">
        <v>3.3241263857070255E-8</v>
      </c>
      <c r="U1411" s="3">
        <v>2.9086105874936473E-8</v>
      </c>
      <c r="V1411" s="3">
        <v>4.5706737803471604E-8</v>
      </c>
      <c r="W1411" s="3">
        <v>1.6620631928535128E-8</v>
      </c>
      <c r="X1411" s="3">
        <v>8.3103159642675638E-9</v>
      </c>
      <c r="Y1411" s="3">
        <v>1.6620631928535128E-8</v>
      </c>
      <c r="Z1411" s="3">
        <v>8.3103159642675638E-9</v>
      </c>
      <c r="AA1411" s="3">
        <v>1.2465473946401347E-8</v>
      </c>
      <c r="AB1411" s="3">
        <v>4.5706737803471604E-8</v>
      </c>
      <c r="AC1411" s="3">
        <v>1.2465473946401347E-8</v>
      </c>
      <c r="AD1411" s="3">
        <v>1.6620631928535128E-8</v>
      </c>
      <c r="AE1411" s="3">
        <v>0</v>
      </c>
      <c r="AF1411" s="3">
        <v>2.077578991066891E-8</v>
      </c>
    </row>
    <row r="1412" spans="9:32" x14ac:dyDescent="0.2">
      <c r="I1412" s="3">
        <v>2.4818829257777699E-6</v>
      </c>
      <c r="J1412" s="3" t="str">
        <v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</v>
      </c>
      <c r="K1412" s="3">
        <v>63.893460000000005</v>
      </c>
      <c r="L1412" s="3">
        <v>3.8844083976321989E-8</v>
      </c>
      <c r="M1412" s="3">
        <v>9.11503775617664E-10</v>
      </c>
      <c r="N1412" s="3">
        <v>7.0115675047512612E-10</v>
      </c>
      <c r="O1412" s="3">
        <v>2.5942799767579667E-9</v>
      </c>
      <c r="P1412" s="3">
        <v>2.3138172765679164E-9</v>
      </c>
      <c r="Q1412" s="3">
        <v>2.4540486266629414E-9</v>
      </c>
      <c r="R1412" s="3">
        <v>1.4023135009502522E-9</v>
      </c>
      <c r="S1412" s="3">
        <v>1.1919664758077145E-9</v>
      </c>
      <c r="T1412" s="3">
        <v>1.823007551235328E-9</v>
      </c>
      <c r="U1412" s="3">
        <v>2.1735859264728911E-9</v>
      </c>
      <c r="V1412" s="3">
        <v>3.155205377138068E-9</v>
      </c>
      <c r="W1412" s="3">
        <v>7.0115675047512612E-10</v>
      </c>
      <c r="X1412" s="3">
        <v>3.5057837523756307E-9</v>
      </c>
      <c r="Y1412" s="3">
        <v>2.1034702514253782E-9</v>
      </c>
      <c r="Z1412" s="3">
        <v>1.4023135009502522E-9</v>
      </c>
      <c r="AA1412" s="3">
        <v>2.734511326852992E-9</v>
      </c>
      <c r="AB1412" s="3">
        <v>6.0299480540860853E-9</v>
      </c>
      <c r="AC1412" s="3">
        <v>1.61266052609279E-9</v>
      </c>
      <c r="AD1412" s="3">
        <v>9.8161945066517667E-10</v>
      </c>
      <c r="AE1412" s="3">
        <v>0</v>
      </c>
      <c r="AF1412" s="3">
        <v>1.0517351257126891E-9</v>
      </c>
    </row>
    <row r="1413" spans="9:32" x14ac:dyDescent="0.2">
      <c r="I1413" s="3">
        <v>5.83973377322706E-5</v>
      </c>
      <c r="J1413" s="3" t="str">
        <v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</v>
      </c>
      <c r="K1413" s="3">
        <v>131.00532000000001</v>
      </c>
      <c r="L1413" s="3">
        <v>4.4576310131734038E-7</v>
      </c>
      <c r="M1413" s="3">
        <v>1.9126437797328967E-8</v>
      </c>
      <c r="N1413" s="3">
        <v>1.5613418610064461E-9</v>
      </c>
      <c r="O1413" s="3">
        <v>2.2249121519341859E-8</v>
      </c>
      <c r="P1413" s="3">
        <v>4.3717572108180491E-8</v>
      </c>
      <c r="Q1413" s="3">
        <v>1.3661741283806405E-8</v>
      </c>
      <c r="R1413" s="3">
        <v>2.1078115123587023E-8</v>
      </c>
      <c r="S1413" s="3">
        <v>7.4163738397806195E-9</v>
      </c>
      <c r="T1413" s="3">
        <v>2.8884824428619252E-8</v>
      </c>
      <c r="U1413" s="3">
        <v>4.6059584899690163E-8</v>
      </c>
      <c r="V1413" s="3">
        <v>4.2156230247174045E-8</v>
      </c>
      <c r="W1413" s="3">
        <v>5.8550319787741737E-9</v>
      </c>
      <c r="X1413" s="3">
        <v>2.576214070660636E-8</v>
      </c>
      <c r="Y1413" s="3">
        <v>1.9516773262580577E-8</v>
      </c>
      <c r="Z1413" s="3">
        <v>1.6394089540567685E-8</v>
      </c>
      <c r="AA1413" s="3">
        <v>2.9275159893870862E-8</v>
      </c>
      <c r="AB1413" s="3">
        <v>4.6449920364941773E-8</v>
      </c>
      <c r="AC1413" s="3">
        <v>2.3810463380348305E-8</v>
      </c>
      <c r="AD1413" s="3">
        <v>2.1078115123587023E-8</v>
      </c>
      <c r="AE1413" s="3">
        <v>2.3420127915096692E-9</v>
      </c>
      <c r="AF1413" s="3">
        <v>9.3680511660386769E-9</v>
      </c>
    </row>
    <row r="1414" spans="9:32" x14ac:dyDescent="0.2">
      <c r="I1414" s="3">
        <v>1.7707069211357601E-5</v>
      </c>
      <c r="J1414" s="3" t="str">
        <v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</v>
      </c>
      <c r="K1414" s="3">
        <v>111.17477000000002</v>
      </c>
      <c r="L1414" s="3">
        <v>1.5927237098271126E-7</v>
      </c>
      <c r="M1414" s="3">
        <v>7.3458955170223214E-9</v>
      </c>
      <c r="N1414" s="3">
        <v>1.0017130250484984E-9</v>
      </c>
      <c r="O1414" s="3">
        <v>1.0184082421326401E-8</v>
      </c>
      <c r="P1414" s="3">
        <v>9.349321567119319E-9</v>
      </c>
      <c r="Q1414" s="3">
        <v>1.0684938933850651E-8</v>
      </c>
      <c r="R1414" s="3">
        <v>7.0119911753394893E-9</v>
      </c>
      <c r="S1414" s="3">
        <v>5.8433259794495748E-9</v>
      </c>
      <c r="T1414" s="3">
        <v>1.2855317154789064E-8</v>
      </c>
      <c r="U1414" s="3">
        <v>9.5162737379607346E-9</v>
      </c>
      <c r="V1414" s="3">
        <v>1.2688364983947647E-8</v>
      </c>
      <c r="W1414" s="3">
        <v>4.0068521001939936E-9</v>
      </c>
      <c r="X1414" s="3">
        <v>1.0684938933850651E-8</v>
      </c>
      <c r="Y1414" s="3">
        <v>8.3476085420708202E-9</v>
      </c>
      <c r="Z1414" s="3">
        <v>4.3407564418768266E-9</v>
      </c>
      <c r="AA1414" s="3">
        <v>5.6763738086081583E-9</v>
      </c>
      <c r="AB1414" s="3">
        <v>1.2187508471423398E-8</v>
      </c>
      <c r="AC1414" s="3">
        <v>9.6832259088021519E-9</v>
      </c>
      <c r="AD1414" s="3">
        <v>8.0137042003879872E-9</v>
      </c>
      <c r="AE1414" s="3">
        <v>3.3390434168283282E-9</v>
      </c>
      <c r="AF1414" s="3">
        <v>6.5111346628152398E-9</v>
      </c>
    </row>
    <row r="1415" spans="9:32" x14ac:dyDescent="0.2">
      <c r="I1415" s="3">
        <v>2.52474584038929E-3</v>
      </c>
      <c r="J1415" s="3" t="str">
        <v>MPPKFDPNEVKYLYLRAVGGEVGASAALAPKIGPLGLSPKKVGEDIAKATKEFKGIKVTVQLKIQNRQAAASVVPSASSLVITALKEPPRDRKKDKNVKHSGNIQLDEIIEIARQMRDKSFGRTLASVTKEILGTAQSVGCRVDFKNPHDIIEGINAGEIEIPEN</v>
      </c>
      <c r="K1415" s="3">
        <v>17.975540000000002</v>
      </c>
      <c r="L1415" s="3">
        <v>1.4045451988587213E-4</v>
      </c>
      <c r="M1415" s="3">
        <v>1.3619832231357297E-5</v>
      </c>
      <c r="N1415" s="3">
        <v>8.5123951445983108E-7</v>
      </c>
      <c r="O1415" s="3">
        <v>6.8099161156786486E-6</v>
      </c>
      <c r="P1415" s="3">
        <v>1.0214874173517972E-5</v>
      </c>
      <c r="Q1415" s="3">
        <v>3.4049580578393243E-6</v>
      </c>
      <c r="R1415" s="3">
        <v>1.1066113687977803E-5</v>
      </c>
      <c r="S1415" s="3">
        <v>1.7024790289196622E-6</v>
      </c>
      <c r="T1415" s="3">
        <v>1.2768592716897466E-5</v>
      </c>
      <c r="U1415" s="3">
        <v>1.5322311260276959E-5</v>
      </c>
      <c r="V1415" s="3">
        <v>9.3636346590581413E-6</v>
      </c>
      <c r="W1415" s="3">
        <v>1.7024790289196622E-6</v>
      </c>
      <c r="X1415" s="3">
        <v>5.9586766012188178E-6</v>
      </c>
      <c r="Y1415" s="3">
        <v>9.3636346590581413E-6</v>
      </c>
      <c r="Z1415" s="3">
        <v>5.1074370867589861E-6</v>
      </c>
      <c r="AA1415" s="3">
        <v>6.8099161156786486E-6</v>
      </c>
      <c r="AB1415" s="3">
        <v>8.5123951445983104E-6</v>
      </c>
      <c r="AC1415" s="3">
        <v>5.1074370867589861E-6</v>
      </c>
      <c r="AD1415" s="3">
        <v>1.1066113687977803E-5</v>
      </c>
      <c r="AE1415" s="3">
        <v>0</v>
      </c>
      <c r="AF1415" s="3">
        <v>1.7024790289196622E-6</v>
      </c>
    </row>
    <row r="1416" spans="9:32" x14ac:dyDescent="0.2">
      <c r="I1416" s="3">
        <v>3.7244249638407999E-5</v>
      </c>
      <c r="J1416" s="3" t="str">
        <v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v>
      </c>
      <c r="K1416" s="3">
        <v>88.396580000000014</v>
      </c>
      <c r="L1416" s="3">
        <v>4.2133134153389182E-7</v>
      </c>
      <c r="M1416" s="3">
        <v>2.1634471965796755E-8</v>
      </c>
      <c r="N1416" s="3">
        <v>5.4086179914491888E-9</v>
      </c>
      <c r="O1416" s="3">
        <v>2.8665675354680702E-8</v>
      </c>
      <c r="P1416" s="3">
        <v>3.3533431546984974E-8</v>
      </c>
      <c r="Q1416" s="3">
        <v>2.1093610166651835E-8</v>
      </c>
      <c r="R1416" s="3">
        <v>2.3797919162376434E-8</v>
      </c>
      <c r="S1416" s="3">
        <v>1.2439821380333136E-8</v>
      </c>
      <c r="T1416" s="3">
        <v>2.9747398952970537E-8</v>
      </c>
      <c r="U1416" s="3">
        <v>2.4338780961521351E-8</v>
      </c>
      <c r="V1416" s="3">
        <v>4.1105496735013842E-8</v>
      </c>
      <c r="W1416" s="3">
        <v>1.1358097782043297E-8</v>
      </c>
      <c r="X1416" s="3">
        <v>2.5420504559811186E-8</v>
      </c>
      <c r="Y1416" s="3">
        <v>1.4062406777767891E-8</v>
      </c>
      <c r="Z1416" s="3">
        <v>1.4603268576912811E-8</v>
      </c>
      <c r="AA1416" s="3">
        <v>1.7848439371782325E-8</v>
      </c>
      <c r="AB1416" s="3">
        <v>3.1369984350405298E-8</v>
      </c>
      <c r="AC1416" s="3">
        <v>2.2175333764941676E-8</v>
      </c>
      <c r="AD1416" s="3">
        <v>3.1910846149550216E-8</v>
      </c>
      <c r="AE1416" s="3">
        <v>2.7043089957245944E-9</v>
      </c>
      <c r="AF1416" s="3">
        <v>8.1129269871737849E-9</v>
      </c>
    </row>
    <row r="1417" spans="9:32" x14ac:dyDescent="0.2">
      <c r="I1417" s="3">
        <v>1.7793449973954801E-4</v>
      </c>
      <c r="J1417" s="3" t="str">
        <v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v>
      </c>
      <c r="K1417" s="3">
        <v>60.944740000000003</v>
      </c>
      <c r="L1417" s="3">
        <v>2.9196038860703646E-6</v>
      </c>
      <c r="M1417" s="3">
        <v>2.5856270577744927E-7</v>
      </c>
      <c r="N1417" s="3">
        <v>4.3093784296241547E-8</v>
      </c>
      <c r="O1417" s="3">
        <v>1.8314858325902656E-7</v>
      </c>
      <c r="P1417" s="3">
        <v>2.2624236755526814E-7</v>
      </c>
      <c r="Q1417" s="3">
        <v>8.6187568592483094E-8</v>
      </c>
      <c r="R1417" s="3">
        <v>1.4005479896278503E-7</v>
      </c>
      <c r="S1417" s="3">
        <v>1.0773446074060387E-8</v>
      </c>
      <c r="T1417" s="3">
        <v>1.9392202933308695E-7</v>
      </c>
      <c r="U1417" s="3">
        <v>1.5621496807387561E-7</v>
      </c>
      <c r="V1417" s="3">
        <v>2.7472287488853985E-7</v>
      </c>
      <c r="W1417" s="3">
        <v>5.3867230370301929E-8</v>
      </c>
      <c r="X1417" s="3">
        <v>1.8314858325902656E-7</v>
      </c>
      <c r="Y1417" s="3">
        <v>1.2928135288872463E-7</v>
      </c>
      <c r="Z1417" s="3">
        <v>1.9392202933308695E-7</v>
      </c>
      <c r="AA1417" s="3">
        <v>1.4544152199981519E-7</v>
      </c>
      <c r="AB1417" s="3">
        <v>1.8314858325902656E-7</v>
      </c>
      <c r="AC1417" s="3">
        <v>1.6160169111090579E-7</v>
      </c>
      <c r="AD1417" s="3">
        <v>1.9392202933308695E-7</v>
      </c>
      <c r="AE1417" s="3">
        <v>3.770706125921135E-8</v>
      </c>
      <c r="AF1417" s="3">
        <v>6.4640676444362317E-8</v>
      </c>
    </row>
    <row r="1418" spans="9:32" x14ac:dyDescent="0.2">
      <c r="I1418" s="3">
        <v>5.49829813643783E-5</v>
      </c>
      <c r="J1418" s="3" t="str">
        <v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</v>
      </c>
      <c r="K1418" s="3">
        <v>51.446299999999994</v>
      </c>
      <c r="L1418" s="3">
        <v>1.0687451063415311E-6</v>
      </c>
      <c r="M1418" s="3">
        <v>5.1113896390247134E-8</v>
      </c>
      <c r="N1418" s="3">
        <v>1.3940153560976493E-8</v>
      </c>
      <c r="O1418" s="3">
        <v>5.8083973170735386E-8</v>
      </c>
      <c r="P1418" s="3">
        <v>8.3640921365858946E-8</v>
      </c>
      <c r="Q1418" s="3">
        <v>4.8790537463417725E-8</v>
      </c>
      <c r="R1418" s="3">
        <v>7.2024126731711877E-8</v>
      </c>
      <c r="S1418" s="3">
        <v>2.3233589268294152E-8</v>
      </c>
      <c r="T1418" s="3">
        <v>9.2934357073176607E-8</v>
      </c>
      <c r="U1418" s="3">
        <v>8.3640921365858946E-8</v>
      </c>
      <c r="V1418" s="3">
        <v>7.6670844585370708E-8</v>
      </c>
      <c r="W1418" s="3">
        <v>1.8586871414635321E-8</v>
      </c>
      <c r="X1418" s="3">
        <v>6.5054049951223638E-8</v>
      </c>
      <c r="Y1418" s="3">
        <v>4.4143819609758895E-8</v>
      </c>
      <c r="Z1418" s="3">
        <v>2.5556948195123567E-8</v>
      </c>
      <c r="AA1418" s="3">
        <v>1.8586871414635321E-8</v>
      </c>
      <c r="AB1418" s="3">
        <v>1.0455115170732369E-7</v>
      </c>
      <c r="AC1418" s="3">
        <v>6.0407332097564808E-8</v>
      </c>
      <c r="AD1418" s="3">
        <v>8.1317562439029538E-8</v>
      </c>
      <c r="AE1418" s="3">
        <v>1.626351248780591E-8</v>
      </c>
      <c r="AF1418" s="3">
        <v>3.0203666048782404E-8</v>
      </c>
    </row>
    <row r="1419" spans="9:32" x14ac:dyDescent="0.2">
      <c r="I1419" s="3">
        <v>1.9367924883403299E-5</v>
      </c>
      <c r="J1419" s="3" t="str">
        <v>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</v>
      </c>
      <c r="K1419" s="3">
        <v>78.19802</v>
      </c>
      <c r="L1419" s="3">
        <v>2.4767794483035885E-7</v>
      </c>
      <c r="M1419" s="3">
        <v>1.2755945656499168E-8</v>
      </c>
      <c r="N1419" s="3">
        <v>2.480322766541505E-9</v>
      </c>
      <c r="O1419" s="3">
        <v>1.4881936599249031E-8</v>
      </c>
      <c r="P1419" s="3">
        <v>1.4527604775457385E-8</v>
      </c>
      <c r="Q1419" s="3">
        <v>1.2755945656499168E-8</v>
      </c>
      <c r="R1419" s="3">
        <v>1.4173272951665742E-8</v>
      </c>
      <c r="S1419" s="3">
        <v>5.6693091806662971E-9</v>
      </c>
      <c r="T1419" s="3">
        <v>1.6299263894415603E-8</v>
      </c>
      <c r="U1419" s="3">
        <v>1.7007927541998889E-8</v>
      </c>
      <c r="V1419" s="3">
        <v>2.3031568546456833E-8</v>
      </c>
      <c r="W1419" s="3">
        <v>5.6693091806662971E-9</v>
      </c>
      <c r="X1419" s="3">
        <v>1.2401613832707524E-8</v>
      </c>
      <c r="Y1419" s="3">
        <v>1.0629954713749307E-8</v>
      </c>
      <c r="Z1419" s="3">
        <v>8.5039637709994444E-9</v>
      </c>
      <c r="AA1419" s="3">
        <v>9.2126274185827314E-9</v>
      </c>
      <c r="AB1419" s="3">
        <v>3.1535532317456277E-8</v>
      </c>
      <c r="AC1419" s="3">
        <v>1.5236268423040674E-8</v>
      </c>
      <c r="AD1419" s="3">
        <v>1.3110277480290811E-8</v>
      </c>
      <c r="AE1419" s="3">
        <v>1.7716591189582178E-9</v>
      </c>
      <c r="AF1419" s="3">
        <v>6.0236410044579406E-9</v>
      </c>
    </row>
    <row r="1420" spans="9:32" x14ac:dyDescent="0.2">
      <c r="I1420" s="3">
        <v>7.8340223516554808E-6</v>
      </c>
      <c r="J1420" s="3" t="str">
        <v>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</v>
      </c>
      <c r="K1420" s="3">
        <v>92.759289999999993</v>
      </c>
      <c r="L1420" s="3">
        <v>8.4455393650118295E-8</v>
      </c>
      <c r="M1420" s="3">
        <v>3.0274492161352663E-9</v>
      </c>
      <c r="N1420" s="3">
        <v>1.0439480055638849E-10</v>
      </c>
      <c r="O1420" s="3">
        <v>5.8461088311577561E-9</v>
      </c>
      <c r="P1420" s="3">
        <v>5.7417140306013673E-9</v>
      </c>
      <c r="Q1420" s="3">
        <v>4.2801868228119283E-9</v>
      </c>
      <c r="R1420" s="3">
        <v>5.7417140306013673E-9</v>
      </c>
      <c r="S1420" s="3">
        <v>2.0878960111277698E-9</v>
      </c>
      <c r="T1420" s="3">
        <v>6.7856620361652522E-9</v>
      </c>
      <c r="U1420" s="3">
        <v>5.8461088311577561E-9</v>
      </c>
      <c r="V1420" s="3">
        <v>7.4120308395035838E-9</v>
      </c>
      <c r="W1420" s="3">
        <v>1.0439480055638849E-9</v>
      </c>
      <c r="X1420" s="3">
        <v>4.9065556261502599E-9</v>
      </c>
      <c r="Y1420" s="3">
        <v>4.0713972216991517E-9</v>
      </c>
      <c r="Z1420" s="3">
        <v>3.3406336178044317E-9</v>
      </c>
      <c r="AA1420" s="3">
        <v>3.0274492161352663E-9</v>
      </c>
      <c r="AB1420" s="3">
        <v>8.1427944433983033E-9</v>
      </c>
      <c r="AC1420" s="3">
        <v>3.7582128200299863E-9</v>
      </c>
      <c r="AD1420" s="3">
        <v>4.1757920222555396E-9</v>
      </c>
      <c r="AE1420" s="3">
        <v>1.3571324072330503E-9</v>
      </c>
      <c r="AF1420" s="3">
        <v>3.7582128200299863E-9</v>
      </c>
    </row>
    <row r="1421" spans="9:32" x14ac:dyDescent="0.2">
      <c r="I1421" s="3">
        <v>1.16952923243078E-4</v>
      </c>
      <c r="J1421" s="3" t="str">
        <v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</v>
      </c>
      <c r="K1421" s="3">
        <v>47.226079999999996</v>
      </c>
      <c r="L1421" s="3">
        <v>2.4764478280449702E-6</v>
      </c>
      <c r="M1421" s="3">
        <v>1.144829896176507E-7</v>
      </c>
      <c r="N1421" s="3">
        <v>0</v>
      </c>
      <c r="O1421" s="3">
        <v>2.349913997414935E-7</v>
      </c>
      <c r="P1421" s="3">
        <v>3.2537270733437566E-7</v>
      </c>
      <c r="Q1421" s="3">
        <v>6.0254205061921411E-8</v>
      </c>
      <c r="R1421" s="3">
        <v>1.0243214860526642E-7</v>
      </c>
      <c r="S1421" s="3">
        <v>6.0254205061921411E-8</v>
      </c>
      <c r="T1421" s="3">
        <v>8.4355887086689989E-8</v>
      </c>
      <c r="U1421" s="3">
        <v>1.7473719467957213E-7</v>
      </c>
      <c r="V1421" s="3">
        <v>1.5666093316099568E-7</v>
      </c>
      <c r="W1421" s="3">
        <v>1.8076261518576427E-8</v>
      </c>
      <c r="X1421" s="3">
        <v>1.5666093316099568E-7</v>
      </c>
      <c r="Y1421" s="3">
        <v>1.8076261518576425E-7</v>
      </c>
      <c r="Z1421" s="3">
        <v>1.3858467164241927E-7</v>
      </c>
      <c r="AA1421" s="3">
        <v>1.6871177417337998E-7</v>
      </c>
      <c r="AB1421" s="3">
        <v>2.1088971771672496E-7</v>
      </c>
      <c r="AC1421" s="3">
        <v>1.3255925113622712E-7</v>
      </c>
      <c r="AD1421" s="3">
        <v>1.144829896176507E-7</v>
      </c>
      <c r="AE1421" s="3">
        <v>2.4101682024768568E-8</v>
      </c>
      <c r="AF1421" s="3">
        <v>1.8076261518576427E-8</v>
      </c>
    </row>
    <row r="1422" spans="9:32" x14ac:dyDescent="0.2">
      <c r="I1422" s="3">
        <v>8.08577832538771E-7</v>
      </c>
      <c r="J1422" s="3" t="str">
        <v>MSPTGNYLNAITNRRTIYNLKPELPQGVGLDDVKRTVHVILKNTPTAFNSQVNRAVIIVGDTHKRIWDAVASAMPTAEAKKRPESCRDEAYGSVIFFTDEGPTEKLQRDFPALAAAFPTCAAHTTGAVQIQSWTALELLGLGANLQHYNDYVKSALPQDVPIAWTVQSQLVFGVPTALPEEKTFINNVINVYH</v>
      </c>
      <c r="K1422" s="3">
        <v>21.405889999999999</v>
      </c>
      <c r="L1422" s="3">
        <v>3.7773614296755287E-8</v>
      </c>
      <c r="M1422" s="3">
        <v>4.1100823846210414E-9</v>
      </c>
      <c r="N1422" s="3">
        <v>3.9143641758295635E-10</v>
      </c>
      <c r="O1422" s="3">
        <v>1.7614638791233035E-9</v>
      </c>
      <c r="P1422" s="3">
        <v>1.7614638791233035E-9</v>
      </c>
      <c r="Q1422" s="3">
        <v>1.3700274615403473E-9</v>
      </c>
      <c r="R1422" s="3">
        <v>1.9571820879147816E-9</v>
      </c>
      <c r="S1422" s="3">
        <v>9.7859104395739078E-10</v>
      </c>
      <c r="T1422" s="3">
        <v>2.1529002967062598E-9</v>
      </c>
      <c r="U1422" s="3">
        <v>1.7614638791233035E-9</v>
      </c>
      <c r="V1422" s="3">
        <v>2.9357731318721725E-9</v>
      </c>
      <c r="W1422" s="3">
        <v>3.9143641758295635E-10</v>
      </c>
      <c r="X1422" s="3">
        <v>2.3486185054977381E-9</v>
      </c>
      <c r="Y1422" s="3">
        <v>2.544336714289216E-9</v>
      </c>
      <c r="Z1422" s="3">
        <v>1.7614638791233035E-9</v>
      </c>
      <c r="AA1422" s="3">
        <v>1.5657456703318254E-9</v>
      </c>
      <c r="AB1422" s="3">
        <v>1.5657456703318254E-9</v>
      </c>
      <c r="AC1422" s="3">
        <v>3.3272095494551291E-9</v>
      </c>
      <c r="AD1422" s="3">
        <v>3.3272095494551291E-9</v>
      </c>
      <c r="AE1422" s="3">
        <v>5.8715462637443453E-10</v>
      </c>
      <c r="AF1422" s="3">
        <v>1.1743092527488691E-9</v>
      </c>
    </row>
    <row r="1423" spans="9:32" x14ac:dyDescent="0.2">
      <c r="I1423" s="3">
        <v>8.4807763132471904E-5</v>
      </c>
      <c r="J1423" s="3" t="str">
        <v>MSAVATYLKTLTARRTIYALKPELPGEITINDIQSVVQTIIKETPTAFNSQPNRAVILTGETHKKVWDEVTKAIESPAGQKRPASARDEAFGSVIFFTDDKVTEKLKADFPAYAAAFPSFADHTSGAAQINSWVALEAMGLGGHLQHYNGYIKAALPSKIPESWTVQAQLVFGTPAAPPGEKTYIKNDVEIFN</v>
      </c>
      <c r="K1423" s="3">
        <v>21.167640000000006</v>
      </c>
      <c r="L1423" s="3">
        <v>4.0064817396966258E-6</v>
      </c>
      <c r="M1423" s="3">
        <v>5.3973329135809467E-7</v>
      </c>
      <c r="N1423" s="3">
        <v>0</v>
      </c>
      <c r="O1423" s="3">
        <v>1.6607178195633681E-7</v>
      </c>
      <c r="P1423" s="3">
        <v>2.4910767293450526E-7</v>
      </c>
      <c r="Q1423" s="3">
        <v>1.8683075470087892E-7</v>
      </c>
      <c r="R1423" s="3">
        <v>2.2834870018996313E-7</v>
      </c>
      <c r="S1423" s="3">
        <v>8.3035890978168406E-8</v>
      </c>
      <c r="T1423" s="3">
        <v>2.9062561842358947E-7</v>
      </c>
      <c r="U1423" s="3">
        <v>2.9062561842358947E-7</v>
      </c>
      <c r="V1423" s="3">
        <v>2.2834870018996313E-7</v>
      </c>
      <c r="W1423" s="3">
        <v>4.1517945489084203E-8</v>
      </c>
      <c r="X1423" s="3">
        <v>1.4531280921179473E-7</v>
      </c>
      <c r="Y1423" s="3">
        <v>2.6986664567904733E-7</v>
      </c>
      <c r="Z1423" s="3">
        <v>1.6607178195633681E-7</v>
      </c>
      <c r="AA1423" s="3">
        <v>1.0379486372271051E-7</v>
      </c>
      <c r="AB1423" s="3">
        <v>2.2834870018996313E-7</v>
      </c>
      <c r="AC1423" s="3">
        <v>3.5290253665721575E-7</v>
      </c>
      <c r="AD1423" s="3">
        <v>2.4910767293450526E-7</v>
      </c>
      <c r="AE1423" s="3">
        <v>6.2276918233626314E-8</v>
      </c>
      <c r="AF1423" s="3">
        <v>1.2455383646725263E-7</v>
      </c>
    </row>
    <row r="1424" spans="9:32" x14ac:dyDescent="0.2">
      <c r="I1424" s="3">
        <v>4.9953331978292098E-4</v>
      </c>
      <c r="J1424" s="3" t="str">
        <v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</v>
      </c>
      <c r="K1424" s="3">
        <v>48.929459999999999</v>
      </c>
      <c r="L1424" s="3">
        <v>1.0209254706324595E-5</v>
      </c>
      <c r="M1424" s="3">
        <v>8.8979742853287745E-7</v>
      </c>
      <c r="N1424" s="3">
        <v>0</v>
      </c>
      <c r="O1424" s="3">
        <v>9.1321315033637431E-7</v>
      </c>
      <c r="P1424" s="3">
        <v>9.3662887213987095E-7</v>
      </c>
      <c r="Q1424" s="3">
        <v>3.0440438344545814E-7</v>
      </c>
      <c r="R1424" s="3">
        <v>8.1955026312238721E-7</v>
      </c>
      <c r="S1424" s="3">
        <v>2.3415721803496777E-8</v>
      </c>
      <c r="T1424" s="3">
        <v>2.8098866164196134E-7</v>
      </c>
      <c r="U1424" s="3">
        <v>6.3222448869441292E-7</v>
      </c>
      <c r="V1424" s="3">
        <v>4.9173015787343233E-7</v>
      </c>
      <c r="W1424" s="3">
        <v>4.6831443606993554E-8</v>
      </c>
      <c r="X1424" s="3">
        <v>5.8539304508741942E-7</v>
      </c>
      <c r="Y1424" s="3">
        <v>7.0247165410490326E-7</v>
      </c>
      <c r="Z1424" s="3">
        <v>3.2782010524895489E-7</v>
      </c>
      <c r="AA1424" s="3">
        <v>9.8346031574686466E-7</v>
      </c>
      <c r="AB1424" s="3">
        <v>7.9613454131889036E-7</v>
      </c>
      <c r="AC1424" s="3">
        <v>4.9173015787343233E-7</v>
      </c>
      <c r="AD1424" s="3">
        <v>6.0880876689091628E-7</v>
      </c>
      <c r="AE1424" s="3">
        <v>2.5757293983846454E-7</v>
      </c>
      <c r="AF1424" s="3">
        <v>1.1707860901748387E-7</v>
      </c>
    </row>
    <row r="1425" spans="9:32" x14ac:dyDescent="0.2">
      <c r="I1425" s="3">
        <v>3.7114244803555198E-5</v>
      </c>
      <c r="J1425" s="3" t="str">
        <v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</v>
      </c>
      <c r="K1425" s="3">
        <v>56.393299999999996</v>
      </c>
      <c r="L1425" s="3">
        <v>6.581321682461427E-7</v>
      </c>
      <c r="M1425" s="3">
        <v>3.5539137085291703E-8</v>
      </c>
      <c r="N1425" s="3">
        <v>1.1846379028430569E-8</v>
      </c>
      <c r="O1425" s="3">
        <v>3.4222872748799427E-8</v>
      </c>
      <c r="P1425" s="3">
        <v>5.1334309123199133E-8</v>
      </c>
      <c r="Q1425" s="3">
        <v>2.5009022393353421E-8</v>
      </c>
      <c r="R1425" s="3">
        <v>5.0018044786706843E-8</v>
      </c>
      <c r="S1425" s="3">
        <v>1.7111436374399713E-8</v>
      </c>
      <c r="T1425" s="3">
        <v>4.2120458767753135E-8</v>
      </c>
      <c r="U1425" s="3">
        <v>3.6855401421783987E-8</v>
      </c>
      <c r="V1425" s="3">
        <v>7.8975860189537122E-8</v>
      </c>
      <c r="W1425" s="3">
        <v>1.3162643364922854E-8</v>
      </c>
      <c r="X1425" s="3">
        <v>2.7641551066337992E-8</v>
      </c>
      <c r="Y1425" s="3">
        <v>2.3692758056861138E-8</v>
      </c>
      <c r="Z1425" s="3">
        <v>1.8427700710891994E-8</v>
      </c>
      <c r="AA1425" s="3">
        <v>3.6855401421783987E-8</v>
      </c>
      <c r="AB1425" s="3">
        <v>4.7385516113722276E-8</v>
      </c>
      <c r="AC1425" s="3">
        <v>4.4752987440737702E-8</v>
      </c>
      <c r="AD1425" s="3">
        <v>3.6855401421783987E-8</v>
      </c>
      <c r="AE1425" s="3">
        <v>2.6325286729845709E-9</v>
      </c>
      <c r="AF1425" s="3">
        <v>2.3692758056861138E-8</v>
      </c>
    </row>
    <row r="1426" spans="9:32" x14ac:dyDescent="0.2">
      <c r="I1426" s="3">
        <v>3.2773986915497797E-5</v>
      </c>
      <c r="J1426" s="3" t="str">
        <v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</v>
      </c>
      <c r="K1426" s="3">
        <v>66.187190000000001</v>
      </c>
      <c r="L1426" s="3">
        <v>4.9517114891110801E-7</v>
      </c>
      <c r="M1426" s="3">
        <v>3.247023927285954E-8</v>
      </c>
      <c r="N1426" s="3">
        <v>4.8705358909289318E-9</v>
      </c>
      <c r="O1426" s="3">
        <v>2.8411459363752101E-8</v>
      </c>
      <c r="P1426" s="3">
        <v>2.9223215345573589E-8</v>
      </c>
      <c r="Q1426" s="3">
        <v>1.3799851690965305E-8</v>
      </c>
      <c r="R1426" s="3">
        <v>3.4093751236502522E-8</v>
      </c>
      <c r="S1426" s="3">
        <v>1.0552827763679351E-8</v>
      </c>
      <c r="T1426" s="3">
        <v>1.623511963642977E-8</v>
      </c>
      <c r="U1426" s="3">
        <v>1.1364583745500841E-8</v>
      </c>
      <c r="V1426" s="3">
        <v>2.5976191418287632E-8</v>
      </c>
      <c r="W1426" s="3">
        <v>2.4352679454644659E-9</v>
      </c>
      <c r="X1426" s="3">
        <v>6.494047854571908E-8</v>
      </c>
      <c r="Y1426" s="3">
        <v>3.6529019181966988E-8</v>
      </c>
      <c r="Z1426" s="3">
        <v>2.5164435436466144E-8</v>
      </c>
      <c r="AA1426" s="3">
        <v>2.8411459363752101E-8</v>
      </c>
      <c r="AB1426" s="3">
        <v>6.494047854571908E-8</v>
      </c>
      <c r="AC1426" s="3">
        <v>3.6529019181966988E-8</v>
      </c>
      <c r="AD1426" s="3">
        <v>2.1105655527358703E-8</v>
      </c>
      <c r="AE1426" s="3">
        <v>1.623511963642977E-9</v>
      </c>
      <c r="AF1426" s="3">
        <v>6.494047854571908E-9</v>
      </c>
    </row>
    <row r="1427" spans="9:32" x14ac:dyDescent="0.2">
      <c r="I1427" s="3">
        <v>1.8572213582323801E-5</v>
      </c>
      <c r="J1427" s="3" t="str">
        <v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</v>
      </c>
      <c r="K1427" s="3">
        <v>105.91402000000001</v>
      </c>
      <c r="L1427" s="3">
        <v>1.7535179556326727E-7</v>
      </c>
      <c r="M1427" s="3">
        <v>6.7442998293564335E-9</v>
      </c>
      <c r="N1427" s="3">
        <v>1.3488599658712865E-9</v>
      </c>
      <c r="O1427" s="3">
        <v>1.1947045412002825E-8</v>
      </c>
      <c r="P1427" s="3">
        <v>1.3873988220390378E-8</v>
      </c>
      <c r="Q1427" s="3">
        <v>1.0983574007809047E-8</v>
      </c>
      <c r="R1427" s="3">
        <v>4.4319684592913702E-9</v>
      </c>
      <c r="S1427" s="3">
        <v>1.9269428083875523E-9</v>
      </c>
      <c r="T1427" s="3">
        <v>1.4837459624584154E-8</v>
      </c>
      <c r="U1427" s="3">
        <v>1.213973969284158E-8</v>
      </c>
      <c r="V1427" s="3">
        <v>2.2545230858134364E-8</v>
      </c>
      <c r="W1427" s="3">
        <v>4.6246627401301257E-9</v>
      </c>
      <c r="X1427" s="3">
        <v>1.1947045412002825E-8</v>
      </c>
      <c r="Y1427" s="3">
        <v>6.3589112676789233E-9</v>
      </c>
      <c r="Z1427" s="3">
        <v>7.7077712335502092E-9</v>
      </c>
      <c r="AA1427" s="3">
        <v>5.7808284251626569E-9</v>
      </c>
      <c r="AB1427" s="3">
        <v>1.5030153905422907E-8</v>
      </c>
      <c r="AC1427" s="3">
        <v>1.0020102603615273E-8</v>
      </c>
      <c r="AD1427" s="3">
        <v>6.7442998293564335E-9</v>
      </c>
      <c r="AE1427" s="3">
        <v>1.3488599658712865E-9</v>
      </c>
      <c r="AF1427" s="3">
        <v>5.0100513018076366E-9</v>
      </c>
    </row>
    <row r="1428" spans="9:32" x14ac:dyDescent="0.2">
      <c r="I1428" s="3">
        <v>6.9451571753805294E-5</v>
      </c>
      <c r="J1428" s="3" t="str">
        <v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</v>
      </c>
      <c r="K1428" s="3">
        <v>45.609540000000003</v>
      </c>
      <c r="L1428" s="3">
        <v>1.5227422103754015E-6</v>
      </c>
      <c r="M1428" s="3">
        <v>9.2624222042299364E-8</v>
      </c>
      <c r="N1428" s="3">
        <v>1.8524844408459869E-8</v>
      </c>
      <c r="O1428" s="3">
        <v>1.0744409756906725E-7</v>
      </c>
      <c r="P1428" s="3">
        <v>8.1509315397223429E-8</v>
      </c>
      <c r="Q1428" s="3">
        <v>5.9279502107071587E-8</v>
      </c>
      <c r="R1428" s="3">
        <v>1.44493786385987E-7</v>
      </c>
      <c r="S1428" s="3">
        <v>2.5934782171843821E-8</v>
      </c>
      <c r="T1428" s="3">
        <v>9.6329190923991346E-8</v>
      </c>
      <c r="U1428" s="3">
        <v>1.2596894197752711E-7</v>
      </c>
      <c r="V1428" s="3">
        <v>1.44493786385987E-7</v>
      </c>
      <c r="W1428" s="3">
        <v>2.2229813290151849E-8</v>
      </c>
      <c r="X1428" s="3">
        <v>5.5574533225379618E-8</v>
      </c>
      <c r="Y1428" s="3">
        <v>7.780434651553146E-8</v>
      </c>
      <c r="Z1428" s="3">
        <v>3.7049688816919739E-8</v>
      </c>
      <c r="AA1428" s="3">
        <v>7.4099377633839478E-8</v>
      </c>
      <c r="AB1428" s="3">
        <v>7.4099377633839478E-8</v>
      </c>
      <c r="AC1428" s="3">
        <v>1.0373912868737528E-7</v>
      </c>
      <c r="AD1428" s="3">
        <v>1.2596894197752711E-7</v>
      </c>
      <c r="AE1428" s="3">
        <v>2.2229813290151849E-8</v>
      </c>
      <c r="AF1428" s="3">
        <v>3.334471993522777E-8</v>
      </c>
    </row>
    <row r="1429" spans="9:32" x14ac:dyDescent="0.2">
      <c r="I1429" s="3">
        <v>1.06656828077445E-4</v>
      </c>
      <c r="J1429" s="3" t="str">
        <v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</v>
      </c>
      <c r="K1429" s="3">
        <v>106.79797999999998</v>
      </c>
      <c r="L1429" s="3">
        <v>9.9867832778714551E-7</v>
      </c>
      <c r="M1429" s="3">
        <v>6.6508176163414552E-8</v>
      </c>
      <c r="N1429" s="3">
        <v>8.4454826874177215E-9</v>
      </c>
      <c r="O1429" s="3">
        <v>4.0116042765234175E-8</v>
      </c>
      <c r="P1429" s="3">
        <v>4.539446944487025E-8</v>
      </c>
      <c r="Q1429" s="3">
        <v>5.8062693475996828E-8</v>
      </c>
      <c r="R1429" s="3">
        <v>3.2726245413743666E-8</v>
      </c>
      <c r="S1429" s="3">
        <v>2.8503504070034811E-8</v>
      </c>
      <c r="T1429" s="3">
        <v>7.1786602843050627E-8</v>
      </c>
      <c r="U1429" s="3">
        <v>8.5510512210104425E-8</v>
      </c>
      <c r="V1429" s="3">
        <v>9.0788938889740501E-8</v>
      </c>
      <c r="W1429" s="3">
        <v>1.0556853359272151E-8</v>
      </c>
      <c r="X1429" s="3">
        <v>6.8619546835268992E-8</v>
      </c>
      <c r="Y1429" s="3">
        <v>5.0672896124506332E-8</v>
      </c>
      <c r="Z1429" s="3">
        <v>3.48376160855981E-8</v>
      </c>
      <c r="AA1429" s="3">
        <v>1.7946650710762657E-8</v>
      </c>
      <c r="AB1429" s="3">
        <v>1.1401401628013924E-7</v>
      </c>
      <c r="AC1429" s="3">
        <v>6.7563861499341772E-8</v>
      </c>
      <c r="AD1429" s="3">
        <v>6.0174064147851256E-8</v>
      </c>
      <c r="AE1429" s="3">
        <v>1.1612538695199366E-8</v>
      </c>
      <c r="AF1429" s="3">
        <v>3.48376160855981E-8</v>
      </c>
    </row>
    <row r="1430" spans="9:32" x14ac:dyDescent="0.2">
      <c r="I1430" s="3">
        <v>3.4751312151503803E-4</v>
      </c>
      <c r="J1430" s="3" t="str">
        <v>MWKAVMNAWNGTESQSKNVSNIQSYSFEDMKRIVGKHDPNVVLVDVREPSEYSIVHIPASINVPYRSHPDAFALDPLEFEKQIGIPKPDSAKELIFYCASGKRGGEAQKVASSHGYSNTSLYPGSMNDWVSHGGDKLDL</v>
      </c>
      <c r="K1430" s="3">
        <v>15.531140000000001</v>
      </c>
      <c r="L1430" s="3">
        <v>2.23752487914627E-5</v>
      </c>
      <c r="M1430" s="3">
        <v>1.4487571159939878E-6</v>
      </c>
      <c r="N1430" s="3">
        <v>1.6097301288822086E-7</v>
      </c>
      <c r="O1430" s="3">
        <v>1.4487571159939878E-6</v>
      </c>
      <c r="P1430" s="3">
        <v>1.2877841031057669E-6</v>
      </c>
      <c r="Q1430" s="3">
        <v>6.4389205155288345E-7</v>
      </c>
      <c r="R1430" s="3">
        <v>1.6097301288822088E-6</v>
      </c>
      <c r="S1430" s="3">
        <v>8.0486506444110439E-7</v>
      </c>
      <c r="T1430" s="3">
        <v>1.2877841031057669E-6</v>
      </c>
      <c r="U1430" s="3">
        <v>1.6097301288822088E-6</v>
      </c>
      <c r="V1430" s="3">
        <v>1.126811090217546E-6</v>
      </c>
      <c r="W1430" s="3">
        <v>6.4389205155288345E-7</v>
      </c>
      <c r="X1430" s="3">
        <v>1.2877841031057669E-6</v>
      </c>
      <c r="Y1430" s="3">
        <v>1.4487571159939878E-6</v>
      </c>
      <c r="Z1430" s="3">
        <v>6.4389205155288345E-7</v>
      </c>
      <c r="AA1430" s="3">
        <v>6.4389205155288345E-7</v>
      </c>
      <c r="AB1430" s="3">
        <v>2.7365412190997547E-6</v>
      </c>
      <c r="AC1430" s="3">
        <v>3.2194602577644173E-7</v>
      </c>
      <c r="AD1430" s="3">
        <v>1.7707031417704295E-6</v>
      </c>
      <c r="AE1430" s="3">
        <v>4.8291903866466251E-7</v>
      </c>
      <c r="AF1430" s="3">
        <v>9.6583807732932502E-7</v>
      </c>
    </row>
    <row r="1431" spans="9:32" x14ac:dyDescent="0.2">
      <c r="I1431" s="3">
        <v>4.5964245732021798E-6</v>
      </c>
      <c r="J1431" s="3" t="str">
        <v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</v>
      </c>
      <c r="K1431" s="3">
        <v>51.547039999999996</v>
      </c>
      <c r="L1431" s="3">
        <v>8.9169515324297573E-8</v>
      </c>
      <c r="M1431" s="3">
        <v>5.7464798764547329E-9</v>
      </c>
      <c r="N1431" s="3">
        <v>7.926179139937562E-10</v>
      </c>
      <c r="O1431" s="3">
        <v>3.9630895699687811E-9</v>
      </c>
      <c r="P1431" s="3">
        <v>4.9538619624609762E-9</v>
      </c>
      <c r="Q1431" s="3">
        <v>4.5575530054640987E-9</v>
      </c>
      <c r="R1431" s="3">
        <v>5.9446343549531713E-9</v>
      </c>
      <c r="S1431" s="3">
        <v>1.5852358279875124E-9</v>
      </c>
      <c r="T1431" s="3">
        <v>7.9261791399375623E-9</v>
      </c>
      <c r="U1431" s="3">
        <v>7.7280246614391222E-9</v>
      </c>
      <c r="V1431" s="3">
        <v>9.3132604894266357E-9</v>
      </c>
      <c r="W1431" s="3">
        <v>2.9723171774765856E-9</v>
      </c>
      <c r="X1431" s="3">
        <v>5.5483253979562937E-9</v>
      </c>
      <c r="Y1431" s="3">
        <v>2.5760082204797077E-9</v>
      </c>
      <c r="Z1431" s="3">
        <v>1.3870813494890734E-9</v>
      </c>
      <c r="AA1431" s="3">
        <v>3.1704716559750248E-9</v>
      </c>
      <c r="AB1431" s="3">
        <v>4.5575530054640987E-9</v>
      </c>
      <c r="AC1431" s="3">
        <v>6.3409433119500496E-9</v>
      </c>
      <c r="AD1431" s="3">
        <v>4.5575530054640987E-9</v>
      </c>
      <c r="AE1431" s="3">
        <v>1.1889268709906345E-9</v>
      </c>
      <c r="AF1431" s="3">
        <v>4.3593985269656595E-9</v>
      </c>
    </row>
    <row r="1432" spans="9:32" x14ac:dyDescent="0.2">
      <c r="I1432" s="3">
        <v>6.7890134939371799E-5</v>
      </c>
      <c r="J1432" s="3" t="str">
        <v>MVSQLFEEKAKAVNELPTKPSTDELLELYALYKQATVGDNDKEKPGIFNMKDRYKWEAWENLKGKSQEDAEKEYIALVDQLIAKYSS</v>
      </c>
      <c r="K1432" s="3">
        <v>10.126259999999998</v>
      </c>
      <c r="L1432" s="3">
        <v>6.7043641916533656E-6</v>
      </c>
      <c r="M1432" s="3">
        <v>6.1649325900260828E-7</v>
      </c>
      <c r="N1432" s="3">
        <v>0</v>
      </c>
      <c r="O1432" s="3">
        <v>4.6236994425195624E-7</v>
      </c>
      <c r="P1432" s="3">
        <v>8.4767823112858645E-7</v>
      </c>
      <c r="Q1432" s="3">
        <v>1.5412331475065207E-7</v>
      </c>
      <c r="R1432" s="3">
        <v>2.3118497212597812E-7</v>
      </c>
      <c r="S1432" s="3">
        <v>0</v>
      </c>
      <c r="T1432" s="3">
        <v>2.3118497212597812E-7</v>
      </c>
      <c r="U1432" s="3">
        <v>9.2473988850391247E-7</v>
      </c>
      <c r="V1432" s="3">
        <v>6.9355491637793441E-7</v>
      </c>
      <c r="W1432" s="3">
        <v>1.5412331475065207E-7</v>
      </c>
      <c r="X1432" s="3">
        <v>3.0824662950130414E-7</v>
      </c>
      <c r="Y1432" s="3">
        <v>2.3118497212597812E-7</v>
      </c>
      <c r="Z1432" s="3">
        <v>3.0824662950130414E-7</v>
      </c>
      <c r="AA1432" s="3">
        <v>7.7061657375326035E-8</v>
      </c>
      <c r="AB1432" s="3">
        <v>3.8530828687663021E-7</v>
      </c>
      <c r="AC1432" s="3">
        <v>2.3118497212597812E-7</v>
      </c>
      <c r="AD1432" s="3">
        <v>3.0824662950130414E-7</v>
      </c>
      <c r="AE1432" s="3">
        <v>1.5412331475065207E-7</v>
      </c>
      <c r="AF1432" s="3">
        <v>3.8530828687663021E-7</v>
      </c>
    </row>
    <row r="1433" spans="9:32" x14ac:dyDescent="0.2">
      <c r="I1433" s="3">
        <v>7.66318833651299E-6</v>
      </c>
      <c r="J1433" s="3" t="str">
        <v>MPQYFAIIGKKDNPVYEIEFTNAENPQGFPQDLKELNPFILHASLDIVEDLQWQINPTSQLNGNGGNGSNGGGGFLRSRAVNNTDNCYLGKVDHFYGLAITAYISYSGMKFVMIHGNSANSSVVIDDNNMRSFYQEVHELYVKTLMNPFYKITDPIRSPAFDSRVRTLARKHLSK</v>
      </c>
      <c r="K1433" s="3">
        <v>19.855949999999996</v>
      </c>
      <c r="L1433" s="3">
        <v>3.8593914350675698E-7</v>
      </c>
      <c r="M1433" s="3">
        <v>1.9848298808918932E-8</v>
      </c>
      <c r="N1433" s="3">
        <v>2.2053665343243256E-9</v>
      </c>
      <c r="O1433" s="3">
        <v>2.2053665343243256E-8</v>
      </c>
      <c r="P1433" s="3">
        <v>1.5437565740270277E-8</v>
      </c>
      <c r="Q1433" s="3">
        <v>2.2053665343243256E-8</v>
      </c>
      <c r="R1433" s="3">
        <v>3.0875131480540554E-8</v>
      </c>
      <c r="S1433" s="3">
        <v>1.1026832671621628E-8</v>
      </c>
      <c r="T1433" s="3">
        <v>2.6464398411891908E-8</v>
      </c>
      <c r="U1433" s="3">
        <v>1.9848298808918932E-8</v>
      </c>
      <c r="V1433" s="3">
        <v>2.8669764946216236E-8</v>
      </c>
      <c r="W1433" s="3">
        <v>1.1026832671621628E-8</v>
      </c>
      <c r="X1433" s="3">
        <v>3.7491231083513537E-8</v>
      </c>
      <c r="Y1433" s="3">
        <v>1.9848298808918932E-8</v>
      </c>
      <c r="Z1433" s="3">
        <v>1.5437565740270277E-8</v>
      </c>
      <c r="AA1433" s="3">
        <v>1.5437565740270277E-8</v>
      </c>
      <c r="AB1433" s="3">
        <v>2.8669764946216236E-8</v>
      </c>
      <c r="AC1433" s="3">
        <v>1.5437565740270277E-8</v>
      </c>
      <c r="AD1433" s="3">
        <v>2.2053665343243256E-8</v>
      </c>
      <c r="AE1433" s="3">
        <v>2.2053665343243256E-9</v>
      </c>
      <c r="AF1433" s="3">
        <v>1.9848298808918932E-8</v>
      </c>
    </row>
    <row r="1434" spans="9:32" x14ac:dyDescent="0.2">
      <c r="I1434" s="3">
        <v>1.1150346435905199E-5</v>
      </c>
      <c r="J1434" s="3" t="str">
        <v>MGIQEKTLGIRKERKLVVVPRERNHVRHASQRTRSKNYKNISKKRAQQHAFGFNIAKTLAKIQAFVWGSPADEEEESVVPLSKNSQDCVPLQWQAKFAQLRQQLHSTQKELQFVKEKCHLLQSVLDDANIDQRYLESRRDMKNIERDNLKPTENLPPSPVRAVNPLVTSSPIHMSPLQSRQRPVSSLQPPKGPNFYAKYPKLPQTNILRESPTEDSVPHAE</v>
      </c>
      <c r="K1434" s="3">
        <v>25.626909999999995</v>
      </c>
      <c r="L1434" s="3">
        <v>4.3510303957461909E-7</v>
      </c>
      <c r="M1434" s="3">
        <v>2.5594296445565832E-8</v>
      </c>
      <c r="N1434" s="3">
        <v>3.9375840685485889E-9</v>
      </c>
      <c r="O1434" s="3">
        <v>1.5750336274194356E-8</v>
      </c>
      <c r="P1434" s="3">
        <v>2.9531880514114417E-8</v>
      </c>
      <c r="Q1434" s="3">
        <v>1.1812752205645767E-8</v>
      </c>
      <c r="R1434" s="3">
        <v>9.8439601713714718E-9</v>
      </c>
      <c r="S1434" s="3">
        <v>1.3781544239920061E-8</v>
      </c>
      <c r="T1434" s="3">
        <v>1.7719128308468653E-8</v>
      </c>
      <c r="U1434" s="3">
        <v>3.7407048651211596E-8</v>
      </c>
      <c r="V1434" s="3">
        <v>3.7407048651211596E-8</v>
      </c>
      <c r="W1434" s="3">
        <v>5.9063761028228837E-9</v>
      </c>
      <c r="X1434" s="3">
        <v>2.3625504411291535E-8</v>
      </c>
      <c r="Y1434" s="3">
        <v>3.7407048651211596E-8</v>
      </c>
      <c r="Z1434" s="3">
        <v>3.7407048651211596E-8</v>
      </c>
      <c r="AA1434" s="3">
        <v>3.3469464582663008E-8</v>
      </c>
      <c r="AB1434" s="3">
        <v>3.7407048651211596E-8</v>
      </c>
      <c r="AC1434" s="3">
        <v>1.5750336274194356E-8</v>
      </c>
      <c r="AD1434" s="3">
        <v>2.9531880514114417E-8</v>
      </c>
      <c r="AE1434" s="3">
        <v>3.9375840685485889E-9</v>
      </c>
      <c r="AF1434" s="3">
        <v>7.8751681370971778E-9</v>
      </c>
    </row>
    <row r="1435" spans="9:32" x14ac:dyDescent="0.2">
      <c r="I1435" s="3">
        <v>2.1948274490640701E-5</v>
      </c>
      <c r="J1435" s="3" t="str">
        <v>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</v>
      </c>
      <c r="K1435" s="3">
        <v>157.77060000000003</v>
      </c>
      <c r="L1435" s="3">
        <v>1.3911511074078882E-7</v>
      </c>
      <c r="M1435" s="3">
        <v>4.4842966099594929E-9</v>
      </c>
      <c r="N1435" s="3">
        <v>1.1210741524898732E-9</v>
      </c>
      <c r="O1435" s="3">
        <v>1.0089667372408861E-8</v>
      </c>
      <c r="P1435" s="3">
        <v>9.6820040442307237E-9</v>
      </c>
      <c r="Q1435" s="3">
        <v>6.8283607469837736E-9</v>
      </c>
      <c r="R1435" s="3">
        <v>6.1149499226720365E-9</v>
      </c>
      <c r="S1435" s="3">
        <v>2.5478958011133485E-9</v>
      </c>
      <c r="T1435" s="3">
        <v>1.1312657356943266E-8</v>
      </c>
      <c r="U1435" s="3">
        <v>8.764761555829918E-9</v>
      </c>
      <c r="V1435" s="3">
        <v>1.6918028119392634E-8</v>
      </c>
      <c r="W1435" s="3">
        <v>2.4459799690688146E-9</v>
      </c>
      <c r="X1435" s="3">
        <v>8.3570982276517825E-9</v>
      </c>
      <c r="Y1435" s="3">
        <v>6.2168657547165704E-9</v>
      </c>
      <c r="Z1435" s="3">
        <v>5.1977074342712308E-9</v>
      </c>
      <c r="AA1435" s="3">
        <v>5.707286594493901E-9</v>
      </c>
      <c r="AB1435" s="3">
        <v>1.2229899845344073E-8</v>
      </c>
      <c r="AC1435" s="3">
        <v>6.3187815867611042E-9</v>
      </c>
      <c r="AD1435" s="3">
        <v>7.8475190674291123E-9</v>
      </c>
      <c r="AE1435" s="3">
        <v>1.3249058165789412E-9</v>
      </c>
      <c r="AF1435" s="3">
        <v>5.6053707624493671E-9</v>
      </c>
    </row>
    <row r="1436" spans="9:32" x14ac:dyDescent="0.2">
      <c r="I1436" s="3">
        <v>3.8964410023985198E-5</v>
      </c>
      <c r="J1436" s="3" t="str">
        <v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</v>
      </c>
      <c r="K1436" s="3">
        <v>90.606400000000022</v>
      </c>
      <c r="L1436" s="3">
        <v>4.3004037268874153E-7</v>
      </c>
      <c r="M1436" s="3">
        <v>2.3891131816041197E-8</v>
      </c>
      <c r="N1436" s="3">
        <v>1.3272851008911776E-8</v>
      </c>
      <c r="O1436" s="3">
        <v>2.5483873937110607E-8</v>
      </c>
      <c r="P1436" s="3">
        <v>2.8138444138892962E-8</v>
      </c>
      <c r="Q1436" s="3">
        <v>1.8581991412476485E-8</v>
      </c>
      <c r="R1436" s="3">
        <v>3.9287638986378858E-8</v>
      </c>
      <c r="S1436" s="3">
        <v>7.4327965649905938E-9</v>
      </c>
      <c r="T1436" s="3">
        <v>2.0174733533545899E-8</v>
      </c>
      <c r="U1436" s="3">
        <v>4.3004037268874146E-8</v>
      </c>
      <c r="V1436" s="3">
        <v>3.7163982824952971E-8</v>
      </c>
      <c r="W1436" s="3">
        <v>5.3091404035647099E-9</v>
      </c>
      <c r="X1436" s="3">
        <v>2.123656161425884E-8</v>
      </c>
      <c r="Y1436" s="3">
        <v>1.6989249291407072E-8</v>
      </c>
      <c r="Z1436" s="3">
        <v>1.1680108887842362E-8</v>
      </c>
      <c r="AA1436" s="3">
        <v>1.5927421210694131E-8</v>
      </c>
      <c r="AB1436" s="3">
        <v>3.2916670502101203E-8</v>
      </c>
      <c r="AC1436" s="3">
        <v>2.1767475654615313E-8</v>
      </c>
      <c r="AD1436" s="3">
        <v>2.6545702017823551E-8</v>
      </c>
      <c r="AE1436" s="3">
        <v>5.3091404035647099E-9</v>
      </c>
      <c r="AF1436" s="3">
        <v>1.5927421210694131E-8</v>
      </c>
    </row>
    <row r="1437" spans="9:32" x14ac:dyDescent="0.2">
      <c r="I1437" s="3">
        <v>4.82888876364491E-5</v>
      </c>
      <c r="J1437" s="3" t="str">
        <v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</v>
      </c>
      <c r="K1437" s="3">
        <v>34.045919999999995</v>
      </c>
      <c r="L1437" s="3">
        <v>1.4183457999210804E-6</v>
      </c>
      <c r="M1437" s="3">
        <v>7.6927229826228092E-8</v>
      </c>
      <c r="N1437" s="3">
        <v>1.9231807456557023E-8</v>
      </c>
      <c r="O1437" s="3">
        <v>7.6927229826228092E-8</v>
      </c>
      <c r="P1437" s="3">
        <v>1.0577494101106362E-7</v>
      </c>
      <c r="Q1437" s="3">
        <v>4.32715667772533E-8</v>
      </c>
      <c r="R1437" s="3">
        <v>9.1351085418645861E-8</v>
      </c>
      <c r="S1437" s="3">
        <v>7.2119277962088845E-8</v>
      </c>
      <c r="T1437" s="3">
        <v>5.2887470505531809E-8</v>
      </c>
      <c r="U1437" s="3">
        <v>6.7311326097949571E-8</v>
      </c>
      <c r="V1437" s="3">
        <v>1.6347036338073468E-7</v>
      </c>
      <c r="W1437" s="3">
        <v>3.3655663048974785E-8</v>
      </c>
      <c r="X1437" s="3">
        <v>5.2887470505531809E-8</v>
      </c>
      <c r="Y1437" s="3">
        <v>7.2119277962088845E-8</v>
      </c>
      <c r="Z1437" s="3">
        <v>4.8079518641392561E-8</v>
      </c>
      <c r="AA1437" s="3">
        <v>8.173518169036734E-8</v>
      </c>
      <c r="AB1437" s="3">
        <v>9.6159037282785122E-8</v>
      </c>
      <c r="AC1437" s="3">
        <v>8.6543133554506601E-8</v>
      </c>
      <c r="AD1437" s="3">
        <v>8.6543133554506601E-8</v>
      </c>
      <c r="AE1437" s="3">
        <v>3.3655663048974785E-8</v>
      </c>
      <c r="AF1437" s="3">
        <v>5.7695422369671063E-8</v>
      </c>
    </row>
    <row r="1438" spans="9:32" x14ac:dyDescent="0.2">
      <c r="I1438" s="3">
        <v>2.6731219167912801E-5</v>
      </c>
      <c r="J1438" s="3" t="str">
        <v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</v>
      </c>
      <c r="K1438" s="3">
        <v>197.11876999999998</v>
      </c>
      <c r="L1438" s="3">
        <v>1.3560970965835878E-7</v>
      </c>
      <c r="M1438" s="3">
        <v>6.1113331791274063E-9</v>
      </c>
      <c r="N1438" s="3">
        <v>1.1603797175558367E-9</v>
      </c>
      <c r="O1438" s="3">
        <v>7.7358647837055781E-9</v>
      </c>
      <c r="P1438" s="3">
        <v>6.9622783053350204E-9</v>
      </c>
      <c r="Q1438" s="3">
        <v>5.6471812921050714E-9</v>
      </c>
      <c r="R1438" s="3">
        <v>6.2660504748015185E-9</v>
      </c>
      <c r="S1438" s="3">
        <v>3.0169872656451757E-9</v>
      </c>
      <c r="T1438" s="3">
        <v>8.1226580228908565E-9</v>
      </c>
      <c r="U1438" s="3">
        <v>7.581147488031465E-9</v>
      </c>
      <c r="V1438" s="3">
        <v>1.1217003936373087E-8</v>
      </c>
      <c r="W1438" s="3">
        <v>2.166042139437562E-9</v>
      </c>
      <c r="X1438" s="3">
        <v>1.0366058810165475E-8</v>
      </c>
      <c r="Y1438" s="3">
        <v>7.8132234315426337E-9</v>
      </c>
      <c r="Z1438" s="3">
        <v>4.9509534615715694E-9</v>
      </c>
      <c r="AA1438" s="3">
        <v>7.2717128966832431E-9</v>
      </c>
      <c r="AB1438" s="3">
        <v>1.9649096550612166E-8</v>
      </c>
      <c r="AC1438" s="3">
        <v>9.4377550361208047E-9</v>
      </c>
      <c r="AD1438" s="3">
        <v>5.1056707572456808E-9</v>
      </c>
      <c r="AE1438" s="3">
        <v>8.5094512620761353E-10</v>
      </c>
      <c r="AF1438" s="3">
        <v>4.1773669832010118E-9</v>
      </c>
    </row>
    <row r="1439" spans="9:32" x14ac:dyDescent="0.2">
      <c r="I1439" s="3">
        <v>2.2787588738214098E-5</v>
      </c>
      <c r="J1439" s="3" t="str">
        <v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</v>
      </c>
      <c r="K1439" s="3">
        <v>103.59725999999998</v>
      </c>
      <c r="L1439" s="3">
        <v>2.1996323781356864E-7</v>
      </c>
      <c r="M1439" s="3">
        <v>8.6354160973701988E-9</v>
      </c>
      <c r="N1439" s="3">
        <v>3.8379627099423097E-9</v>
      </c>
      <c r="O1439" s="3">
        <v>1.5111978170397846E-8</v>
      </c>
      <c r="P1439" s="3">
        <v>1.3432869484798085E-8</v>
      </c>
      <c r="Q1439" s="3">
        <v>9.8347794442271694E-9</v>
      </c>
      <c r="R1439" s="3">
        <v>7.9157980892560138E-9</v>
      </c>
      <c r="S1439" s="3">
        <v>4.7974533874278883E-9</v>
      </c>
      <c r="T1439" s="3">
        <v>1.6311341517254816E-8</v>
      </c>
      <c r="U1439" s="3">
        <v>1.1993633468569718E-8</v>
      </c>
      <c r="V1439" s="3">
        <v>2.2308158251539676E-8</v>
      </c>
      <c r="W1439" s="3">
        <v>2.3987266937139442E-9</v>
      </c>
      <c r="X1439" s="3">
        <v>1.7270832194740398E-8</v>
      </c>
      <c r="Y1439" s="3">
        <v>1.2233506137941114E-8</v>
      </c>
      <c r="Z1439" s="3">
        <v>6.7164347423990423E-9</v>
      </c>
      <c r="AA1439" s="3">
        <v>9.8347794442271694E-9</v>
      </c>
      <c r="AB1439" s="3">
        <v>2.6865738969596169E-8</v>
      </c>
      <c r="AC1439" s="3">
        <v>1.3912614823540874E-8</v>
      </c>
      <c r="AD1439" s="3">
        <v>1.0314524782969958E-8</v>
      </c>
      <c r="AE1439" s="3">
        <v>1.4392360162283663E-9</v>
      </c>
      <c r="AF1439" s="3">
        <v>4.7974533874278883E-9</v>
      </c>
    </row>
    <row r="1440" spans="9:32" x14ac:dyDescent="0.2">
      <c r="I1440" s="3">
        <v>1.5301155329271199E-5</v>
      </c>
      <c r="J1440" s="3" t="str">
        <v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</v>
      </c>
      <c r="K1440" s="3">
        <v>52.374400000000001</v>
      </c>
      <c r="L1440" s="3">
        <v>2.9214951062487013E-7</v>
      </c>
      <c r="M1440" s="3">
        <v>1.6265283246780777E-8</v>
      </c>
      <c r="N1440" s="3">
        <v>1.2511756343677523E-9</v>
      </c>
      <c r="O1440" s="3">
        <v>3.0028215224826051E-8</v>
      </c>
      <c r="P1440" s="3">
        <v>1.438851979522915E-8</v>
      </c>
      <c r="Q1440" s="3">
        <v>1.5014107612413026E-8</v>
      </c>
      <c r="R1440" s="3">
        <v>1.9393222332700157E-8</v>
      </c>
      <c r="S1440" s="3">
        <v>7.5070538062065128E-9</v>
      </c>
      <c r="T1440" s="3">
        <v>1.3137344160861398E-8</v>
      </c>
      <c r="U1440" s="3">
        <v>1.5014107612413026E-8</v>
      </c>
      <c r="V1440" s="3">
        <v>1.9393222332700157E-8</v>
      </c>
      <c r="W1440" s="3">
        <v>4.3791147202871323E-9</v>
      </c>
      <c r="X1440" s="3">
        <v>1.3137344160861398E-8</v>
      </c>
      <c r="Y1440" s="3">
        <v>1.2511756343677522E-8</v>
      </c>
      <c r="Z1440" s="3">
        <v>1.0634992892125894E-8</v>
      </c>
      <c r="AA1440" s="3">
        <v>1.3762931978045274E-8</v>
      </c>
      <c r="AB1440" s="3">
        <v>3.0653803042009927E-8</v>
      </c>
      <c r="AC1440" s="3">
        <v>2.3772337052987292E-8</v>
      </c>
      <c r="AD1440" s="3">
        <v>1.9393222332700157E-8</v>
      </c>
      <c r="AE1440" s="3">
        <v>4.3791147202871323E-9</v>
      </c>
      <c r="AF1440" s="3">
        <v>8.1326416233903887E-9</v>
      </c>
    </row>
    <row r="1441" spans="9:32" x14ac:dyDescent="0.2">
      <c r="I1441" s="3">
        <v>9.0708482371128595E-5</v>
      </c>
      <c r="J1441" s="3" t="str">
        <v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</v>
      </c>
      <c r="K1441" s="3">
        <v>171.93458999999996</v>
      </c>
      <c r="L1441" s="3">
        <v>5.2757552957277892E-7</v>
      </c>
      <c r="M1441" s="3">
        <v>4.1898784612000972E-8</v>
      </c>
      <c r="N1441" s="3">
        <v>9.7763830761335603E-9</v>
      </c>
      <c r="O1441" s="3">
        <v>2.3044331536600534E-8</v>
      </c>
      <c r="P1441" s="3">
        <v>2.9329149228400683E-8</v>
      </c>
      <c r="Q1441" s="3">
        <v>3.1424088459000728E-8</v>
      </c>
      <c r="R1441" s="3">
        <v>3.2820714612734093E-8</v>
      </c>
      <c r="S1441" s="3">
        <v>8.7289134608335362E-9</v>
      </c>
      <c r="T1441" s="3">
        <v>3.0725775382134048E-8</v>
      </c>
      <c r="U1441" s="3">
        <v>3.0376618843700705E-8</v>
      </c>
      <c r="V1441" s="3">
        <v>4.6786976150067755E-8</v>
      </c>
      <c r="W1441" s="3">
        <v>1.4664574614200341E-8</v>
      </c>
      <c r="X1441" s="3">
        <v>2.44409576903339E-8</v>
      </c>
      <c r="Y1441" s="3">
        <v>2.0600235767567143E-8</v>
      </c>
      <c r="Z1441" s="3">
        <v>1.9552766152267121E-8</v>
      </c>
      <c r="AA1441" s="3">
        <v>2.374264461346722E-8</v>
      </c>
      <c r="AB1441" s="3">
        <v>4.3993723842601017E-8</v>
      </c>
      <c r="AC1441" s="3">
        <v>2.8281679613100657E-8</v>
      </c>
      <c r="AD1441" s="3">
        <v>3.247155807430075E-8</v>
      </c>
      <c r="AE1441" s="3">
        <v>8.0306003839668534E-9</v>
      </c>
      <c r="AF1441" s="3">
        <v>2.6885053459367291E-8</v>
      </c>
    </row>
    <row r="1442" spans="9:32" x14ac:dyDescent="0.2">
      <c r="I1442" s="3">
        <v>7.2227716241597402E-5</v>
      </c>
      <c r="J1442" s="3" t="str">
        <v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</v>
      </c>
      <c r="K1442" s="3">
        <v>173.77210000000002</v>
      </c>
      <c r="L1442" s="3">
        <v>4.1564621847579327E-7</v>
      </c>
      <c r="M1442" s="3">
        <v>3.2892866210314574E-8</v>
      </c>
      <c r="N1442" s="3">
        <v>7.8834142156952292E-9</v>
      </c>
      <c r="O1442" s="3">
        <v>2.0931823952018365E-8</v>
      </c>
      <c r="P1442" s="3">
        <v>1.9844456473991437E-8</v>
      </c>
      <c r="Q1442" s="3">
        <v>2.3922084516592419E-8</v>
      </c>
      <c r="R1442" s="3">
        <v>2.6096819472646274E-8</v>
      </c>
      <c r="S1442" s="3">
        <v>7.8834142156952292E-9</v>
      </c>
      <c r="T1442" s="3">
        <v>2.3922084516592419E-8</v>
      </c>
      <c r="U1442" s="3">
        <v>2.2834717038565491E-8</v>
      </c>
      <c r="V1442" s="3">
        <v>3.5339443035875163E-8</v>
      </c>
      <c r="W1442" s="3">
        <v>1.1417358519282745E-8</v>
      </c>
      <c r="X1442" s="3">
        <v>1.7126037778924119E-8</v>
      </c>
      <c r="Y1442" s="3">
        <v>1.7397879648430849E-8</v>
      </c>
      <c r="Z1442" s="3">
        <v>1.6310512170403921E-8</v>
      </c>
      <c r="AA1442" s="3">
        <v>1.9844456473991437E-8</v>
      </c>
      <c r="AB1442" s="3">
        <v>3.5883126774888628E-8</v>
      </c>
      <c r="AC1442" s="3">
        <v>2.4465768255605881E-8</v>
      </c>
      <c r="AD1442" s="3">
        <v>2.3922084516592419E-8</v>
      </c>
      <c r="AE1442" s="3">
        <v>6.5242048681615686E-9</v>
      </c>
      <c r="AF1442" s="3">
        <v>2.1203665821525098E-8</v>
      </c>
    </row>
    <row r="1443" spans="9:32" x14ac:dyDescent="0.2">
      <c r="I1443" s="3">
        <v>6.6345331137114898E-6</v>
      </c>
      <c r="J1443" s="3" t="str">
        <v>MSNSRYSQTESNNDRKLEGLANKLATFRNINQEIGDRAVSDSSVINQMTDSLGSMFTDIKNSSSRLTRSLKAGNSIWRMVGLALLIFFILYTLFKLF</v>
      </c>
      <c r="K1443" s="3">
        <v>11.043419999999999</v>
      </c>
      <c r="L1443" s="3">
        <v>6.0076797891518122E-7</v>
      </c>
      <c r="M1443" s="3">
        <v>3.0967421593566041E-8</v>
      </c>
      <c r="N1443" s="3">
        <v>0</v>
      </c>
      <c r="O1443" s="3">
        <v>3.0967421593566041E-8</v>
      </c>
      <c r="P1443" s="3">
        <v>1.8580452956139625E-8</v>
      </c>
      <c r="Q1443" s="3">
        <v>3.7160905912279251E-8</v>
      </c>
      <c r="R1443" s="3">
        <v>3.0967421593566041E-8</v>
      </c>
      <c r="S1443" s="3">
        <v>0</v>
      </c>
      <c r="T1443" s="3">
        <v>4.335439023099246E-8</v>
      </c>
      <c r="U1443" s="3">
        <v>3.0967421593566041E-8</v>
      </c>
      <c r="V1443" s="3">
        <v>7.4321811824558501E-8</v>
      </c>
      <c r="W1443" s="3">
        <v>2.4773937274852835E-8</v>
      </c>
      <c r="X1443" s="3">
        <v>5.5741358868418872E-8</v>
      </c>
      <c r="Y1443" s="3">
        <v>0</v>
      </c>
      <c r="Z1443" s="3">
        <v>1.8580452956139625E-8</v>
      </c>
      <c r="AA1443" s="3">
        <v>4.335439023099246E-8</v>
      </c>
      <c r="AB1443" s="3">
        <v>8.670878046198492E-8</v>
      </c>
      <c r="AC1443" s="3">
        <v>3.7160905912279251E-8</v>
      </c>
      <c r="AD1443" s="3">
        <v>1.8580452956139625E-8</v>
      </c>
      <c r="AE1443" s="3">
        <v>6.1934843187132087E-9</v>
      </c>
      <c r="AF1443" s="3">
        <v>1.2386968637426417E-8</v>
      </c>
    </row>
    <row r="1444" spans="9:32" x14ac:dyDescent="0.2">
      <c r="I1444" s="3">
        <v>1.9511870023246399E-6</v>
      </c>
      <c r="J1444" s="3" t="str">
        <v>MLRAFRCSIHTSRVLLHDAGVKLTFFSKPNCGLCDQAKEVIDDVFERKEFHNKAVSLEIVNITDRRNAKWWKEYCFDIPVLHIEKVGDPKSCTKILHFLEEDDISDKIRRMQSR</v>
      </c>
      <c r="K1444" s="3">
        <v>13.519400000000001</v>
      </c>
      <c r="L1444" s="3">
        <v>1.443249702149977E-7</v>
      </c>
      <c r="M1444" s="3">
        <v>6.3300425532893728E-9</v>
      </c>
      <c r="N1444" s="3">
        <v>6.3300425532893728E-9</v>
      </c>
      <c r="O1444" s="3">
        <v>1.2660085106578746E-8</v>
      </c>
      <c r="P1444" s="3">
        <v>1.0128068085262996E-8</v>
      </c>
      <c r="Q1444" s="3">
        <v>8.8620595746051228E-9</v>
      </c>
      <c r="R1444" s="3">
        <v>3.7980255319736237E-9</v>
      </c>
      <c r="S1444" s="3">
        <v>6.3300425532893728E-9</v>
      </c>
      <c r="T1444" s="3">
        <v>1.1394076595920872E-8</v>
      </c>
      <c r="U1444" s="3">
        <v>1.3926093617236621E-8</v>
      </c>
      <c r="V1444" s="3">
        <v>1.1394076595920872E-8</v>
      </c>
      <c r="W1444" s="3">
        <v>2.5320170213157491E-9</v>
      </c>
      <c r="X1444" s="3">
        <v>5.0640340426314982E-9</v>
      </c>
      <c r="Y1444" s="3">
        <v>3.7980255319736237E-9</v>
      </c>
      <c r="Z1444" s="3">
        <v>2.5320170213157491E-9</v>
      </c>
      <c r="AA1444" s="3">
        <v>1.1394076595920872E-8</v>
      </c>
      <c r="AB1444" s="3">
        <v>8.8620595746051228E-9</v>
      </c>
      <c r="AC1444" s="3">
        <v>5.0640340426314982E-9</v>
      </c>
      <c r="AD1444" s="3">
        <v>1.0128068085262996E-8</v>
      </c>
      <c r="AE1444" s="3">
        <v>2.5320170213157491E-9</v>
      </c>
      <c r="AF1444" s="3">
        <v>1.2660085106578746E-9</v>
      </c>
    </row>
    <row r="1445" spans="9:32" x14ac:dyDescent="0.2">
      <c r="I1445" s="3">
        <v>8.6508119500441097E-5</v>
      </c>
      <c r="J1445" s="3" t="str">
        <v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v>
      </c>
      <c r="K1445" s="3">
        <v>108.63511</v>
      </c>
      <c r="L1445" s="3">
        <v>7.9631823910742209E-7</v>
      </c>
      <c r="M1445" s="3">
        <v>3.7879831670014795E-8</v>
      </c>
      <c r="N1445" s="3">
        <v>1.0101288445337278E-8</v>
      </c>
      <c r="O1445" s="3">
        <v>4.6297572041129191E-8</v>
      </c>
      <c r="P1445" s="3">
        <v>4.7981120115352073E-8</v>
      </c>
      <c r="Q1445" s="3">
        <v>4.2930475892683434E-8</v>
      </c>
      <c r="R1445" s="3">
        <v>3.1987413410234716E-8</v>
      </c>
      <c r="S1445" s="3">
        <v>2.5253221113343195E-8</v>
      </c>
      <c r="T1445" s="3">
        <v>5.9765956634912226E-8</v>
      </c>
      <c r="U1445" s="3">
        <v>5.9765956634912226E-8</v>
      </c>
      <c r="V1445" s="3">
        <v>8.5860951785366869E-8</v>
      </c>
      <c r="W1445" s="3">
        <v>1.5151932668005917E-8</v>
      </c>
      <c r="X1445" s="3">
        <v>4.2930475892683434E-8</v>
      </c>
      <c r="Y1445" s="3">
        <v>3.3670961484457591E-8</v>
      </c>
      <c r="Z1445" s="3">
        <v>4.1246927818460553E-8</v>
      </c>
      <c r="AA1445" s="3">
        <v>2.1886124964897434E-8</v>
      </c>
      <c r="AB1445" s="3">
        <v>6.9025471043138063E-8</v>
      </c>
      <c r="AC1445" s="3">
        <v>5.050644222668639E-8</v>
      </c>
      <c r="AD1445" s="3">
        <v>4.2088701855571993E-8</v>
      </c>
      <c r="AE1445" s="3">
        <v>1.2626610556671597E-8</v>
      </c>
      <c r="AF1445" s="3">
        <v>1.9360802853563115E-8</v>
      </c>
    </row>
    <row r="1446" spans="9:32" x14ac:dyDescent="0.2">
      <c r="I1446" s="3">
        <v>1.49818036693025E-5</v>
      </c>
      <c r="J1446" s="3" t="str">
        <v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</v>
      </c>
      <c r="K1446" s="3">
        <v>148.93294000000003</v>
      </c>
      <c r="L1446" s="3">
        <v>1.0059429209752051E-7</v>
      </c>
      <c r="M1446" s="3">
        <v>3.3557444221826084E-9</v>
      </c>
      <c r="N1446" s="3">
        <v>1.4047302232392313E-9</v>
      </c>
      <c r="O1446" s="3">
        <v>5.1506774852105151E-9</v>
      </c>
      <c r="P1446" s="3">
        <v>6.0871643007033356E-9</v>
      </c>
      <c r="Q1446" s="3">
        <v>4.91655578133731E-9</v>
      </c>
      <c r="R1446" s="3">
        <v>2.5753387426052575E-9</v>
      </c>
      <c r="S1446" s="3">
        <v>1.3266896552814963E-9</v>
      </c>
      <c r="T1446" s="3">
        <v>9.83311156267462E-9</v>
      </c>
      <c r="U1446" s="3">
        <v>7.4138539559848321E-9</v>
      </c>
      <c r="V1446" s="3">
        <v>1.0223314402463295E-8</v>
      </c>
      <c r="W1446" s="3">
        <v>2.1851359028165823E-9</v>
      </c>
      <c r="X1446" s="3">
        <v>6.0091237327456005E-9</v>
      </c>
      <c r="Y1446" s="3">
        <v>5.0726369172527792E-9</v>
      </c>
      <c r="Z1446" s="3">
        <v>3.6679066940135485E-9</v>
      </c>
      <c r="AA1446" s="3">
        <v>3.9020283978867536E-9</v>
      </c>
      <c r="AB1446" s="3">
        <v>1.0691557810209705E-8</v>
      </c>
      <c r="AC1446" s="3">
        <v>6.3993265725342757E-9</v>
      </c>
      <c r="AD1446" s="3">
        <v>5.4628397570414553E-9</v>
      </c>
      <c r="AE1446" s="3">
        <v>9.3648681549282089E-10</v>
      </c>
      <c r="AF1446" s="3">
        <v>3.9800689658444895E-9</v>
      </c>
    </row>
    <row r="1447" spans="9:32" x14ac:dyDescent="0.2">
      <c r="I1447" s="3">
        <v>1.3298245528655799E-4</v>
      </c>
      <c r="J1447" s="3" t="str">
        <v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v>
      </c>
      <c r="K1447" s="3">
        <v>90.152579999999986</v>
      </c>
      <c r="L1447" s="3">
        <v>1.4750820806965038E-6</v>
      </c>
      <c r="M1447" s="3">
        <v>8.7980784000933612E-8</v>
      </c>
      <c r="N1447" s="3">
        <v>2.8078973617319237E-8</v>
      </c>
      <c r="O1447" s="3">
        <v>1.029562365968372E-7</v>
      </c>
      <c r="P1447" s="3">
        <v>1.1044396289478898E-7</v>
      </c>
      <c r="Q1447" s="3">
        <v>6.5517605107078214E-8</v>
      </c>
      <c r="R1447" s="3">
        <v>9.1724647149909505E-8</v>
      </c>
      <c r="S1447" s="3">
        <v>4.1182494638734876E-8</v>
      </c>
      <c r="T1447" s="3">
        <v>1.1231589446927695E-7</v>
      </c>
      <c r="U1447" s="3">
        <v>9.5468510298885398E-8</v>
      </c>
      <c r="V1447" s="3">
        <v>1.3852293651210821E-7</v>
      </c>
      <c r="W1447" s="3">
        <v>2.4335110468343334E-8</v>
      </c>
      <c r="X1447" s="3">
        <v>4.8670220936686669E-8</v>
      </c>
      <c r="Y1447" s="3">
        <v>4.8670220936686669E-8</v>
      </c>
      <c r="Z1447" s="3">
        <v>4.4926357787710776E-8</v>
      </c>
      <c r="AA1447" s="3">
        <v>6.7389536681566167E-8</v>
      </c>
      <c r="AB1447" s="3">
        <v>1.1980362076722874E-7</v>
      </c>
      <c r="AC1447" s="3">
        <v>9.1724647149909505E-8</v>
      </c>
      <c r="AD1447" s="3">
        <v>7.6749194554005906E-8</v>
      </c>
      <c r="AE1447" s="3">
        <v>4.4926357787710776E-8</v>
      </c>
      <c r="AF1447" s="3">
        <v>3.3694768340783084E-8</v>
      </c>
    </row>
    <row r="1448" spans="9:32" x14ac:dyDescent="0.2">
      <c r="I1448" s="3">
        <v>1.4042909073410699E-4</v>
      </c>
      <c r="J1448" s="3" t="str">
        <v>MSWEGFKKAINRAGHSVIIKNVDKTIDKEYDMEERRYKVLQRAGEALQKEAKGFLDSLRAVTASQTTIAEVISNLYDDSKYVAGGGYNVGNYYLQCVQDFDSETVKQLDGPLRETVLDPITKFSTYFKEIEEAIKKRDHKKQDFDAAKAKVRRLVDKPAKDASKLPRAEKELSLAKDIFENLNNQLKTELPQLVSLRVPYFDPSFEALIKIQLRFCTDGYTRLAQIQQYLDQQSRDDYANGLLDTKIEELLGQMTSLDICALGIK</v>
      </c>
      <c r="K1448" s="3">
        <v>30.496130000000001</v>
      </c>
      <c r="L1448" s="3">
        <v>4.6048167663932109E-6</v>
      </c>
      <c r="M1448" s="3">
        <v>3.6491000790285822E-7</v>
      </c>
      <c r="N1448" s="3">
        <v>5.2130001128979746E-8</v>
      </c>
      <c r="O1448" s="3">
        <v>3.9966334198884475E-7</v>
      </c>
      <c r="P1448" s="3">
        <v>3.3015667381687173E-7</v>
      </c>
      <c r="Q1448" s="3">
        <v>1.737666704299325E-7</v>
      </c>
      <c r="R1448" s="3">
        <v>2.2589667155891223E-7</v>
      </c>
      <c r="S1448" s="3">
        <v>3.4753334085986498E-8</v>
      </c>
      <c r="T1448" s="3">
        <v>2.7802667268789198E-7</v>
      </c>
      <c r="U1448" s="3">
        <v>4.6917001016081778E-7</v>
      </c>
      <c r="V1448" s="3">
        <v>4.8654667720381089E-7</v>
      </c>
      <c r="W1448" s="3">
        <v>5.2130001128979746E-8</v>
      </c>
      <c r="X1448" s="3">
        <v>1.5639000338693923E-7</v>
      </c>
      <c r="Y1448" s="3">
        <v>1.2163666930095272E-7</v>
      </c>
      <c r="Z1448" s="3">
        <v>2.7802667268789198E-7</v>
      </c>
      <c r="AA1448" s="3">
        <v>2.4327333860190544E-7</v>
      </c>
      <c r="AB1448" s="3">
        <v>2.4327333860190544E-7</v>
      </c>
      <c r="AC1448" s="3">
        <v>2.2589667155891223E-7</v>
      </c>
      <c r="AD1448" s="3">
        <v>2.4327333860190544E-7</v>
      </c>
      <c r="AE1448" s="3">
        <v>1.7376667042993249E-8</v>
      </c>
      <c r="AF1448" s="3">
        <v>2.0852000451591899E-7</v>
      </c>
    </row>
    <row r="1449" spans="9:32" x14ac:dyDescent="0.2">
      <c r="I1449" s="3">
        <v>4.1760608617673498E-5</v>
      </c>
      <c r="J1449" s="3" t="str">
        <v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</v>
      </c>
      <c r="K1449" s="3">
        <v>105.71178999999999</v>
      </c>
      <c r="L1449" s="3">
        <v>3.9504211041808583E-7</v>
      </c>
      <c r="M1449" s="3">
        <v>2.2297371514545844E-8</v>
      </c>
      <c r="N1449" s="3">
        <v>3.3656409833276746E-9</v>
      </c>
      <c r="O1449" s="3">
        <v>2.5663012497873519E-8</v>
      </c>
      <c r="P1449" s="3">
        <v>2.1455961268713928E-8</v>
      </c>
      <c r="Q1449" s="3">
        <v>2.1035256145797966E-8</v>
      </c>
      <c r="R1449" s="3">
        <v>2.8187243235369278E-8</v>
      </c>
      <c r="S1449" s="3">
        <v>1.0096922949983025E-8</v>
      </c>
      <c r="T1449" s="3">
        <v>2.6925127866621397E-8</v>
      </c>
      <c r="U1449" s="3">
        <v>2.6504422743705439E-8</v>
      </c>
      <c r="V1449" s="3">
        <v>3.4497820079108666E-8</v>
      </c>
      <c r="W1449" s="3">
        <v>7.1519870895713082E-9</v>
      </c>
      <c r="X1449" s="3">
        <v>1.8090320285386253E-8</v>
      </c>
      <c r="Y1449" s="3">
        <v>1.1779743441646863E-8</v>
      </c>
      <c r="Z1449" s="3">
        <v>1.304185881039474E-8</v>
      </c>
      <c r="AA1449" s="3">
        <v>2.1035256145797966E-8</v>
      </c>
      <c r="AB1449" s="3">
        <v>3.7863461062436338E-8</v>
      </c>
      <c r="AC1449" s="3">
        <v>2.6504422743705439E-8</v>
      </c>
      <c r="AD1449" s="3">
        <v>2.5663012497873519E-8</v>
      </c>
      <c r="AE1449" s="3">
        <v>4.2070512291595938E-9</v>
      </c>
      <c r="AF1449" s="3">
        <v>9.6762178270670652E-9</v>
      </c>
    </row>
    <row r="1450" spans="9:32" x14ac:dyDescent="0.2">
      <c r="I1450" s="3">
        <v>7.51672838002826E-6</v>
      </c>
      <c r="J1450" s="3" t="str">
        <v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v>
      </c>
      <c r="K1450" s="3">
        <v>53.516969999999986</v>
      </c>
      <c r="L1450" s="3">
        <v>1.404550440734642E-7</v>
      </c>
      <c r="M1450" s="3">
        <v>5.6063988180584443E-9</v>
      </c>
      <c r="N1450" s="3">
        <v>2.6556625980276845E-9</v>
      </c>
      <c r="O1450" s="3">
        <v>6.7866933060707485E-9</v>
      </c>
      <c r="P1450" s="3">
        <v>6.1965460620645964E-9</v>
      </c>
      <c r="Q1450" s="3">
        <v>4.4261043300461409E-9</v>
      </c>
      <c r="R1450" s="3">
        <v>8.557135038089204E-9</v>
      </c>
      <c r="S1450" s="3">
        <v>2.0655153540215324E-9</v>
      </c>
      <c r="T1450" s="3">
        <v>8.557135038089204E-9</v>
      </c>
      <c r="U1450" s="3">
        <v>9.7374295261015099E-9</v>
      </c>
      <c r="V1450" s="3">
        <v>8.557135038089204E-9</v>
      </c>
      <c r="W1450" s="3">
        <v>2.0655153540215324E-9</v>
      </c>
      <c r="X1450" s="3">
        <v>9.7374295261015099E-9</v>
      </c>
      <c r="Y1450" s="3">
        <v>1.7409343698181489E-8</v>
      </c>
      <c r="Z1450" s="3">
        <v>6.7866933060707485E-9</v>
      </c>
      <c r="AA1450" s="3">
        <v>1.0622650392110738E-8</v>
      </c>
      <c r="AB1450" s="3">
        <v>1.3573386612141497E-8</v>
      </c>
      <c r="AC1450" s="3">
        <v>6.1965460620645964E-9</v>
      </c>
      <c r="AD1450" s="3">
        <v>6.4916196840676724E-9</v>
      </c>
      <c r="AE1450" s="3">
        <v>2.9507362200307606E-10</v>
      </c>
      <c r="AF1450" s="3">
        <v>4.1310307080430648E-9</v>
      </c>
    </row>
    <row r="1451" spans="9:32" x14ac:dyDescent="0.2">
      <c r="I1451" s="3">
        <v>7.9710933169410594E-5</v>
      </c>
      <c r="J1451" s="3" t="str">
        <v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</v>
      </c>
      <c r="K1451" s="3">
        <v>34.665860000000002</v>
      </c>
      <c r="L1451" s="3">
        <v>2.299407346865492E-6</v>
      </c>
      <c r="M1451" s="3">
        <v>7.0390020822413025E-8</v>
      </c>
      <c r="N1451" s="3">
        <v>3.9105567123562788E-8</v>
      </c>
      <c r="O1451" s="3">
        <v>1.7206449534367625E-7</v>
      </c>
      <c r="P1451" s="3">
        <v>1.486011550695386E-7</v>
      </c>
      <c r="Q1451" s="3">
        <v>1.0167447452126326E-7</v>
      </c>
      <c r="R1451" s="3">
        <v>1.4078004164482605E-7</v>
      </c>
      <c r="S1451" s="3">
        <v>2.3463340274137673E-8</v>
      </c>
      <c r="T1451" s="3">
        <v>1.2513781479540092E-7</v>
      </c>
      <c r="U1451" s="3">
        <v>2.815600832896521E-7</v>
      </c>
      <c r="V1451" s="3">
        <v>2.1117006246723909E-7</v>
      </c>
      <c r="W1451" s="3">
        <v>3.128445369885023E-8</v>
      </c>
      <c r="X1451" s="3">
        <v>1.486011550695386E-7</v>
      </c>
      <c r="Y1451" s="3">
        <v>5.4747793972987903E-8</v>
      </c>
      <c r="Z1451" s="3">
        <v>1.0167447452126326E-7</v>
      </c>
      <c r="AA1451" s="3">
        <v>5.4747793972987903E-8</v>
      </c>
      <c r="AB1451" s="3">
        <v>7.8211134247125576E-8</v>
      </c>
      <c r="AC1451" s="3">
        <v>1.2513781479540092E-7</v>
      </c>
      <c r="AD1451" s="3">
        <v>1.7988560876838883E-7</v>
      </c>
      <c r="AE1451" s="3">
        <v>3.128445369885023E-8</v>
      </c>
      <c r="AF1451" s="3">
        <v>1.7988560876838883E-7</v>
      </c>
    </row>
    <row r="1452" spans="9:32" x14ac:dyDescent="0.2">
      <c r="I1452" s="3">
        <v>1.44724865650845E-4</v>
      </c>
      <c r="J1452" s="3" t="str">
        <v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</v>
      </c>
      <c r="K1452" s="3">
        <v>34.711250000000007</v>
      </c>
      <c r="L1452" s="3">
        <v>4.1693936591406238E-6</v>
      </c>
      <c r="M1452" s="3">
        <v>3.9004005198412284E-7</v>
      </c>
      <c r="N1452" s="3">
        <v>1.3449656964969754E-8</v>
      </c>
      <c r="O1452" s="3">
        <v>2.2864416840448583E-7</v>
      </c>
      <c r="P1452" s="3">
        <v>1.8829519750957656E-7</v>
      </c>
      <c r="Q1452" s="3">
        <v>1.748455405446068E-7</v>
      </c>
      <c r="R1452" s="3">
        <v>2.9589245322933458E-7</v>
      </c>
      <c r="S1452" s="3">
        <v>4.0348970894909258E-8</v>
      </c>
      <c r="T1452" s="3">
        <v>2.8244279626436487E-7</v>
      </c>
      <c r="U1452" s="3">
        <v>2.2864416840448583E-7</v>
      </c>
      <c r="V1452" s="3">
        <v>3.9004005198412284E-7</v>
      </c>
      <c r="W1452" s="3">
        <v>5.3798627859879017E-8</v>
      </c>
      <c r="X1452" s="3">
        <v>2.017448544745463E-7</v>
      </c>
      <c r="Y1452" s="3">
        <v>1.4794622661466729E-7</v>
      </c>
      <c r="Z1452" s="3">
        <v>2.5554348233442534E-7</v>
      </c>
      <c r="AA1452" s="3">
        <v>3.6314073805418336E-7</v>
      </c>
      <c r="AB1452" s="3">
        <v>2.4209382536945557E-7</v>
      </c>
      <c r="AC1452" s="3">
        <v>1.8829519750957656E-7</v>
      </c>
      <c r="AD1452" s="3">
        <v>3.7659039501915312E-7</v>
      </c>
      <c r="AE1452" s="3">
        <v>1.3449656964969754E-8</v>
      </c>
      <c r="AF1452" s="3">
        <v>9.4147598754788281E-8</v>
      </c>
    </row>
    <row r="1453" spans="9:32" x14ac:dyDescent="0.2">
      <c r="I1453" s="3">
        <v>6.9011791843699003E-5</v>
      </c>
      <c r="J1453" s="3" t="str">
        <v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</v>
      </c>
      <c r="K1453" s="3">
        <v>66.324579999999997</v>
      </c>
      <c r="L1453" s="3">
        <v>1.0405160778055286E-6</v>
      </c>
      <c r="M1453" s="3">
        <v>4.4849830939893474E-8</v>
      </c>
      <c r="N1453" s="3">
        <v>1.7939932375957389E-8</v>
      </c>
      <c r="O1453" s="3">
        <v>6.0995770078255123E-8</v>
      </c>
      <c r="P1453" s="3">
        <v>8.4317682166999731E-8</v>
      </c>
      <c r="Q1453" s="3">
        <v>4.4849830939893474E-8</v>
      </c>
      <c r="R1453" s="3">
        <v>6.9965736266233812E-8</v>
      </c>
      <c r="S1453" s="3">
        <v>3.2291878276723298E-8</v>
      </c>
      <c r="T1453" s="3">
        <v>6.4583756553446596E-8</v>
      </c>
      <c r="U1453" s="3">
        <v>7.1759729503829555E-8</v>
      </c>
      <c r="V1453" s="3">
        <v>8.6111675404595461E-8</v>
      </c>
      <c r="W1453" s="3">
        <v>2.8703891801531821E-8</v>
      </c>
      <c r="X1453" s="3">
        <v>5.381979712787217E-8</v>
      </c>
      <c r="Y1453" s="3">
        <v>4.305583770229773E-8</v>
      </c>
      <c r="Z1453" s="3">
        <v>4.8437817415084953E-8</v>
      </c>
      <c r="AA1453" s="3">
        <v>3.9467851227106257E-8</v>
      </c>
      <c r="AB1453" s="3">
        <v>9.328764835497842E-8</v>
      </c>
      <c r="AC1453" s="3">
        <v>4.4849830939893474E-8</v>
      </c>
      <c r="AD1453" s="3">
        <v>5.9201776840659379E-8</v>
      </c>
      <c r="AE1453" s="3">
        <v>1.2557952663170172E-8</v>
      </c>
      <c r="AF1453" s="3">
        <v>3.9467851227106257E-8</v>
      </c>
    </row>
    <row r="1454" spans="9:32" x14ac:dyDescent="0.2">
      <c r="I1454" s="3">
        <v>6.8173005336712706E-5</v>
      </c>
      <c r="J1454" s="3" t="str">
        <v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</v>
      </c>
      <c r="K1454" s="3">
        <v>78.507480000000001</v>
      </c>
      <c r="L1454" s="3">
        <v>8.683631844597827E-7</v>
      </c>
      <c r="M1454" s="3">
        <v>6.3384174048159318E-8</v>
      </c>
      <c r="N1454" s="3">
        <v>7.6061008857791187E-9</v>
      </c>
      <c r="O1454" s="3">
        <v>7.2257958414901623E-8</v>
      </c>
      <c r="P1454" s="3">
        <v>8.2399426262607113E-8</v>
      </c>
      <c r="Q1454" s="3">
        <v>3.0424403543116475E-8</v>
      </c>
      <c r="R1454" s="3">
        <v>4.8171972276601078E-8</v>
      </c>
      <c r="S1454" s="3">
        <v>1.1409151328668679E-8</v>
      </c>
      <c r="T1454" s="3">
        <v>3.5495137466969219E-8</v>
      </c>
      <c r="U1454" s="3">
        <v>1.1155614632476041E-7</v>
      </c>
      <c r="V1454" s="3">
        <v>5.1975022719490645E-8</v>
      </c>
      <c r="W1454" s="3">
        <v>2.0282935695410982E-8</v>
      </c>
      <c r="X1454" s="3">
        <v>4.9439655757564275E-8</v>
      </c>
      <c r="Y1454" s="3">
        <v>3.0424403543116475E-8</v>
      </c>
      <c r="Z1454" s="3">
        <v>2.0282935695410982E-8</v>
      </c>
      <c r="AA1454" s="3">
        <v>6.3384174048159318E-8</v>
      </c>
      <c r="AB1454" s="3">
        <v>4.8171972276601078E-8</v>
      </c>
      <c r="AC1454" s="3">
        <v>4.1833554871785155E-8</v>
      </c>
      <c r="AD1454" s="3">
        <v>6.0848807086232949E-8</v>
      </c>
      <c r="AE1454" s="3">
        <v>3.8030504428895593E-9</v>
      </c>
      <c r="AF1454" s="3">
        <v>1.5212201771558237E-8</v>
      </c>
    </row>
    <row r="1455" spans="9:32" x14ac:dyDescent="0.2">
      <c r="I1455" s="3">
        <v>4.3537540350958002E-5</v>
      </c>
      <c r="J1455" s="3" t="str">
        <v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v>
      </c>
      <c r="K1455" s="3">
        <v>62.440930000000002</v>
      </c>
      <c r="L1455" s="3">
        <v>6.9725963964595018E-7</v>
      </c>
      <c r="M1455" s="3">
        <v>4.6821427707622786E-8</v>
      </c>
      <c r="N1455" s="3">
        <v>8.8581079446853938E-9</v>
      </c>
      <c r="O1455" s="3">
        <v>3.922876375503531E-8</v>
      </c>
      <c r="P1455" s="3">
        <v>3.5432431778741575E-8</v>
      </c>
      <c r="Q1455" s="3">
        <v>3.5432431778741575E-8</v>
      </c>
      <c r="R1455" s="3">
        <v>4.5555983715524874E-8</v>
      </c>
      <c r="S1455" s="3">
        <v>2.2777991857762437E-8</v>
      </c>
      <c r="T1455" s="3">
        <v>4.3025095731329051E-8</v>
      </c>
      <c r="U1455" s="3">
        <v>3.7963319762937398E-8</v>
      </c>
      <c r="V1455" s="3">
        <v>5.3148647668112356E-8</v>
      </c>
      <c r="W1455" s="3">
        <v>1.1388995928881219E-8</v>
      </c>
      <c r="X1455" s="3">
        <v>5.5679535652308186E-8</v>
      </c>
      <c r="Y1455" s="3">
        <v>3.4166987786643657E-8</v>
      </c>
      <c r="Z1455" s="3">
        <v>2.6574323834056178E-8</v>
      </c>
      <c r="AA1455" s="3">
        <v>3.922876375503531E-8</v>
      </c>
      <c r="AB1455" s="3">
        <v>5.5679535652308186E-8</v>
      </c>
      <c r="AC1455" s="3">
        <v>3.669787577083948E-8</v>
      </c>
      <c r="AD1455" s="3">
        <v>3.7963319762937398E-8</v>
      </c>
      <c r="AE1455" s="3">
        <v>5.0617759683916527E-9</v>
      </c>
      <c r="AF1455" s="3">
        <v>2.6574323834056178E-8</v>
      </c>
    </row>
    <row r="1456" spans="9:32" x14ac:dyDescent="0.2">
      <c r="I1456" s="3">
        <v>1.39749054719544E-6</v>
      </c>
      <c r="J1456" s="3" t="str">
        <v>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</v>
      </c>
      <c r="K1456" s="3">
        <v>67.955979999999997</v>
      </c>
      <c r="L1456" s="3">
        <v>2.0564644159284292E-8</v>
      </c>
      <c r="M1456" s="3">
        <v>7.7602430789752044E-10</v>
      </c>
      <c r="N1456" s="3">
        <v>2.1164299306296015E-10</v>
      </c>
      <c r="O1456" s="3">
        <v>1.2698579583777607E-9</v>
      </c>
      <c r="P1456" s="3">
        <v>1.7989654410351611E-9</v>
      </c>
      <c r="Q1456" s="3">
        <v>8.1129814007468042E-10</v>
      </c>
      <c r="R1456" s="3">
        <v>8.465719722518406E-10</v>
      </c>
      <c r="S1456" s="3">
        <v>7.0547664354320039E-10</v>
      </c>
      <c r="T1456" s="3">
        <v>1.0934887974919608E-9</v>
      </c>
      <c r="U1456" s="3">
        <v>2.2575252593382412E-9</v>
      </c>
      <c r="V1456" s="3">
        <v>1.6225962801493608E-9</v>
      </c>
      <c r="W1456" s="3">
        <v>4.232859861259203E-10</v>
      </c>
      <c r="X1456" s="3">
        <v>1.0582149653148006E-9</v>
      </c>
      <c r="Y1456" s="3">
        <v>8.1129814007468042E-10</v>
      </c>
      <c r="Z1456" s="3">
        <v>1.5167747836178809E-9</v>
      </c>
      <c r="AA1456" s="3">
        <v>8.8184580442900057E-10</v>
      </c>
      <c r="AB1456" s="3">
        <v>2.1164299306296013E-9</v>
      </c>
      <c r="AC1456" s="3">
        <v>1.0229411331376407E-9</v>
      </c>
      <c r="AD1456" s="3">
        <v>5.6438131483456029E-10</v>
      </c>
      <c r="AE1456" s="3">
        <v>1.0582149653148007E-10</v>
      </c>
      <c r="AF1456" s="3">
        <v>6.7020281136604042E-10</v>
      </c>
    </row>
    <row r="1457" spans="9:32" x14ac:dyDescent="0.2">
      <c r="I1457" s="3">
        <v>1.13194616777836E-5</v>
      </c>
      <c r="J1457" s="3" t="str">
        <v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v>
      </c>
      <c r="K1457" s="3">
        <v>62.601900000000001</v>
      </c>
      <c r="L1457" s="3">
        <v>1.8081658348682069E-7</v>
      </c>
      <c r="M1457" s="3">
        <v>1.2771431547396256E-8</v>
      </c>
      <c r="N1457" s="3">
        <v>1.6804515193942443E-9</v>
      </c>
      <c r="O1457" s="3">
        <v>6.0496254698192799E-9</v>
      </c>
      <c r="P1457" s="3">
        <v>1.8821057017215536E-8</v>
      </c>
      <c r="Q1457" s="3">
        <v>7.0578963814558269E-9</v>
      </c>
      <c r="R1457" s="3">
        <v>4.7052642543038841E-9</v>
      </c>
      <c r="S1457" s="3">
        <v>3.3609030387884887E-9</v>
      </c>
      <c r="T1457" s="3">
        <v>1.176316063575971E-8</v>
      </c>
      <c r="U1457" s="3">
        <v>1.7812786105578991E-8</v>
      </c>
      <c r="V1457" s="3">
        <v>1.9157147321094386E-8</v>
      </c>
      <c r="W1457" s="3">
        <v>3.3609030387884887E-9</v>
      </c>
      <c r="X1457" s="3">
        <v>1.1427070331880862E-8</v>
      </c>
      <c r="Y1457" s="3">
        <v>8.4022575969712227E-9</v>
      </c>
      <c r="Z1457" s="3">
        <v>1.1090980028002013E-8</v>
      </c>
      <c r="AA1457" s="3">
        <v>1.0082709116365466E-8</v>
      </c>
      <c r="AB1457" s="3">
        <v>1.1427070331880862E-8</v>
      </c>
      <c r="AC1457" s="3">
        <v>9.0744382047289186E-9</v>
      </c>
      <c r="AD1457" s="3">
        <v>8.0661672930923732E-9</v>
      </c>
      <c r="AE1457" s="3">
        <v>2.6887224310307908E-9</v>
      </c>
      <c r="AF1457" s="3">
        <v>2.0165418232730933E-9</v>
      </c>
    </row>
    <row r="1458" spans="9:32" x14ac:dyDescent="0.2">
      <c r="I1458" s="3">
        <v>5.0445794400044297E-5</v>
      </c>
      <c r="J1458" s="3" t="str">
        <v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</v>
      </c>
      <c r="K1458" s="3">
        <v>89.953709999999987</v>
      </c>
      <c r="L1458" s="3">
        <v>5.6079726339296401E-7</v>
      </c>
      <c r="M1458" s="3">
        <v>2.3665357662362932E-8</v>
      </c>
      <c r="N1458" s="3">
        <v>7.1713205037463429E-9</v>
      </c>
      <c r="O1458" s="3">
        <v>4.0159394820979526E-8</v>
      </c>
      <c r="P1458" s="3">
        <v>3.011954611573464E-8</v>
      </c>
      <c r="Q1458" s="3">
        <v>2.3665357662362932E-8</v>
      </c>
      <c r="R1458" s="3">
        <v>1.4342641007492686E-8</v>
      </c>
      <c r="S1458" s="3">
        <v>9.3227166548702459E-9</v>
      </c>
      <c r="T1458" s="3">
        <v>3.2270942266858544E-8</v>
      </c>
      <c r="U1458" s="3">
        <v>4.7330715324725864E-8</v>
      </c>
      <c r="V1458" s="3">
        <v>6.6693280684840984E-8</v>
      </c>
      <c r="W1458" s="3">
        <v>1.4342641007492686E-8</v>
      </c>
      <c r="X1458" s="3">
        <v>4.7330715324725864E-8</v>
      </c>
      <c r="Y1458" s="3">
        <v>1.2191244856368782E-8</v>
      </c>
      <c r="Z1458" s="3">
        <v>2.0079697410489763E-8</v>
      </c>
      <c r="AA1458" s="3">
        <v>2.2948225611988296E-8</v>
      </c>
      <c r="AB1458" s="3">
        <v>5.8087696080345376E-8</v>
      </c>
      <c r="AC1458" s="3">
        <v>3.3705206367607808E-8</v>
      </c>
      <c r="AD1458" s="3">
        <v>3.5856602518731719E-8</v>
      </c>
      <c r="AE1458" s="3">
        <v>7.1713205037463425E-10</v>
      </c>
      <c r="AF1458" s="3">
        <v>2.0796829460864396E-8</v>
      </c>
    </row>
    <row r="1459" spans="9:32" x14ac:dyDescent="0.2">
      <c r="I1459" s="3">
        <v>7.8455144753645492E-6</v>
      </c>
      <c r="J1459" s="3" t="str">
        <v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</v>
      </c>
      <c r="K1459" s="3">
        <v>91.98575000000001</v>
      </c>
      <c r="L1459" s="3">
        <v>8.5290542017264066E-8</v>
      </c>
      <c r="M1459" s="3">
        <v>4.7145525738186169E-9</v>
      </c>
      <c r="N1459" s="3">
        <v>1.1786381434546542E-9</v>
      </c>
      <c r="O1459" s="3">
        <v>5.78604179514103E-9</v>
      </c>
      <c r="P1459" s="3">
        <v>5.78604179514103E-9</v>
      </c>
      <c r="Q1459" s="3">
        <v>5.78604179514103E-9</v>
      </c>
      <c r="R1459" s="3">
        <v>4.1788079631574108E-9</v>
      </c>
      <c r="S1459" s="3">
        <v>2.1429784426448257E-9</v>
      </c>
      <c r="T1459" s="3">
        <v>5.3574461066120636E-9</v>
      </c>
      <c r="U1459" s="3">
        <v>4.1788079631574108E-9</v>
      </c>
      <c r="V1459" s="3">
        <v>9.643402991901715E-9</v>
      </c>
      <c r="W1459" s="3">
        <v>1.9286805983803433E-9</v>
      </c>
      <c r="X1459" s="3">
        <v>4.1788079631574108E-9</v>
      </c>
      <c r="Y1459" s="3">
        <v>5.0359993402153411E-9</v>
      </c>
      <c r="Z1459" s="3">
        <v>2.1429784426448257E-9</v>
      </c>
      <c r="AA1459" s="3">
        <v>3.4287655082317211E-9</v>
      </c>
      <c r="AB1459" s="3">
        <v>5.6788928730087878E-9</v>
      </c>
      <c r="AC1459" s="3">
        <v>5.3574461066120636E-9</v>
      </c>
      <c r="AD1459" s="3">
        <v>3.7502122746284453E-9</v>
      </c>
      <c r="AE1459" s="3">
        <v>1.2857870655868954E-9</v>
      </c>
      <c r="AF1459" s="3">
        <v>3.7502122746284453E-9</v>
      </c>
    </row>
    <row r="1460" spans="9:32" x14ac:dyDescent="0.2">
      <c r="I1460" s="3">
        <v>4.7292755720583003E-5</v>
      </c>
      <c r="J1460" s="3" t="str">
        <v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</v>
      </c>
      <c r="K1460" s="3">
        <v>70.789410000000004</v>
      </c>
      <c r="L1460" s="3">
        <v>6.6807670413672043E-7</v>
      </c>
      <c r="M1460" s="3">
        <v>4.0522685332883042E-8</v>
      </c>
      <c r="N1460" s="3">
        <v>1.0952077116995417E-9</v>
      </c>
      <c r="O1460" s="3">
        <v>7.1188501260470208E-8</v>
      </c>
      <c r="P1460" s="3">
        <v>1.0185431718805737E-7</v>
      </c>
      <c r="Q1460" s="3">
        <v>2.0808946522291292E-8</v>
      </c>
      <c r="R1460" s="3">
        <v>3.8332269909483957E-8</v>
      </c>
      <c r="S1460" s="3">
        <v>8.761661693596334E-9</v>
      </c>
      <c r="T1460" s="3">
        <v>2.6284985080789002E-8</v>
      </c>
      <c r="U1460" s="3">
        <v>7.1188501260470208E-8</v>
      </c>
      <c r="V1460" s="3">
        <v>4.7093931603080291E-8</v>
      </c>
      <c r="W1460" s="3">
        <v>1.2047284828694958E-8</v>
      </c>
      <c r="X1460" s="3">
        <v>3.8332269909483957E-8</v>
      </c>
      <c r="Y1460" s="3">
        <v>1.2047284828694958E-8</v>
      </c>
      <c r="Z1460" s="3">
        <v>2.6284985080789002E-8</v>
      </c>
      <c r="AA1460" s="3">
        <v>3.5046646774385336E-8</v>
      </c>
      <c r="AB1460" s="3">
        <v>4.4903516179681212E-8</v>
      </c>
      <c r="AC1460" s="3">
        <v>2.6284985080789002E-8</v>
      </c>
      <c r="AD1460" s="3">
        <v>2.1904154233990832E-8</v>
      </c>
      <c r="AE1460" s="3">
        <v>3.2856231350986252E-9</v>
      </c>
      <c r="AF1460" s="3">
        <v>2.0808946522291292E-8</v>
      </c>
    </row>
    <row r="1461" spans="9:32" x14ac:dyDescent="0.2">
      <c r="I1461" s="3">
        <v>1.24849991785537E-5</v>
      </c>
      <c r="J1461" s="3" t="str">
        <v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</v>
      </c>
      <c r="K1461" s="3">
        <v>104.83930000000004</v>
      </c>
      <c r="L1461" s="3">
        <v>1.1908701392086457E-7</v>
      </c>
      <c r="M1461" s="3">
        <v>7.0808494763757307E-9</v>
      </c>
      <c r="N1461" s="3">
        <v>1.2874271775228602E-9</v>
      </c>
      <c r="O1461" s="3">
        <v>6.4371358876143007E-9</v>
      </c>
      <c r="P1461" s="3">
        <v>6.6946213231188732E-9</v>
      </c>
      <c r="Q1461" s="3">
        <v>3.9910242503208669E-9</v>
      </c>
      <c r="R1461" s="3">
        <v>3.7335388148162945E-9</v>
      </c>
      <c r="S1461" s="3">
        <v>2.4461116372934342E-9</v>
      </c>
      <c r="T1461" s="3">
        <v>7.0808494763757307E-9</v>
      </c>
      <c r="U1461" s="3">
        <v>7.7245630651371606E-9</v>
      </c>
      <c r="V1461" s="3">
        <v>1.1071873726696597E-8</v>
      </c>
      <c r="W1461" s="3">
        <v>2.4461116372934342E-9</v>
      </c>
      <c r="X1461" s="3">
        <v>1.3646728081742318E-8</v>
      </c>
      <c r="Y1461" s="3">
        <v>5.9221650166051567E-9</v>
      </c>
      <c r="Z1461" s="3">
        <v>4.6347378390822968E-9</v>
      </c>
      <c r="AA1461" s="3">
        <v>3.9910242503208669E-9</v>
      </c>
      <c r="AB1461" s="3">
        <v>1.4290441670503748E-8</v>
      </c>
      <c r="AC1461" s="3">
        <v>5.9221650166051567E-9</v>
      </c>
      <c r="AD1461" s="3">
        <v>5.4071941455960134E-9</v>
      </c>
      <c r="AE1461" s="3">
        <v>2.0598834840365764E-9</v>
      </c>
      <c r="AF1461" s="3">
        <v>3.2185679438071504E-9</v>
      </c>
    </row>
    <row r="1462" spans="9:32" x14ac:dyDescent="0.2">
      <c r="I1462" s="3">
        <v>9.3365086954537092E-6</v>
      </c>
      <c r="J1462" s="3" t="str">
        <v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</v>
      </c>
      <c r="K1462" s="3">
        <v>97.619879999999995</v>
      </c>
      <c r="L1462" s="3">
        <v>9.5641468678856296E-8</v>
      </c>
      <c r="M1462" s="3">
        <v>3.4863232811247739E-9</v>
      </c>
      <c r="N1462" s="3">
        <v>1.0458969843374322E-9</v>
      </c>
      <c r="O1462" s="3">
        <v>5.810538801874623E-9</v>
      </c>
      <c r="P1462" s="3">
        <v>7.0888573382870405E-9</v>
      </c>
      <c r="Q1462" s="3">
        <v>4.6484310414996982E-9</v>
      </c>
      <c r="R1462" s="3">
        <v>3.1376909530122965E-9</v>
      </c>
      <c r="S1462" s="3">
        <v>1.6269508645248944E-9</v>
      </c>
      <c r="T1462" s="3">
        <v>7.0888573382870405E-9</v>
      </c>
      <c r="U1462" s="3">
        <v>6.3915926820620858E-9</v>
      </c>
      <c r="V1462" s="3">
        <v>1.1156234499599275E-8</v>
      </c>
      <c r="W1462" s="3">
        <v>3.0214801769748038E-9</v>
      </c>
      <c r="X1462" s="3">
        <v>6.8564357862120559E-9</v>
      </c>
      <c r="Y1462" s="3">
        <v>3.2539017290497888E-9</v>
      </c>
      <c r="Z1462" s="3">
        <v>4.6484310414996982E-9</v>
      </c>
      <c r="AA1462" s="3">
        <v>5.4619064737621456E-9</v>
      </c>
      <c r="AB1462" s="3">
        <v>6.1591711299871012E-9</v>
      </c>
      <c r="AC1462" s="3">
        <v>4.6484310414996982E-9</v>
      </c>
      <c r="AD1462" s="3">
        <v>4.2997987133872209E-9</v>
      </c>
      <c r="AE1462" s="3">
        <v>6.9726465622495469E-10</v>
      </c>
      <c r="AF1462" s="3">
        <v>5.1132741456496683E-9</v>
      </c>
    </row>
    <row r="1463" spans="9:32" x14ac:dyDescent="0.2">
      <c r="I1463" s="3">
        <v>5.7046698700880897E-6</v>
      </c>
      <c r="J1463" s="3" t="str">
        <v>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</v>
      </c>
      <c r="K1463" s="3">
        <v>63.872990000000009</v>
      </c>
      <c r="L1463" s="3">
        <v>8.9312710585305134E-8</v>
      </c>
      <c r="M1463" s="3">
        <v>4.6583967751328218E-9</v>
      </c>
      <c r="N1463" s="3">
        <v>4.8190311466891256E-10</v>
      </c>
      <c r="O1463" s="3">
        <v>3.2126874311260839E-9</v>
      </c>
      <c r="P1463" s="3">
        <v>2.0882468302319545E-9</v>
      </c>
      <c r="Q1463" s="3">
        <v>5.7828373760269516E-9</v>
      </c>
      <c r="R1463" s="3">
        <v>5.7828373760269516E-9</v>
      </c>
      <c r="S1463" s="3">
        <v>1.2850749724504336E-9</v>
      </c>
      <c r="T1463" s="3">
        <v>6.9072779769210806E-9</v>
      </c>
      <c r="U1463" s="3">
        <v>7.067912348477384E-9</v>
      </c>
      <c r="V1463" s="3">
        <v>1.076250289427238E-8</v>
      </c>
      <c r="W1463" s="3">
        <v>4.8190311466891261E-9</v>
      </c>
      <c r="X1463" s="3">
        <v>7.3891810915899925E-9</v>
      </c>
      <c r="Y1463" s="3">
        <v>2.2488812017882588E-9</v>
      </c>
      <c r="Z1463" s="3">
        <v>2.5701499449008673E-9</v>
      </c>
      <c r="AA1463" s="3">
        <v>2.0882468302319545E-9</v>
      </c>
      <c r="AB1463" s="3">
        <v>6.4253748622521678E-9</v>
      </c>
      <c r="AC1463" s="3">
        <v>5.3009342613580388E-9</v>
      </c>
      <c r="AD1463" s="3">
        <v>4.8190311466891261E-9</v>
      </c>
      <c r="AE1463" s="3">
        <v>1.9276124586756503E-9</v>
      </c>
      <c r="AF1463" s="3">
        <v>3.6945905457949963E-9</v>
      </c>
    </row>
    <row r="1464" spans="9:32" x14ac:dyDescent="0.2">
      <c r="I1464" s="3">
        <v>4.5492995615381897E-6</v>
      </c>
      <c r="J1464" s="3" t="str">
        <v>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</v>
      </c>
      <c r="K1464" s="3">
        <v>75.236389999999986</v>
      </c>
      <c r="L1464" s="3">
        <v>6.0466744371150587E-8</v>
      </c>
      <c r="M1464" s="3">
        <v>2.6537129191100572E-9</v>
      </c>
      <c r="N1464" s="3">
        <v>8.5297915257108985E-10</v>
      </c>
      <c r="O1464" s="3">
        <v>1.9902846893325429E-9</v>
      </c>
      <c r="P1464" s="3">
        <v>1.2320809981582409E-9</v>
      </c>
      <c r="Q1464" s="3">
        <v>4.1701203014586616E-9</v>
      </c>
      <c r="R1464" s="3">
        <v>3.1275902260939956E-9</v>
      </c>
      <c r="S1464" s="3">
        <v>1.516407382348604E-9</v>
      </c>
      <c r="T1464" s="3">
        <v>5.4022012996169019E-9</v>
      </c>
      <c r="U1464" s="3">
        <v>4.8335485312361751E-9</v>
      </c>
      <c r="V1464" s="3">
        <v>5.9708540679976286E-9</v>
      </c>
      <c r="W1464" s="3">
        <v>2.1798356121261183E-9</v>
      </c>
      <c r="X1464" s="3">
        <v>5.8760786066008411E-9</v>
      </c>
      <c r="Y1464" s="3">
        <v>1.3268564595550286E-9</v>
      </c>
      <c r="Z1464" s="3">
        <v>1.7059583051421797E-9</v>
      </c>
      <c r="AA1464" s="3">
        <v>1.8955092279357549E-9</v>
      </c>
      <c r="AB1464" s="3">
        <v>3.8857939172682974E-9</v>
      </c>
      <c r="AC1464" s="3">
        <v>3.0328147646972081E-9</v>
      </c>
      <c r="AD1464" s="3">
        <v>3.4119166102843594E-9</v>
      </c>
      <c r="AE1464" s="3">
        <v>1.3268564595550286E-9</v>
      </c>
      <c r="AF1464" s="3">
        <v>4.0753448400618733E-9</v>
      </c>
    </row>
    <row r="1465" spans="9:32" x14ac:dyDescent="0.2">
      <c r="I1465" s="3">
        <v>3.52887776789551E-4</v>
      </c>
      <c r="J1465" s="3" t="str">
        <v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</v>
      </c>
      <c r="K1465" s="3">
        <v>54.774920000000016</v>
      </c>
      <c r="L1465" s="3">
        <v>6.4425064754006191E-6</v>
      </c>
      <c r="M1465" s="3">
        <v>3.6163757762124054E-7</v>
      </c>
      <c r="N1465" s="3">
        <v>4.0181953069026737E-8</v>
      </c>
      <c r="O1465" s="3">
        <v>4.5539546811563629E-7</v>
      </c>
      <c r="P1465" s="3">
        <v>8.5721499880590358E-7</v>
      </c>
      <c r="Q1465" s="3">
        <v>3.0806164019587159E-7</v>
      </c>
      <c r="R1465" s="3">
        <v>3.8842554633392504E-7</v>
      </c>
      <c r="S1465" s="3">
        <v>1.7412179663244917E-7</v>
      </c>
      <c r="T1465" s="3">
        <v>4.9557742118466304E-7</v>
      </c>
      <c r="U1465" s="3">
        <v>4.4200148375929404E-7</v>
      </c>
      <c r="V1465" s="3">
        <v>2.5448570277050264E-7</v>
      </c>
      <c r="W1465" s="3">
        <v>1.205458592070802E-7</v>
      </c>
      <c r="X1465" s="3">
        <v>3.6163757762124054E-7</v>
      </c>
      <c r="Y1465" s="3">
        <v>2.4109171841416039E-7</v>
      </c>
      <c r="Z1465" s="3">
        <v>1.4733382791976467E-7</v>
      </c>
      <c r="AA1465" s="3">
        <v>1.3393984356342242E-7</v>
      </c>
      <c r="AB1465" s="3">
        <v>5.4915335861003193E-7</v>
      </c>
      <c r="AC1465" s="3">
        <v>3.7503156197758284E-7</v>
      </c>
      <c r="AD1465" s="3">
        <v>4.1521351504660954E-7</v>
      </c>
      <c r="AE1465" s="3">
        <v>1.0715187485073795E-7</v>
      </c>
      <c r="AF1465" s="3">
        <v>2.1430374970147589E-7</v>
      </c>
    </row>
    <row r="1466" spans="9:32" x14ac:dyDescent="0.2">
      <c r="I1466" s="3">
        <v>8.4165153483387896E-5</v>
      </c>
      <c r="J1466" s="3" t="str">
        <v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v>
      </c>
      <c r="K1466" s="3">
        <v>65.567669999999978</v>
      </c>
      <c r="L1466" s="3">
        <v>1.2836380106748939E-6</v>
      </c>
      <c r="M1466" s="3">
        <v>7.0679890463448869E-8</v>
      </c>
      <c r="N1466" s="3">
        <v>3.1919950531880133E-8</v>
      </c>
      <c r="O1466" s="3">
        <v>9.8039848062203268E-8</v>
      </c>
      <c r="P1466" s="3">
        <v>7.7519879863137472E-8</v>
      </c>
      <c r="Q1466" s="3">
        <v>8.4359869262826075E-8</v>
      </c>
      <c r="R1466" s="3">
        <v>5.2439918730945936E-8</v>
      </c>
      <c r="S1466" s="3">
        <v>1.36799787993772E-8</v>
      </c>
      <c r="T1466" s="3">
        <v>7.7519879863137472E-8</v>
      </c>
      <c r="U1466" s="3">
        <v>1.0259984099532899E-7</v>
      </c>
      <c r="V1466" s="3">
        <v>1.1171982686158047E-7</v>
      </c>
      <c r="W1466" s="3">
        <v>2.2799964665628666E-8</v>
      </c>
      <c r="X1466" s="3">
        <v>1.1171982686158047E-7</v>
      </c>
      <c r="Y1466" s="3">
        <v>3.1919950531880133E-8</v>
      </c>
      <c r="Z1466" s="3">
        <v>4.1039936398131599E-8</v>
      </c>
      <c r="AA1466" s="3">
        <v>5.2439918730945936E-8</v>
      </c>
      <c r="AB1466" s="3">
        <v>8.2079872796263199E-8</v>
      </c>
      <c r="AC1466" s="3">
        <v>8.4359869262826075E-8</v>
      </c>
      <c r="AD1466" s="3">
        <v>6.3839901063760266E-8</v>
      </c>
      <c r="AE1466" s="3">
        <v>2.5079961132191533E-8</v>
      </c>
      <c r="AF1466" s="3">
        <v>4.7879925797820196E-8</v>
      </c>
    </row>
    <row r="1467" spans="9:32" x14ac:dyDescent="0.2">
      <c r="I1467" s="3">
        <v>3.7986972479870901E-5</v>
      </c>
      <c r="J1467" s="3" t="str">
        <v>MSEQEPYEWAKHLLDTKYIEKYNIQNSNTLPSPPGFEGNSSKGNVTRKQQDATSQTTSLAQKNQITVLQVQKAWQIALQPAKSIPMNIFMSYMSGTSLQIIPIMTALMLLSGPIKAIFSTRSAFKPVLGNKATQSQVQTAMFMYIVFQGVLMYIGYRKLNSMGLIPNAKGDWLPWERIAHYNNGLQWFSD</v>
      </c>
      <c r="K1467" s="3">
        <v>21.63871</v>
      </c>
      <c r="L1467" s="3">
        <v>1.7555100317842839E-6</v>
      </c>
      <c r="M1467" s="3">
        <v>1.2011384427997732E-7</v>
      </c>
      <c r="N1467" s="3">
        <v>0</v>
      </c>
      <c r="O1467" s="3">
        <v>3.6958105932300713E-8</v>
      </c>
      <c r="P1467" s="3">
        <v>5.5437158898451069E-8</v>
      </c>
      <c r="Q1467" s="3">
        <v>6.4676685381526244E-8</v>
      </c>
      <c r="R1467" s="3">
        <v>1.0163479131382697E-7</v>
      </c>
      <c r="S1467" s="3">
        <v>1.8479052966150356E-8</v>
      </c>
      <c r="T1467" s="3">
        <v>1.3859289724612768E-7</v>
      </c>
      <c r="U1467" s="3">
        <v>1.2011384427997732E-7</v>
      </c>
      <c r="V1467" s="3">
        <v>1.4783242372920285E-7</v>
      </c>
      <c r="W1467" s="3">
        <v>9.2395264830751789E-8</v>
      </c>
      <c r="X1467" s="3">
        <v>1.1087431779690214E-7</v>
      </c>
      <c r="Y1467" s="3">
        <v>1.0163479131382697E-7</v>
      </c>
      <c r="Z1467" s="3">
        <v>1.5707195021227802E-7</v>
      </c>
      <c r="AA1467" s="3">
        <v>3.6958105932300713E-8</v>
      </c>
      <c r="AB1467" s="3">
        <v>1.5707195021227802E-7</v>
      </c>
      <c r="AC1467" s="3">
        <v>1.1087431779690214E-7</v>
      </c>
      <c r="AD1467" s="3">
        <v>6.4676685381526244E-8</v>
      </c>
      <c r="AE1467" s="3">
        <v>4.6197632415375894E-8</v>
      </c>
      <c r="AF1467" s="3">
        <v>7.3916211864601426E-8</v>
      </c>
    </row>
    <row r="1468" spans="9:32" x14ac:dyDescent="0.2">
      <c r="I1468" s="3">
        <v>8.33301150805109E-6</v>
      </c>
      <c r="J1468" s="3" t="str">
        <v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v>
      </c>
      <c r="K1468" s="3">
        <v>36.142230000000005</v>
      </c>
      <c r="L1468" s="3">
        <v>2.3056163131193313E-7</v>
      </c>
      <c r="M1468" s="3">
        <v>5.9499775822434356E-9</v>
      </c>
      <c r="N1468" s="3">
        <v>3.7187359889021477E-9</v>
      </c>
      <c r="O1468" s="3">
        <v>1.1156207966706441E-8</v>
      </c>
      <c r="P1468" s="3">
        <v>1.4874943955608591E-8</v>
      </c>
      <c r="Q1468" s="3">
        <v>1.6362438351169446E-8</v>
      </c>
      <c r="R1468" s="3">
        <v>8.181219175584723E-9</v>
      </c>
      <c r="S1468" s="3">
        <v>5.2062303844630056E-9</v>
      </c>
      <c r="T1468" s="3">
        <v>1.7849932746730306E-8</v>
      </c>
      <c r="U1468" s="3">
        <v>2.0824921537852022E-8</v>
      </c>
      <c r="V1468" s="3">
        <v>2.5287404724534599E-8</v>
      </c>
      <c r="W1468" s="3">
        <v>1.0412460768926011E-8</v>
      </c>
      <c r="X1468" s="3">
        <v>2.0081174340071594E-8</v>
      </c>
      <c r="Y1468" s="3">
        <v>4.4624831866825765E-9</v>
      </c>
      <c r="Z1468" s="3">
        <v>8.9249663733651529E-9</v>
      </c>
      <c r="AA1468" s="3">
        <v>7.4374719778042955E-9</v>
      </c>
      <c r="AB1468" s="3">
        <v>2.3799910328973742E-8</v>
      </c>
      <c r="AC1468" s="3">
        <v>8.181219175584723E-9</v>
      </c>
      <c r="AD1468" s="3">
        <v>1.1899955164486871E-8</v>
      </c>
      <c r="AE1468" s="3">
        <v>2.2312415933412882E-9</v>
      </c>
      <c r="AF1468" s="3">
        <v>3.7187359889021477E-9</v>
      </c>
    </row>
    <row r="1469" spans="9:32" x14ac:dyDescent="0.2">
      <c r="I1469" s="3">
        <v>1.4067404744460299E-4</v>
      </c>
      <c r="J1469" s="3" t="str">
        <v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</v>
      </c>
      <c r="K1469" s="3">
        <v>39.886859999999992</v>
      </c>
      <c r="L1469" s="3">
        <v>3.5268268157634624E-6</v>
      </c>
      <c r="M1469" s="3">
        <v>1.8562246398755066E-7</v>
      </c>
      <c r="N1469" s="3">
        <v>3.0937077331258442E-8</v>
      </c>
      <c r="O1469" s="3">
        <v>1.8562246398755066E-7</v>
      </c>
      <c r="P1469" s="3">
        <v>2.6812133687090649E-7</v>
      </c>
      <c r="Q1469" s="3">
        <v>2.2687190042922858E-7</v>
      </c>
      <c r="R1469" s="3">
        <v>1.1343595021461429E-7</v>
      </c>
      <c r="S1469" s="3">
        <v>9.2811231993775331E-8</v>
      </c>
      <c r="T1469" s="3">
        <v>2.6812133687090649E-7</v>
      </c>
      <c r="U1469" s="3">
        <v>2.165595413188091E-7</v>
      </c>
      <c r="V1469" s="3">
        <v>3.8155728708552078E-7</v>
      </c>
      <c r="W1469" s="3">
        <v>4.124943644167792E-8</v>
      </c>
      <c r="X1469" s="3">
        <v>1.1343595021461429E-7</v>
      </c>
      <c r="Y1469" s="3">
        <v>1.4437302754587272E-7</v>
      </c>
      <c r="Z1469" s="3">
        <v>2.2687190042922858E-7</v>
      </c>
      <c r="AA1469" s="3">
        <v>2.0624718220838959E-7</v>
      </c>
      <c r="AB1469" s="3">
        <v>2.5780897776048704E-7</v>
      </c>
      <c r="AC1469" s="3">
        <v>2.2687190042922858E-7</v>
      </c>
      <c r="AD1469" s="3">
        <v>2.0624718220838959E-7</v>
      </c>
      <c r="AE1469" s="3">
        <v>1.031235911041948E-8</v>
      </c>
      <c r="AF1469" s="3">
        <v>1.2374830932503377E-7</v>
      </c>
    </row>
    <row r="1470" spans="9:32" x14ac:dyDescent="0.2">
      <c r="I1470" s="3">
        <v>2.2261724490413499E-5</v>
      </c>
      <c r="J1470" s="3" t="str">
        <v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</v>
      </c>
      <c r="K1470" s="3">
        <v>96.265380000000007</v>
      </c>
      <c r="L1470" s="3">
        <v>2.3125369151831633E-7</v>
      </c>
      <c r="M1470" s="3">
        <v>1.292220860637856E-8</v>
      </c>
      <c r="N1470" s="3">
        <v>2.6921267929955335E-9</v>
      </c>
      <c r="O1470" s="3">
        <v>8.8840184168852606E-9</v>
      </c>
      <c r="P1470" s="3">
        <v>6.7303169824888344E-9</v>
      </c>
      <c r="Q1470" s="3">
        <v>1.292220860637856E-8</v>
      </c>
      <c r="R1470" s="3">
        <v>8.0763803789865993E-9</v>
      </c>
      <c r="S1470" s="3">
        <v>6.7303169824888344E-9</v>
      </c>
      <c r="T1470" s="3">
        <v>1.6421973437272753E-8</v>
      </c>
      <c r="U1470" s="3">
        <v>1.1037719851281688E-8</v>
      </c>
      <c r="V1470" s="3">
        <v>2.0729376306065609E-8</v>
      </c>
      <c r="W1470" s="3">
        <v>5.922678944590174E-9</v>
      </c>
      <c r="X1470" s="3">
        <v>2.9882607402250422E-8</v>
      </c>
      <c r="Y1470" s="3">
        <v>1.1845357889180348E-8</v>
      </c>
      <c r="Z1470" s="3">
        <v>1.372984664427722E-8</v>
      </c>
      <c r="AA1470" s="3">
        <v>5.3842535859910671E-9</v>
      </c>
      <c r="AB1470" s="3">
        <v>2.8267331326453099E-8</v>
      </c>
      <c r="AC1470" s="3">
        <v>1.292220860637856E-8</v>
      </c>
      <c r="AD1470" s="3">
        <v>1.0230081813383029E-8</v>
      </c>
      <c r="AE1470" s="3">
        <v>2.6921267929955337E-10</v>
      </c>
      <c r="AF1470" s="3">
        <v>5.6534662652906197E-9</v>
      </c>
    </row>
    <row r="1471" spans="9:32" x14ac:dyDescent="0.2">
      <c r="I1471" s="3">
        <v>3.4009002253484399E-6</v>
      </c>
      <c r="J1471" s="3" t="str">
        <v>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</v>
      </c>
      <c r="K1471" s="3">
        <v>37.251680000000007</v>
      </c>
      <c r="L1471" s="3">
        <v>9.1295217433104745E-8</v>
      </c>
      <c r="M1471" s="3">
        <v>4.2794633171767853E-9</v>
      </c>
      <c r="N1471" s="3">
        <v>0</v>
      </c>
      <c r="O1471" s="3">
        <v>6.5618437530044028E-9</v>
      </c>
      <c r="P1471" s="3">
        <v>5.7059510895690466E-9</v>
      </c>
      <c r="Q1471" s="3">
        <v>4.8500584261336895E-9</v>
      </c>
      <c r="R1471" s="3">
        <v>7.4177364164397607E-9</v>
      </c>
      <c r="S1471" s="3">
        <v>8.5589266343535686E-10</v>
      </c>
      <c r="T1471" s="3">
        <v>3.1382730992629754E-9</v>
      </c>
      <c r="U1471" s="3">
        <v>6.5618437530044028E-9</v>
      </c>
      <c r="V1471" s="3">
        <v>5.7059510895690466E-9</v>
      </c>
      <c r="W1471" s="3">
        <v>3.1382730992629754E-9</v>
      </c>
      <c r="X1471" s="3">
        <v>6.5618437530044028E-9</v>
      </c>
      <c r="Y1471" s="3">
        <v>4.2794633171767853E-9</v>
      </c>
      <c r="Z1471" s="3">
        <v>4.8500584261336895E-9</v>
      </c>
      <c r="AA1471" s="3">
        <v>6.8471413074828549E-9</v>
      </c>
      <c r="AB1471" s="3">
        <v>8.8442241888320228E-9</v>
      </c>
      <c r="AC1471" s="3">
        <v>2.5676779903060712E-9</v>
      </c>
      <c r="AD1471" s="3">
        <v>2.8529755447845233E-9</v>
      </c>
      <c r="AE1471" s="3">
        <v>1.7117853268707137E-9</v>
      </c>
      <c r="AF1471" s="3">
        <v>4.5647608716552374E-9</v>
      </c>
    </row>
    <row r="1472" spans="9:32" x14ac:dyDescent="0.2">
      <c r="I1472" s="3">
        <v>1.05892982960972E-4</v>
      </c>
      <c r="J1472" s="3" t="str">
        <v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</v>
      </c>
      <c r="K1472" s="3">
        <v>146.94182000000001</v>
      </c>
      <c r="L1472" s="3">
        <v>7.2064564710694333E-7</v>
      </c>
      <c r="M1472" s="3">
        <v>3.9397484124297586E-8</v>
      </c>
      <c r="N1472" s="3">
        <v>7.6606219130578634E-9</v>
      </c>
      <c r="O1472" s="3">
        <v>3.8850296844793454E-8</v>
      </c>
      <c r="P1472" s="3">
        <v>4.5963731478347184E-8</v>
      </c>
      <c r="Q1472" s="3">
        <v>3.7208735006281051E-8</v>
      </c>
      <c r="R1472" s="3">
        <v>4.5963731478347184E-8</v>
      </c>
      <c r="S1472" s="3">
        <v>6.5662473540495977E-9</v>
      </c>
      <c r="T1472" s="3">
        <v>3.7208735006281051E-8</v>
      </c>
      <c r="U1472" s="3">
        <v>4.9794042434876108E-8</v>
      </c>
      <c r="V1472" s="3">
        <v>7.3323095453553838E-8</v>
      </c>
      <c r="W1472" s="3">
        <v>1.039655831057853E-8</v>
      </c>
      <c r="X1472" s="3">
        <v>5.5265915229917448E-8</v>
      </c>
      <c r="Y1472" s="3">
        <v>3.1736862211239724E-8</v>
      </c>
      <c r="Z1472" s="3">
        <v>2.9000925813719057E-8</v>
      </c>
      <c r="AA1472" s="3">
        <v>2.5717802136694259E-8</v>
      </c>
      <c r="AB1472" s="3">
        <v>8.4266841043636505E-8</v>
      </c>
      <c r="AC1472" s="3">
        <v>4.6510918757851316E-8</v>
      </c>
      <c r="AD1472" s="3">
        <v>3.0642487652231454E-8</v>
      </c>
      <c r="AE1472" s="3">
        <v>6.019060074545464E-9</v>
      </c>
      <c r="AF1472" s="3">
        <v>1.9151554782644658E-8</v>
      </c>
    </row>
    <row r="1473" spans="9:32" x14ac:dyDescent="0.2">
      <c r="I1473" s="3">
        <v>9.6462412219212597E-6</v>
      </c>
      <c r="J1473" s="3" t="str">
        <v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</v>
      </c>
      <c r="K1473" s="3">
        <v>45.692609999999995</v>
      </c>
      <c r="L1473" s="3">
        <v>2.1111162662674031E-7</v>
      </c>
      <c r="M1473" s="3">
        <v>1.1028219301396881E-8</v>
      </c>
      <c r="N1473" s="3">
        <v>4.2012264005321452E-9</v>
      </c>
      <c r="O1473" s="3">
        <v>9.9779127012638463E-9</v>
      </c>
      <c r="P1473" s="3">
        <v>1.1028219301396881E-8</v>
      </c>
      <c r="Q1473" s="3">
        <v>8.4024528010642904E-9</v>
      </c>
      <c r="R1473" s="3">
        <v>9.9779127012638463E-9</v>
      </c>
      <c r="S1473" s="3">
        <v>2.1006132002660726E-9</v>
      </c>
      <c r="T1473" s="3">
        <v>1.6804905602128581E-8</v>
      </c>
      <c r="U1473" s="3">
        <v>1.6279752302062065E-8</v>
      </c>
      <c r="V1473" s="3">
        <v>2.7307971603458945E-8</v>
      </c>
      <c r="W1473" s="3">
        <v>4.2012264005321452E-9</v>
      </c>
      <c r="X1473" s="3">
        <v>1.5229445701929027E-8</v>
      </c>
      <c r="Y1473" s="3">
        <v>4.2012264005321452E-9</v>
      </c>
      <c r="Z1473" s="3">
        <v>9.9779127012638463E-9</v>
      </c>
      <c r="AA1473" s="3">
        <v>6.8269929008647362E-9</v>
      </c>
      <c r="AB1473" s="3">
        <v>2.2056438602793763E-8</v>
      </c>
      <c r="AC1473" s="3">
        <v>1.3128832501662955E-8</v>
      </c>
      <c r="AD1473" s="3">
        <v>7.8772995009977729E-9</v>
      </c>
      <c r="AE1473" s="3">
        <v>1.5754599001995545E-9</v>
      </c>
      <c r="AF1473" s="3">
        <v>8.9276061011308096E-9</v>
      </c>
    </row>
    <row r="1474" spans="9:32" x14ac:dyDescent="0.2">
      <c r="I1474" s="3">
        <v>3.7995634317888001E-5</v>
      </c>
      <c r="J1474" s="3" t="str">
        <v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</v>
      </c>
      <c r="K1474" s="3">
        <v>208.11805999999996</v>
      </c>
      <c r="L1474" s="3">
        <v>1.8256769411500381E-7</v>
      </c>
      <c r="M1474" s="3">
        <v>8.6694156423325824E-9</v>
      </c>
      <c r="N1474" s="3">
        <v>9.1793812683521471E-10</v>
      </c>
      <c r="O1474" s="3">
        <v>1.1423230022838226E-8</v>
      </c>
      <c r="P1474" s="3">
        <v>2.6110240052201662E-8</v>
      </c>
      <c r="Q1474" s="3">
        <v>5.0996562601956369E-9</v>
      </c>
      <c r="R1474" s="3">
        <v>3.6717525073408588E-9</v>
      </c>
      <c r="S1474" s="3">
        <v>2.2438487544860803E-9</v>
      </c>
      <c r="T1474" s="3">
        <v>1.1831202523653878E-8</v>
      </c>
      <c r="U1474" s="3">
        <v>2.08065975415982E-8</v>
      </c>
      <c r="V1474" s="3">
        <v>2.2030515044045152E-8</v>
      </c>
      <c r="W1474" s="3">
        <v>2.651821255301731E-9</v>
      </c>
      <c r="X1474" s="3">
        <v>1.1627216273246052E-8</v>
      </c>
      <c r="Y1474" s="3">
        <v>2.8558075057095566E-9</v>
      </c>
      <c r="Z1474" s="3">
        <v>9.0773881431482343E-9</v>
      </c>
      <c r="AA1474" s="3">
        <v>6.1195875122347643E-9</v>
      </c>
      <c r="AB1474" s="3">
        <v>1.6114913782218212E-8</v>
      </c>
      <c r="AC1474" s="3">
        <v>1.0199312520391274E-8</v>
      </c>
      <c r="AD1474" s="3">
        <v>6.9355325138660666E-9</v>
      </c>
      <c r="AE1474" s="3">
        <v>7.1395187642738915E-10</v>
      </c>
      <c r="AF1474" s="3">
        <v>3.4677662569330333E-9</v>
      </c>
    </row>
    <row r="1475" spans="9:32" x14ac:dyDescent="0.2">
      <c r="I1475" s="3">
        <v>1.77960008201657E-5</v>
      </c>
      <c r="J1475" s="3" t="str">
        <v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</v>
      </c>
      <c r="K1475" s="3">
        <v>125.70262000000001</v>
      </c>
      <c r="L1475" s="3">
        <v>1.4157223469300558E-7</v>
      </c>
      <c r="M1475" s="3">
        <v>7.4851318251543518E-9</v>
      </c>
      <c r="N1475" s="3">
        <v>2.5810799397083974E-9</v>
      </c>
      <c r="O1475" s="3">
        <v>9.033779788979391E-9</v>
      </c>
      <c r="P1475" s="3">
        <v>8.2594558070668714E-9</v>
      </c>
      <c r="Q1475" s="3">
        <v>5.678375867358474E-9</v>
      </c>
      <c r="R1475" s="3">
        <v>7.6141858221397712E-9</v>
      </c>
      <c r="S1475" s="3">
        <v>2.4520259427229772E-9</v>
      </c>
      <c r="T1475" s="3">
        <v>1.0195265761848169E-8</v>
      </c>
      <c r="U1475" s="3">
        <v>1.0840535746775269E-8</v>
      </c>
      <c r="V1475" s="3">
        <v>1.2389183710600306E-8</v>
      </c>
      <c r="W1475" s="3">
        <v>3.3554039216209166E-9</v>
      </c>
      <c r="X1475" s="3">
        <v>8.001347813096031E-9</v>
      </c>
      <c r="Y1475" s="3">
        <v>5.678375867358474E-9</v>
      </c>
      <c r="Z1475" s="3">
        <v>5.1621598794167948E-9</v>
      </c>
      <c r="AA1475" s="3">
        <v>7.2270238311835114E-9</v>
      </c>
      <c r="AB1475" s="3">
        <v>1.0195265761848169E-8</v>
      </c>
      <c r="AC1475" s="3">
        <v>7.7432398191251922E-9</v>
      </c>
      <c r="AD1475" s="3">
        <v>1.0195265761848169E-8</v>
      </c>
      <c r="AE1475" s="3">
        <v>1.1614859728687787E-9</v>
      </c>
      <c r="AF1475" s="3">
        <v>6.3236458522855733E-9</v>
      </c>
    </row>
    <row r="1476" spans="9:32" x14ac:dyDescent="0.2">
      <c r="I1476" s="3">
        <v>1.6929428570926001E-5</v>
      </c>
      <c r="J1476" s="3" t="str">
        <v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</v>
      </c>
      <c r="K1476" s="3">
        <v>57.480640000000001</v>
      </c>
      <c r="L1476" s="3">
        <v>2.9452400966527164E-7</v>
      </c>
      <c r="M1476" s="3">
        <v>1.6894302657663762E-8</v>
      </c>
      <c r="N1476" s="3">
        <v>3.3788605315327534E-9</v>
      </c>
      <c r="O1476" s="3">
        <v>9.010294750754008E-9</v>
      </c>
      <c r="P1476" s="3">
        <v>7.3208644849876311E-9</v>
      </c>
      <c r="Q1476" s="3">
        <v>1.2952298704208887E-8</v>
      </c>
      <c r="R1476" s="3">
        <v>2.3652023720729273E-8</v>
      </c>
      <c r="S1476" s="3">
        <v>3.3788605315327534E-9</v>
      </c>
      <c r="T1476" s="3">
        <v>9.5734381726761347E-9</v>
      </c>
      <c r="U1476" s="3">
        <v>9.5734381726761347E-9</v>
      </c>
      <c r="V1476" s="3">
        <v>2.4215167142651399E-8</v>
      </c>
      <c r="W1476" s="3">
        <v>9.5734381726761347E-9</v>
      </c>
      <c r="X1476" s="3">
        <v>3.6604322424938157E-8</v>
      </c>
      <c r="Y1476" s="3">
        <v>1.238915528228676E-8</v>
      </c>
      <c r="Z1476" s="3">
        <v>2.0836306611118645E-8</v>
      </c>
      <c r="AA1476" s="3">
        <v>9.010294750754008E-9</v>
      </c>
      <c r="AB1476" s="3">
        <v>3.7167465846860289E-8</v>
      </c>
      <c r="AC1476" s="3">
        <v>1.8020589501508016E-8</v>
      </c>
      <c r="AD1476" s="3">
        <v>1.7457446079585891E-8</v>
      </c>
      <c r="AE1476" s="3">
        <v>2.8157171096106275E-9</v>
      </c>
      <c r="AF1476" s="3">
        <v>1.0699725016520385E-8</v>
      </c>
    </row>
    <row r="1477" spans="9:32" x14ac:dyDescent="0.2">
      <c r="I1477" s="3">
        <v>1.0613650775583401E-3</v>
      </c>
      <c r="J1477" s="3" t="str">
        <v>MAKQSLDVSSDRRKARKAYFTAPSSERRVLLSAPLSKELRAQYGIKALPIRRDDEVLVVRGSKKGQEGKISSVYRLKFAVQVDKVTKEKVNGASVPINLHPSKLVITKLHLDKDRKALIQRKGGKLE</v>
      </c>
      <c r="K1477" s="3">
        <v>14.360689999999998</v>
      </c>
      <c r="L1477" s="3">
        <v>7.390766582652645E-5</v>
      </c>
      <c r="M1477" s="3">
        <v>5.8195012461831857E-6</v>
      </c>
      <c r="N1477" s="3">
        <v>0</v>
      </c>
      <c r="O1477" s="3">
        <v>4.0736508723282297E-6</v>
      </c>
      <c r="P1477" s="3">
        <v>3.4917007477099108E-6</v>
      </c>
      <c r="Q1477" s="3">
        <v>1.163900249236637E-6</v>
      </c>
      <c r="R1477" s="3">
        <v>4.0736508723282297E-6</v>
      </c>
      <c r="S1477" s="3">
        <v>1.163900249236637E-6</v>
      </c>
      <c r="T1477" s="3">
        <v>3.4917007477099108E-6</v>
      </c>
      <c r="U1477" s="3">
        <v>1.0475102243129733E-5</v>
      </c>
      <c r="V1477" s="3">
        <v>8.1473017446564593E-6</v>
      </c>
      <c r="W1477" s="3">
        <v>5.8195012461831851E-7</v>
      </c>
      <c r="X1477" s="3">
        <v>1.163900249236637E-6</v>
      </c>
      <c r="Y1477" s="3">
        <v>2.9097506230915929E-6</v>
      </c>
      <c r="Z1477" s="3">
        <v>2.9097506230915929E-6</v>
      </c>
      <c r="AA1477" s="3">
        <v>6.9834014954198217E-6</v>
      </c>
      <c r="AB1477" s="3">
        <v>6.9834014954198217E-6</v>
      </c>
      <c r="AC1477" s="3">
        <v>1.7458503738549554E-6</v>
      </c>
      <c r="AD1477" s="3">
        <v>6.9834014954198217E-6</v>
      </c>
      <c r="AE1477" s="3">
        <v>0</v>
      </c>
      <c r="AF1477" s="3">
        <v>1.7458503738549554E-6</v>
      </c>
    </row>
    <row r="1478" spans="9:32" x14ac:dyDescent="0.2">
      <c r="I1478" s="3">
        <v>3.7323307032955399E-6</v>
      </c>
      <c r="J1478" s="3" t="str">
        <v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</v>
      </c>
      <c r="K1478" s="3">
        <v>109.45924999999998</v>
      </c>
      <c r="L1478" s="3">
        <v>3.4097901303869162E-8</v>
      </c>
      <c r="M1478" s="3">
        <v>1.4133845100049393E-9</v>
      </c>
      <c r="N1478" s="3">
        <v>3.2507843730113606E-9</v>
      </c>
      <c r="O1478" s="3">
        <v>1.6607267992558039E-9</v>
      </c>
      <c r="P1478" s="3">
        <v>2.4734228925086442E-9</v>
      </c>
      <c r="Q1478" s="3">
        <v>1.0600383825037045E-9</v>
      </c>
      <c r="R1478" s="3">
        <v>1.6253921865056803E-9</v>
      </c>
      <c r="S1478" s="3">
        <v>1.1307076080039516E-9</v>
      </c>
      <c r="T1478" s="3">
        <v>1.3427152845046924E-9</v>
      </c>
      <c r="U1478" s="3">
        <v>3.074111309260743E-9</v>
      </c>
      <c r="V1478" s="3">
        <v>2.33208444150815E-9</v>
      </c>
      <c r="W1478" s="3">
        <v>6.713576422523462E-10</v>
      </c>
      <c r="X1478" s="3">
        <v>1.4840537355051863E-9</v>
      </c>
      <c r="Y1478" s="3">
        <v>2.2260806032577797E-9</v>
      </c>
      <c r="Z1478" s="3">
        <v>1.166042220754075E-9</v>
      </c>
      <c r="AA1478" s="3">
        <v>1.6960614120059274E-9</v>
      </c>
      <c r="AB1478" s="3">
        <v>2.5794267307590145E-9</v>
      </c>
      <c r="AC1478" s="3">
        <v>2.0140729267570387E-9</v>
      </c>
      <c r="AD1478" s="3">
        <v>1.8727344757565445E-9</v>
      </c>
      <c r="AE1478" s="3">
        <v>1.7667306375061741E-10</v>
      </c>
      <c r="AF1478" s="3">
        <v>8.4803070600296368E-10</v>
      </c>
    </row>
    <row r="1479" spans="9:32" x14ac:dyDescent="0.2">
      <c r="I1479" s="3">
        <v>8.7140123881956006E-6</v>
      </c>
      <c r="J1479" s="3" t="str">
        <v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</v>
      </c>
      <c r="K1479" s="3">
        <v>35.174120000000002</v>
      </c>
      <c r="L1479" s="3">
        <v>2.4773931481997561E-7</v>
      </c>
      <c r="M1479" s="3">
        <v>1.2345813030895795E-8</v>
      </c>
      <c r="N1479" s="3">
        <v>5.7613794144180373E-9</v>
      </c>
      <c r="O1479" s="3">
        <v>1.7284138243254113E-8</v>
      </c>
      <c r="P1479" s="3">
        <v>1.6461084041194393E-8</v>
      </c>
      <c r="Q1479" s="3">
        <v>1.6461084041194393E-8</v>
      </c>
      <c r="R1479" s="3">
        <v>1.5638029839134673E-8</v>
      </c>
      <c r="S1479" s="3">
        <v>3.2922168082388784E-9</v>
      </c>
      <c r="T1479" s="3">
        <v>1.4814975637074954E-8</v>
      </c>
      <c r="U1479" s="3">
        <v>1.7284138243254113E-8</v>
      </c>
      <c r="V1479" s="3">
        <v>2.3868571859731869E-8</v>
      </c>
      <c r="W1479" s="3">
        <v>8.230542020597196E-10</v>
      </c>
      <c r="X1479" s="3">
        <v>9.8766504247166356E-9</v>
      </c>
      <c r="Y1479" s="3">
        <v>1.3168867232955514E-8</v>
      </c>
      <c r="Z1479" s="3">
        <v>9.0535962226569153E-9</v>
      </c>
      <c r="AA1479" s="3">
        <v>1.8930246647373551E-8</v>
      </c>
      <c r="AB1479" s="3">
        <v>1.8930246647373551E-8</v>
      </c>
      <c r="AC1479" s="3">
        <v>9.8766504247166356E-9</v>
      </c>
      <c r="AD1479" s="3">
        <v>7.4074878185374771E-9</v>
      </c>
      <c r="AE1479" s="3">
        <v>2.4691626061791589E-9</v>
      </c>
      <c r="AF1479" s="3">
        <v>1.3991921435015234E-8</v>
      </c>
    </row>
    <row r="1480" spans="9:32" x14ac:dyDescent="0.2">
      <c r="I1480" s="3">
        <v>1.3704049329268901E-4</v>
      </c>
      <c r="J1480" s="3" t="str">
        <v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</v>
      </c>
      <c r="K1480" s="3">
        <v>104.84617000000001</v>
      </c>
      <c r="L1480" s="3">
        <v>1.3070624639191778E-6</v>
      </c>
      <c r="M1480" s="3">
        <v>6.0499123733611028E-8</v>
      </c>
      <c r="N1480" s="3">
        <v>2.5325214586162756E-8</v>
      </c>
      <c r="O1480" s="3">
        <v>8.1603469222079995E-8</v>
      </c>
      <c r="P1480" s="3">
        <v>5.0650429172325513E-8</v>
      </c>
      <c r="Q1480" s="3">
        <v>5.6278254635917236E-8</v>
      </c>
      <c r="R1480" s="3">
        <v>6.6126949197202751E-8</v>
      </c>
      <c r="S1480" s="3">
        <v>2.9546083683856548E-8</v>
      </c>
      <c r="T1480" s="3">
        <v>8.3010425587977919E-8</v>
      </c>
      <c r="U1480" s="3">
        <v>6.6126949197202751E-8</v>
      </c>
      <c r="V1480" s="3">
        <v>1.322538983944055E-7</v>
      </c>
      <c r="W1480" s="3">
        <v>3.2359996415652407E-8</v>
      </c>
      <c r="X1480" s="3">
        <v>8.3010425587977919E-8</v>
      </c>
      <c r="Y1480" s="3">
        <v>6.8940861928998612E-8</v>
      </c>
      <c r="Z1480" s="3">
        <v>7.3161731026692411E-8</v>
      </c>
      <c r="AA1480" s="3">
        <v>4.6429560074631714E-8</v>
      </c>
      <c r="AB1480" s="3">
        <v>1.2240520383311997E-7</v>
      </c>
      <c r="AC1480" s="3">
        <v>8.1603469222079995E-8</v>
      </c>
      <c r="AD1480" s="3">
        <v>8.8638251051569642E-8</v>
      </c>
      <c r="AE1480" s="3">
        <v>2.8139127317958619E-9</v>
      </c>
      <c r="AF1480" s="3">
        <v>5.6278254635917236E-8</v>
      </c>
    </row>
    <row r="1481" spans="9:32" x14ac:dyDescent="0.2">
      <c r="I1481" s="3">
        <v>4.03386381291753E-5</v>
      </c>
      <c r="J1481" s="3" t="str">
        <v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</v>
      </c>
      <c r="K1481" s="3">
        <v>72.776360000000011</v>
      </c>
      <c r="L1481" s="3">
        <v>5.5428216153123483E-7</v>
      </c>
      <c r="M1481" s="3">
        <v>1.7321317547851089E-8</v>
      </c>
      <c r="N1481" s="3">
        <v>1.2124922283495763E-8</v>
      </c>
      <c r="O1481" s="3">
        <v>3.4642635095702177E-8</v>
      </c>
      <c r="P1481" s="3">
        <v>3.291050334091707E-8</v>
      </c>
      <c r="Q1481" s="3">
        <v>2.0785581057421307E-8</v>
      </c>
      <c r="R1481" s="3">
        <v>2.5115910444384079E-8</v>
      </c>
      <c r="S1481" s="3">
        <v>9.5267246513180997E-9</v>
      </c>
      <c r="T1481" s="3">
        <v>4.4169359747020275E-8</v>
      </c>
      <c r="U1481" s="3">
        <v>4.5035425624412829E-8</v>
      </c>
      <c r="V1481" s="3">
        <v>4.5901491501805383E-8</v>
      </c>
      <c r="W1481" s="3">
        <v>7.7945928965329888E-9</v>
      </c>
      <c r="X1481" s="3">
        <v>3.291050334091707E-8</v>
      </c>
      <c r="Y1481" s="3">
        <v>2.6848042199169187E-8</v>
      </c>
      <c r="Z1481" s="3">
        <v>2.2517712812206414E-8</v>
      </c>
      <c r="AA1481" s="3">
        <v>2.6848042199169187E-8</v>
      </c>
      <c r="AB1481" s="3">
        <v>6.5821006681834139E-8</v>
      </c>
      <c r="AC1481" s="3">
        <v>3.3776569218309623E-8</v>
      </c>
      <c r="AD1481" s="3">
        <v>3.1178371586131955E-8</v>
      </c>
      <c r="AE1481" s="3">
        <v>7.7945928965329888E-9</v>
      </c>
      <c r="AF1481" s="3">
        <v>1.1258856406103207E-8</v>
      </c>
    </row>
    <row r="1482" spans="9:32" x14ac:dyDescent="0.2">
      <c r="I1482" s="3">
        <v>7.9315829749720295E-4</v>
      </c>
      <c r="J1482" s="3" t="str">
        <v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v>
      </c>
      <c r="K1482" s="3">
        <v>64.393590000000003</v>
      </c>
      <c r="L1482" s="3">
        <v>1.2317348628911712E-5</v>
      </c>
      <c r="M1482" s="3">
        <v>8.7675571837739627E-7</v>
      </c>
      <c r="N1482" s="3">
        <v>1.0692142907041417E-7</v>
      </c>
      <c r="O1482" s="3">
        <v>5.7737571698023647E-7</v>
      </c>
      <c r="P1482" s="3">
        <v>7.2706571767881627E-7</v>
      </c>
      <c r="Q1482" s="3">
        <v>4.9183857372390522E-7</v>
      </c>
      <c r="R1482" s="3">
        <v>8.7675571837739627E-7</v>
      </c>
      <c r="S1482" s="3">
        <v>3.84917144653491E-7</v>
      </c>
      <c r="T1482" s="3">
        <v>7.2706571767881627E-7</v>
      </c>
      <c r="U1482" s="3">
        <v>7.2706571767881627E-7</v>
      </c>
      <c r="V1482" s="3">
        <v>1.1761357197745559E-6</v>
      </c>
      <c r="W1482" s="3">
        <v>2.1384285814082834E-7</v>
      </c>
      <c r="X1482" s="3">
        <v>5.5599143116615366E-7</v>
      </c>
      <c r="Y1482" s="3">
        <v>5.7737571698023647E-7</v>
      </c>
      <c r="Z1482" s="3">
        <v>4.9183857372390522E-7</v>
      </c>
      <c r="AA1482" s="3">
        <v>6.8429714605065064E-7</v>
      </c>
      <c r="AB1482" s="3">
        <v>8.5537143256331335E-7</v>
      </c>
      <c r="AC1482" s="3">
        <v>6.4152857442248502E-7</v>
      </c>
      <c r="AD1482" s="3">
        <v>1.1761357197745559E-6</v>
      </c>
      <c r="AE1482" s="3">
        <v>2.1384285814082833E-8</v>
      </c>
      <c r="AF1482" s="3">
        <v>4.2768571628165668E-7</v>
      </c>
    </row>
    <row r="1483" spans="9:32" x14ac:dyDescent="0.2">
      <c r="I1483" s="3">
        <v>3.642994249614E-4</v>
      </c>
      <c r="J1483" s="3" t="str">
        <v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</v>
      </c>
      <c r="K1483" s="3">
        <v>58.115159999999989</v>
      </c>
      <c r="L1483" s="3">
        <v>6.2685781982085237E-6</v>
      </c>
      <c r="M1483" s="3">
        <v>5.3425382371095372E-7</v>
      </c>
      <c r="N1483" s="3">
        <v>8.3106150355037239E-8</v>
      </c>
      <c r="O1483" s="3">
        <v>3.6804152300087924E-7</v>
      </c>
      <c r="P1483" s="3">
        <v>4.5114767335591651E-7</v>
      </c>
      <c r="Q1483" s="3">
        <v>1.1872307193576749E-7</v>
      </c>
      <c r="R1483" s="3">
        <v>3.561692158073025E-7</v>
      </c>
      <c r="S1483" s="3">
        <v>9.4978457548613997E-8</v>
      </c>
      <c r="T1483" s="3">
        <v>6.4110458845314443E-7</v>
      </c>
      <c r="U1483" s="3">
        <v>4.7489228774306995E-7</v>
      </c>
      <c r="V1483" s="3">
        <v>5.9361535967883745E-7</v>
      </c>
      <c r="W1483" s="3">
        <v>1.3059537912934424E-7</v>
      </c>
      <c r="X1483" s="3">
        <v>2.9680767983941872E-7</v>
      </c>
      <c r="Y1483" s="3">
        <v>1.7808460790365125E-7</v>
      </c>
      <c r="Z1483" s="3">
        <v>1.6621230071007448E-7</v>
      </c>
      <c r="AA1483" s="3">
        <v>3.6804152300087924E-7</v>
      </c>
      <c r="AB1483" s="3">
        <v>5.5799843809810721E-7</v>
      </c>
      <c r="AC1483" s="3">
        <v>3.2055229422657221E-7</v>
      </c>
      <c r="AD1483" s="3">
        <v>4.7489228774306995E-7</v>
      </c>
      <c r="AE1483" s="3">
        <v>1.187230719357675E-8</v>
      </c>
      <c r="AF1483" s="3">
        <v>4.7489228774306999E-8</v>
      </c>
    </row>
    <row r="1484" spans="9:32" x14ac:dyDescent="0.2">
      <c r="I1484" s="3">
        <v>2.2522059379305399E-5</v>
      </c>
      <c r="J1484" s="3" t="str">
        <v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</v>
      </c>
      <c r="K1484" s="3">
        <v>113.06019000000003</v>
      </c>
      <c r="L1484" s="3">
        <v>1.9920415293221596E-7</v>
      </c>
      <c r="M1484" s="3">
        <v>5.1288401887800199E-9</v>
      </c>
      <c r="N1484" s="3">
        <v>2.8721505057168107E-9</v>
      </c>
      <c r="O1484" s="3">
        <v>1.0462833985111241E-8</v>
      </c>
      <c r="P1484" s="3">
        <v>1.3745291705930454E-8</v>
      </c>
      <c r="Q1484" s="3">
        <v>1.0667987592662442E-8</v>
      </c>
      <c r="R1484" s="3">
        <v>6.5649154416384248E-9</v>
      </c>
      <c r="S1484" s="3">
        <v>2.2566896830632088E-9</v>
      </c>
      <c r="T1484" s="3">
        <v>1.9079285502261672E-8</v>
      </c>
      <c r="U1484" s="3">
        <v>1.4771059743686457E-8</v>
      </c>
      <c r="V1484" s="3">
        <v>2.2361743223080883E-8</v>
      </c>
      <c r="W1484" s="3">
        <v>2.8721505057168107E-9</v>
      </c>
      <c r="X1484" s="3">
        <v>1.8668978287159273E-8</v>
      </c>
      <c r="Y1484" s="3">
        <v>5.5391474038824208E-9</v>
      </c>
      <c r="Z1484" s="3">
        <v>1.1693755630418444E-8</v>
      </c>
      <c r="AA1484" s="3">
        <v>6.7700690491896261E-9</v>
      </c>
      <c r="AB1484" s="3">
        <v>1.9489592717364075E-8</v>
      </c>
      <c r="AC1484" s="3">
        <v>1.1078294807764842E-8</v>
      </c>
      <c r="AD1484" s="3">
        <v>6.5649154416384248E-9</v>
      </c>
      <c r="AE1484" s="3">
        <v>2.051536075512008E-9</v>
      </c>
      <c r="AF1484" s="3">
        <v>6.5649154416384248E-9</v>
      </c>
    </row>
    <row r="1485" spans="9:32" x14ac:dyDescent="0.2">
      <c r="I1485" s="3">
        <v>7.1126657028399294E-5</v>
      </c>
      <c r="J1485" s="3" t="str">
        <v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</v>
      </c>
      <c r="K1485" s="3">
        <v>82.416069999999976</v>
      </c>
      <c r="L1485" s="3">
        <v>8.6301927559029829E-7</v>
      </c>
      <c r="M1485" s="3">
        <v>3.7841014912728782E-8</v>
      </c>
      <c r="N1485" s="3">
        <v>6.1033895020530286E-9</v>
      </c>
      <c r="O1485" s="3">
        <v>6.8357962422993924E-8</v>
      </c>
      <c r="P1485" s="3">
        <v>8.3006097227921191E-8</v>
      </c>
      <c r="Q1485" s="3">
        <v>3.5399659111907571E-8</v>
      </c>
      <c r="R1485" s="3">
        <v>4.8827116016424229E-8</v>
      </c>
      <c r="S1485" s="3">
        <v>1.464813480492727E-8</v>
      </c>
      <c r="T1485" s="3">
        <v>4.5165082315192415E-8</v>
      </c>
      <c r="U1485" s="3">
        <v>7.690270772586816E-8</v>
      </c>
      <c r="V1485" s="3">
        <v>5.6151183418887868E-8</v>
      </c>
      <c r="W1485" s="3">
        <v>1.464813480492727E-8</v>
      </c>
      <c r="X1485" s="3">
        <v>5.6151183418887868E-8</v>
      </c>
      <c r="Y1485" s="3">
        <v>2.3192880107801509E-8</v>
      </c>
      <c r="Z1485" s="3">
        <v>2.6854913809033329E-8</v>
      </c>
      <c r="AA1485" s="3">
        <v>6.7137284522583315E-8</v>
      </c>
      <c r="AB1485" s="3">
        <v>6.9578640323404533E-8</v>
      </c>
      <c r="AC1485" s="3">
        <v>4.6385760215603017E-8</v>
      </c>
      <c r="AD1485" s="3">
        <v>4.7606438116013626E-8</v>
      </c>
      <c r="AE1485" s="3">
        <v>7.3240674024636349E-9</v>
      </c>
      <c r="AF1485" s="3">
        <v>3.1737625410675751E-8</v>
      </c>
    </row>
    <row r="1486" spans="9:32" x14ac:dyDescent="0.2">
      <c r="I1486" s="3">
        <v>1.4549062308910501E-5</v>
      </c>
      <c r="J1486" s="3" t="str">
        <v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v>
      </c>
      <c r="K1486" s="3">
        <v>45.590220000000002</v>
      </c>
      <c r="L1486" s="3">
        <v>3.1912682827392586E-7</v>
      </c>
      <c r="M1486" s="3">
        <v>1.3529067532809824E-8</v>
      </c>
      <c r="N1486" s="3">
        <v>4.7749650115799381E-9</v>
      </c>
      <c r="O1486" s="3">
        <v>1.9099860046319753E-8</v>
      </c>
      <c r="P1486" s="3">
        <v>2.1487342552109719E-8</v>
      </c>
      <c r="Q1486" s="3">
        <v>6.3666200154399172E-9</v>
      </c>
      <c r="R1486" s="3">
        <v>1.9895687548249743E-8</v>
      </c>
      <c r="S1486" s="3">
        <v>6.3666200154399172E-9</v>
      </c>
      <c r="T1486" s="3">
        <v>1.7508205042459773E-8</v>
      </c>
      <c r="U1486" s="3">
        <v>2.9445617571409619E-8</v>
      </c>
      <c r="V1486" s="3">
        <v>3.6608065088779525E-8</v>
      </c>
      <c r="W1486" s="3">
        <v>7.9582750192998963E-9</v>
      </c>
      <c r="X1486" s="3">
        <v>1.2733240030879834E-8</v>
      </c>
      <c r="Y1486" s="3">
        <v>1.4324895034739813E-8</v>
      </c>
      <c r="Z1486" s="3">
        <v>1.4324895034739813E-8</v>
      </c>
      <c r="AA1486" s="3">
        <v>1.4324895034739813E-8</v>
      </c>
      <c r="AB1486" s="3">
        <v>4.0587202598429468E-8</v>
      </c>
      <c r="AC1486" s="3">
        <v>9.5499300231598763E-9</v>
      </c>
      <c r="AD1486" s="3">
        <v>1.2733240030879834E-8</v>
      </c>
      <c r="AE1486" s="3">
        <v>4.7749650115799381E-9</v>
      </c>
      <c r="AF1486" s="3">
        <v>1.2733240030879834E-8</v>
      </c>
    </row>
    <row r="1487" spans="9:32" x14ac:dyDescent="0.2">
      <c r="I1487" s="3">
        <v>6.3165601947288397E-6</v>
      </c>
      <c r="J1487" s="3" t="str">
        <v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</v>
      </c>
      <c r="K1487" s="3">
        <v>56.989989999999999</v>
      </c>
      <c r="L1487" s="3">
        <v>1.1083630993318019E-7</v>
      </c>
      <c r="M1487" s="3">
        <v>4.0549869487748857E-9</v>
      </c>
      <c r="N1487" s="3">
        <v>1.8022164216777268E-9</v>
      </c>
      <c r="O1487" s="3">
        <v>4.2802640014846013E-9</v>
      </c>
      <c r="P1487" s="3">
        <v>6.0824804231623281E-9</v>
      </c>
      <c r="Q1487" s="3">
        <v>5.1813722123234647E-9</v>
      </c>
      <c r="R1487" s="3">
        <v>5.8572033704526116E-9</v>
      </c>
      <c r="S1487" s="3">
        <v>2.9286016852263058E-9</v>
      </c>
      <c r="T1487" s="3">
        <v>8.7858050556789175E-9</v>
      </c>
      <c r="U1487" s="3">
        <v>8.3352509502594862E-9</v>
      </c>
      <c r="V1487" s="3">
        <v>8.5605280029692026E-9</v>
      </c>
      <c r="W1487" s="3">
        <v>2.4780475798068745E-9</v>
      </c>
      <c r="X1487" s="3">
        <v>7.4341427394206228E-9</v>
      </c>
      <c r="Y1487" s="3">
        <v>4.9560951596137491E-9</v>
      </c>
      <c r="Z1487" s="3">
        <v>7.2088656867109071E-9</v>
      </c>
      <c r="AA1487" s="3">
        <v>6.0824804231623281E-9</v>
      </c>
      <c r="AB1487" s="3">
        <v>1.0813298530066361E-8</v>
      </c>
      <c r="AC1487" s="3">
        <v>5.1813722123234647E-9</v>
      </c>
      <c r="AD1487" s="3">
        <v>5.1813722123234647E-9</v>
      </c>
      <c r="AE1487" s="3">
        <v>6.7583115812914754E-10</v>
      </c>
      <c r="AF1487" s="3">
        <v>4.9560951596137491E-9</v>
      </c>
    </row>
    <row r="1488" spans="9:32" x14ac:dyDescent="0.2">
      <c r="I1488" s="3">
        <v>3.6665338353971699E-6</v>
      </c>
      <c r="J1488" s="3" t="str">
        <v>MSFSSILSQDITDDITPPAYSATLGSREQIVFRAYQNEPWLAGTASNLILDKKLVIVDRELLFQVLMVENITKSKLTQIDDIKTKLDPKKQKVDRLRSGAQGNGAKKYEVITQVDMEDDGNVADNNCAKENNSNNNSSAAKNKAVFKLTLQSKSGDVFFAINSTPISWSSCMLGSKIVILPGTVFNRGVFILKDSQVIFLGGINRVWNENRDQKFCDYLESKLQRDKQLVNGGSKKRKAND</v>
      </c>
      <c r="K1488" s="3">
        <v>27.088339999999999</v>
      </c>
      <c r="L1488" s="3">
        <v>1.3535468896939312E-7</v>
      </c>
      <c r="M1488" s="3">
        <v>7.8629279899232519E-9</v>
      </c>
      <c r="N1488" s="3">
        <v>1.6849131406978396E-9</v>
      </c>
      <c r="O1488" s="3">
        <v>1.0671116557752985E-8</v>
      </c>
      <c r="P1488" s="3">
        <v>5.0547394220935194E-9</v>
      </c>
      <c r="Q1488" s="3">
        <v>5.6163771356594658E-9</v>
      </c>
      <c r="R1488" s="3">
        <v>7.8629279899232519E-9</v>
      </c>
      <c r="S1488" s="3">
        <v>0</v>
      </c>
      <c r="T1488" s="3">
        <v>9.5478411306210909E-9</v>
      </c>
      <c r="U1488" s="3">
        <v>1.3479305125582717E-8</v>
      </c>
      <c r="V1488" s="3">
        <v>1.1794391984884876E-8</v>
      </c>
      <c r="W1488" s="3">
        <v>2.2465508542637861E-9</v>
      </c>
      <c r="X1488" s="3">
        <v>1.1232754271318932E-8</v>
      </c>
      <c r="Y1488" s="3">
        <v>3.3698262813956792E-9</v>
      </c>
      <c r="Z1488" s="3">
        <v>7.3012902763573056E-9</v>
      </c>
      <c r="AA1488" s="3">
        <v>5.6163771356594658E-9</v>
      </c>
      <c r="AB1488" s="3">
        <v>1.2356029698450824E-8</v>
      </c>
      <c r="AC1488" s="3">
        <v>6.1780148492254121E-9</v>
      </c>
      <c r="AD1488" s="3">
        <v>9.5478411306210909E-9</v>
      </c>
      <c r="AE1488" s="3">
        <v>1.6849131406978396E-9</v>
      </c>
      <c r="AF1488" s="3">
        <v>2.2465508542637861E-9</v>
      </c>
    </row>
    <row r="1489" spans="9:32" x14ac:dyDescent="0.2">
      <c r="I1489" s="3">
        <v>8.6252331873098796E-6</v>
      </c>
      <c r="J1489" s="3" t="str">
        <v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</v>
      </c>
      <c r="K1489" s="3">
        <v>34.083189999999995</v>
      </c>
      <c r="L1489" s="3">
        <v>2.5306414063090577E-7</v>
      </c>
      <c r="M1489" s="3">
        <v>7.7468614478848705E-9</v>
      </c>
      <c r="N1489" s="3">
        <v>1.7215247661966378E-9</v>
      </c>
      <c r="O1489" s="3">
        <v>1.4632960512671423E-8</v>
      </c>
      <c r="P1489" s="3">
        <v>1.6354485278868059E-8</v>
      </c>
      <c r="Q1489" s="3">
        <v>1.0329148597179826E-8</v>
      </c>
      <c r="R1489" s="3">
        <v>1.3772198129573103E-8</v>
      </c>
      <c r="S1489" s="3">
        <v>6.8860990647865513E-9</v>
      </c>
      <c r="T1489" s="3">
        <v>1.5493722895769741E-8</v>
      </c>
      <c r="U1489" s="3">
        <v>1.4632960512671423E-8</v>
      </c>
      <c r="V1489" s="3">
        <v>2.2379821960556292E-8</v>
      </c>
      <c r="W1489" s="3">
        <v>1.7215247661966378E-9</v>
      </c>
      <c r="X1489" s="3">
        <v>2.1519059577457973E-8</v>
      </c>
      <c r="Y1489" s="3">
        <v>1.6354485278868059E-8</v>
      </c>
      <c r="Z1489" s="3">
        <v>1.2050673363376464E-8</v>
      </c>
      <c r="AA1489" s="3">
        <v>1.2911435746474784E-8</v>
      </c>
      <c r="AB1489" s="3">
        <v>2.2379821960556292E-8</v>
      </c>
      <c r="AC1489" s="3">
        <v>1.5493722895769741E-8</v>
      </c>
      <c r="AD1489" s="3">
        <v>9.468386214081509E-9</v>
      </c>
      <c r="AE1489" s="3">
        <v>2.5822871492949564E-9</v>
      </c>
      <c r="AF1489" s="3">
        <v>1.4632960512671423E-8</v>
      </c>
    </row>
    <row r="1490" spans="9:32" x14ac:dyDescent="0.2">
      <c r="I1490" s="3">
        <v>1.38832163301279E-7</v>
      </c>
      <c r="J1490" s="3" t="str">
        <v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</v>
      </c>
      <c r="K1490" s="3">
        <v>89.597219999999993</v>
      </c>
      <c r="L1490" s="3">
        <v>1.5495141847177737E-9</v>
      </c>
      <c r="M1490" s="3">
        <v>5.0571611772773291E-11</v>
      </c>
      <c r="N1490" s="3">
        <v>3.236583153457491E-11</v>
      </c>
      <c r="O1490" s="3">
        <v>9.1028901190991932E-11</v>
      </c>
      <c r="P1490" s="3">
        <v>1.0721181695827938E-10</v>
      </c>
      <c r="Q1490" s="3">
        <v>8.4960307778259134E-11</v>
      </c>
      <c r="R1490" s="3">
        <v>6.2708798598238875E-11</v>
      </c>
      <c r="S1490" s="3">
        <v>2.6297238121842115E-11</v>
      </c>
      <c r="T1490" s="3">
        <v>7.8891714365526336E-11</v>
      </c>
      <c r="U1490" s="3">
        <v>1.5980629320196361E-10</v>
      </c>
      <c r="V1490" s="3">
        <v>1.638520221437855E-10</v>
      </c>
      <c r="W1490" s="3">
        <v>2.8320102592753045E-11</v>
      </c>
      <c r="X1490" s="3">
        <v>1.0114322354554658E-10</v>
      </c>
      <c r="Y1490" s="3">
        <v>4.2480153889129567E-11</v>
      </c>
      <c r="Z1490" s="3">
        <v>6.6754527540060753E-11</v>
      </c>
      <c r="AA1490" s="3">
        <v>6.6754527540060753E-11</v>
      </c>
      <c r="AB1490" s="3">
        <v>1.5980629320196361E-10</v>
      </c>
      <c r="AC1490" s="3">
        <v>8.4960307778259134E-11</v>
      </c>
      <c r="AD1490" s="3">
        <v>5.8663069656417022E-11</v>
      </c>
      <c r="AE1490" s="3">
        <v>2.4274373650931183E-11</v>
      </c>
      <c r="AF1490" s="3">
        <v>5.8663069656417022E-11</v>
      </c>
    </row>
    <row r="1491" spans="9:32" x14ac:dyDescent="0.2">
      <c r="I1491" s="3">
        <v>9.3208621016561698E-6</v>
      </c>
      <c r="J1491" s="3" t="str">
        <v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</v>
      </c>
      <c r="K1491" s="3">
        <v>104.80744</v>
      </c>
      <c r="L1491" s="3">
        <v>8.893321029171374E-8</v>
      </c>
      <c r="M1491" s="3">
        <v>4.5077023167922486E-9</v>
      </c>
      <c r="N1491" s="3">
        <v>9.3910464933171851E-11</v>
      </c>
      <c r="O1491" s="3">
        <v>3.4746872025273586E-9</v>
      </c>
      <c r="P1491" s="3">
        <v>4.7894337115917642E-9</v>
      </c>
      <c r="Q1491" s="3">
        <v>1.8782092986634371E-9</v>
      </c>
      <c r="R1491" s="3">
        <v>5.6346278959903108E-9</v>
      </c>
      <c r="S1491" s="3">
        <v>1.7842988337302652E-9</v>
      </c>
      <c r="T1491" s="3">
        <v>2.4416720882624682E-9</v>
      </c>
      <c r="U1491" s="3">
        <v>6.1041802206561706E-9</v>
      </c>
      <c r="V1491" s="3">
        <v>4.132060457059561E-9</v>
      </c>
      <c r="W1491" s="3">
        <v>1.4086569739975777E-9</v>
      </c>
      <c r="X1491" s="3">
        <v>5.5407174310571395E-9</v>
      </c>
      <c r="Y1491" s="3">
        <v>1.2302270906245512E-8</v>
      </c>
      <c r="Z1491" s="3">
        <v>9.8605988179830431E-9</v>
      </c>
      <c r="AA1491" s="3">
        <v>3.6625081323937024E-9</v>
      </c>
      <c r="AB1491" s="3">
        <v>9.6727778881166988E-9</v>
      </c>
      <c r="AC1491" s="3">
        <v>4.2259709219927331E-9</v>
      </c>
      <c r="AD1491" s="3">
        <v>4.6016127817254208E-9</v>
      </c>
      <c r="AE1491" s="3">
        <v>9.3910464933171851E-11</v>
      </c>
      <c r="AF1491" s="3">
        <v>2.7234034830619837E-9</v>
      </c>
    </row>
    <row r="1492" spans="9:32" x14ac:dyDescent="0.2">
      <c r="I1492" s="3">
        <v>1.82854981976218E-5</v>
      </c>
      <c r="J1492" s="3" t="str">
        <v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</v>
      </c>
      <c r="K1492" s="3">
        <v>92.127710000000008</v>
      </c>
      <c r="L1492" s="3">
        <v>1.984798948939662E-7</v>
      </c>
      <c r="M1492" s="3">
        <v>7.9790912520187409E-9</v>
      </c>
      <c r="N1492" s="3">
        <v>0</v>
      </c>
      <c r="O1492" s="3">
        <v>1.8202301918667754E-8</v>
      </c>
      <c r="P1492" s="3">
        <v>2.8425512585316766E-8</v>
      </c>
      <c r="Q1492" s="3">
        <v>6.9817048455163985E-9</v>
      </c>
      <c r="R1492" s="3">
        <v>8.7271310568954989E-9</v>
      </c>
      <c r="S1492" s="3">
        <v>2.7428126178814424E-9</v>
      </c>
      <c r="T1492" s="3">
        <v>1.0721903869900185E-8</v>
      </c>
      <c r="U1492" s="3">
        <v>2.0695767934923611E-8</v>
      </c>
      <c r="V1492" s="3">
        <v>1.2966023284530455E-8</v>
      </c>
      <c r="W1492" s="3">
        <v>3.9895456260093704E-9</v>
      </c>
      <c r="X1492" s="3">
        <v>1.1719290276402528E-8</v>
      </c>
      <c r="Y1492" s="3">
        <v>7.4803980487675705E-9</v>
      </c>
      <c r="Z1492" s="3">
        <v>8.7271310568954989E-9</v>
      </c>
      <c r="AA1492" s="3">
        <v>8.2284378536443269E-9</v>
      </c>
      <c r="AB1492" s="3">
        <v>1.4711449495909555E-8</v>
      </c>
      <c r="AC1492" s="3">
        <v>8.2284378536443269E-9</v>
      </c>
      <c r="AD1492" s="3">
        <v>1.271667668290487E-8</v>
      </c>
      <c r="AE1492" s="3">
        <v>2.4934660162558565E-10</v>
      </c>
      <c r="AF1492" s="3">
        <v>4.9869320325117137E-9</v>
      </c>
    </row>
    <row r="1493" spans="9:32" x14ac:dyDescent="0.2">
      <c r="I1493" s="3">
        <v>1.4112579012218999E-5</v>
      </c>
      <c r="J1493" s="3" t="str">
        <v>MSKVPRNFRLLEELEKGEKGFGPESCSYGLADSDDITMTKWNGTILGPPHSNHENRIYSLSIDCGPNYPDSPPKVTFISKINLPCVNPTTGEVQTDFHTLRDWKRAYTMETLLLDLRKEMATPANKKLRQPKEGETF</v>
      </c>
      <c r="K1493" s="3">
        <v>15.662499999999998</v>
      </c>
      <c r="L1493" s="3">
        <v>9.01042554650854E-7</v>
      </c>
      <c r="M1493" s="3">
        <v>2.6307811814623474E-8</v>
      </c>
      <c r="N1493" s="3">
        <v>1.9730858860967606E-8</v>
      </c>
      <c r="O1493" s="3">
        <v>5.2615623629246948E-8</v>
      </c>
      <c r="P1493" s="3">
        <v>7.2346482490214554E-8</v>
      </c>
      <c r="Q1493" s="3">
        <v>3.2884764768279342E-8</v>
      </c>
      <c r="R1493" s="3">
        <v>5.9192576582902819E-8</v>
      </c>
      <c r="S1493" s="3">
        <v>1.9730858860967606E-8</v>
      </c>
      <c r="T1493" s="3">
        <v>3.9461717721935212E-8</v>
      </c>
      <c r="U1493" s="3">
        <v>7.2346482490214554E-8</v>
      </c>
      <c r="V1493" s="3">
        <v>8.5500388397526283E-8</v>
      </c>
      <c r="W1493" s="3">
        <v>2.6307811814623474E-8</v>
      </c>
      <c r="X1493" s="3">
        <v>5.2615623629246948E-8</v>
      </c>
      <c r="Y1493" s="3">
        <v>7.8923435443870425E-8</v>
      </c>
      <c r="Z1493" s="3">
        <v>1.3153905907311737E-8</v>
      </c>
      <c r="AA1493" s="3">
        <v>4.6038670675591083E-8</v>
      </c>
      <c r="AB1493" s="3">
        <v>5.9192576582902819E-8</v>
      </c>
      <c r="AC1493" s="3">
        <v>7.8923435443870425E-8</v>
      </c>
      <c r="AD1493" s="3">
        <v>2.6307811814623474E-8</v>
      </c>
      <c r="AE1493" s="3">
        <v>1.3153905907311737E-8</v>
      </c>
      <c r="AF1493" s="3">
        <v>2.6307811814623474E-8</v>
      </c>
    </row>
    <row r="1494" spans="9:32" x14ac:dyDescent="0.2">
      <c r="I1494" s="3">
        <v>3.0841575151638799E-6</v>
      </c>
      <c r="J1494" s="3" t="str">
        <v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</v>
      </c>
      <c r="K1494" s="3">
        <v>36.076500000000003</v>
      </c>
      <c r="L1494" s="3">
        <v>8.548937716141753E-8</v>
      </c>
      <c r="M1494" s="3">
        <v>4.8390213487594827E-9</v>
      </c>
      <c r="N1494" s="3">
        <v>1.0753380775021073E-9</v>
      </c>
      <c r="O1494" s="3">
        <v>5.3766903875105369E-9</v>
      </c>
      <c r="P1494" s="3">
        <v>4.8390213487594827E-9</v>
      </c>
      <c r="Q1494" s="3">
        <v>3.7636832712573752E-9</v>
      </c>
      <c r="R1494" s="3">
        <v>5.3766903875105369E-9</v>
      </c>
      <c r="S1494" s="3">
        <v>2.9571797131307951E-9</v>
      </c>
      <c r="T1494" s="3">
        <v>4.8390213487594827E-9</v>
      </c>
      <c r="U1494" s="3">
        <v>6.989697503763697E-9</v>
      </c>
      <c r="V1494" s="3">
        <v>8.0650355812658046E-9</v>
      </c>
      <c r="W1494" s="3">
        <v>1.8818416356286876E-9</v>
      </c>
      <c r="X1494" s="3">
        <v>3.4948487518818485E-9</v>
      </c>
      <c r="Y1494" s="3">
        <v>4.5701868293839565E-9</v>
      </c>
      <c r="Z1494" s="3">
        <v>2.1506761550042147E-9</v>
      </c>
      <c r="AA1494" s="3">
        <v>2.4195106743797414E-9</v>
      </c>
      <c r="AB1494" s="3">
        <v>5.1078558681350098E-9</v>
      </c>
      <c r="AC1494" s="3">
        <v>6.7208629843881699E-9</v>
      </c>
      <c r="AD1494" s="3">
        <v>5.9143594262615903E-9</v>
      </c>
      <c r="AE1494" s="3">
        <v>2.6883451937552684E-10</v>
      </c>
      <c r="AF1494" s="3">
        <v>4.8390213487594827E-9</v>
      </c>
    </row>
    <row r="1495" spans="9:32" x14ac:dyDescent="0.2">
      <c r="I1495" s="3">
        <v>8.4334935368068605E-4</v>
      </c>
      <c r="J1495" s="3" t="str">
        <v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</v>
      </c>
      <c r="K1495" s="3">
        <v>33.199729999999995</v>
      </c>
      <c r="L1495" s="3">
        <v>2.5402295551219428E-5</v>
      </c>
      <c r="M1495" s="3">
        <v>1.980517958230667E-6</v>
      </c>
      <c r="N1495" s="3">
        <v>3.4443790577924649E-7</v>
      </c>
      <c r="O1495" s="3">
        <v>6.0276633511368139E-7</v>
      </c>
      <c r="P1495" s="3">
        <v>1.4638610995617977E-6</v>
      </c>
      <c r="Q1495" s="3">
        <v>1.6360800524514207E-6</v>
      </c>
      <c r="R1495" s="3">
        <v>9.4720424089292777E-7</v>
      </c>
      <c r="S1495" s="3">
        <v>6.8887581155849298E-7</v>
      </c>
      <c r="T1495" s="3">
        <v>1.377751623116986E-6</v>
      </c>
      <c r="U1495" s="3">
        <v>2.4971748168995373E-6</v>
      </c>
      <c r="V1495" s="3">
        <v>2.4971748168995373E-6</v>
      </c>
      <c r="W1495" s="3">
        <v>2.5832842933443484E-7</v>
      </c>
      <c r="X1495" s="3">
        <v>9.4720424089292777E-7</v>
      </c>
      <c r="Y1495" s="3">
        <v>1.377751623116986E-6</v>
      </c>
      <c r="Z1495" s="3">
        <v>1.8944084817858555E-6</v>
      </c>
      <c r="AA1495" s="3">
        <v>1.7221895288962325E-7</v>
      </c>
      <c r="AB1495" s="3">
        <v>2.1527369111202904E-6</v>
      </c>
      <c r="AC1495" s="3">
        <v>1.980517958230667E-6</v>
      </c>
      <c r="AD1495" s="3">
        <v>1.7221895288962324E-6</v>
      </c>
      <c r="AE1495" s="3">
        <v>2.5832842933443484E-7</v>
      </c>
      <c r="AF1495" s="3">
        <v>6.0276633511368139E-7</v>
      </c>
    </row>
    <row r="1496" spans="9:32" x14ac:dyDescent="0.2">
      <c r="I1496" s="3">
        <v>1.21129187686794E-4</v>
      </c>
      <c r="J1496" s="3" t="str">
        <v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v>
      </c>
      <c r="K1496" s="3">
        <v>55.571949999999994</v>
      </c>
      <c r="L1496" s="3">
        <v>2.1796821541586001E-6</v>
      </c>
      <c r="M1496" s="3">
        <v>1.7599918014945219E-7</v>
      </c>
      <c r="N1496" s="3">
        <v>9.0255989820231886E-9</v>
      </c>
      <c r="O1496" s="3">
        <v>1.8953757862248697E-7</v>
      </c>
      <c r="P1496" s="3">
        <v>2.2112717505956811E-7</v>
      </c>
      <c r="Q1496" s="3">
        <v>1.0379438829326667E-7</v>
      </c>
      <c r="R1496" s="3">
        <v>9.0255989820231883E-8</v>
      </c>
      <c r="S1496" s="3">
        <v>4.0615195419104348E-8</v>
      </c>
      <c r="T1496" s="3">
        <v>1.2184558625731304E-7</v>
      </c>
      <c r="U1496" s="3">
        <v>1.7148638065844059E-7</v>
      </c>
      <c r="V1496" s="3">
        <v>1.9405037811349857E-7</v>
      </c>
      <c r="W1496" s="3">
        <v>3.1589596437081161E-8</v>
      </c>
      <c r="X1496" s="3">
        <v>9.4768789311243483E-8</v>
      </c>
      <c r="Y1496" s="3">
        <v>8.1230390838208696E-8</v>
      </c>
      <c r="Z1496" s="3">
        <v>8.5743190329220296E-8</v>
      </c>
      <c r="AA1496" s="3">
        <v>1.0830718778427827E-7</v>
      </c>
      <c r="AB1496" s="3">
        <v>1.5343518269439422E-7</v>
      </c>
      <c r="AC1496" s="3">
        <v>9.928158880225507E-8</v>
      </c>
      <c r="AD1496" s="3">
        <v>1.1281998727528986E-7</v>
      </c>
      <c r="AE1496" s="3">
        <v>1.8051197964046377E-8</v>
      </c>
      <c r="AF1496" s="3">
        <v>7.6717591347197109E-8</v>
      </c>
    </row>
    <row r="1497" spans="9:32" x14ac:dyDescent="0.2">
      <c r="I1497" s="3">
        <v>9.3311480656348193E-5</v>
      </c>
      <c r="J1497" s="3" t="str">
        <v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</v>
      </c>
      <c r="K1497" s="3">
        <v>104.51327999999999</v>
      </c>
      <c r="L1497" s="3">
        <v>8.9281936856587223E-7</v>
      </c>
      <c r="M1497" s="3">
        <v>5.446392662275473E-8</v>
      </c>
      <c r="N1497" s="3">
        <v>1.5561121892215638E-8</v>
      </c>
      <c r="O1497" s="3">
        <v>6.8079908278443416E-8</v>
      </c>
      <c r="P1497" s="3">
        <v>6.2244487568862554E-8</v>
      </c>
      <c r="Q1497" s="3">
        <v>4.5710795558383431E-8</v>
      </c>
      <c r="R1497" s="3">
        <v>3.4039954139221708E-8</v>
      </c>
      <c r="S1497" s="3">
        <v>1.8478832247006073E-8</v>
      </c>
      <c r="T1497" s="3">
        <v>7.391532898802429E-8</v>
      </c>
      <c r="U1497" s="3">
        <v>4.2793085203593007E-8</v>
      </c>
      <c r="V1497" s="3">
        <v>1.07955283127246E-7</v>
      </c>
      <c r="W1497" s="3">
        <v>2.7231963311377365E-8</v>
      </c>
      <c r="X1497" s="3">
        <v>5.5436496741018211E-8</v>
      </c>
      <c r="Y1497" s="3">
        <v>3.5985094375748664E-8</v>
      </c>
      <c r="Z1497" s="3">
        <v>3.5985094375748664E-8</v>
      </c>
      <c r="AA1497" s="3">
        <v>2.2369112720059981E-8</v>
      </c>
      <c r="AB1497" s="3">
        <v>6.6134768041916453E-8</v>
      </c>
      <c r="AC1497" s="3">
        <v>4.4738225440119963E-8</v>
      </c>
      <c r="AD1497" s="3">
        <v>4.960107603143735E-8</v>
      </c>
      <c r="AE1497" s="3">
        <v>1.1670841419161728E-8</v>
      </c>
      <c r="AF1497" s="3">
        <v>2.0423972483533025E-8</v>
      </c>
    </row>
    <row r="1498" spans="9:32" x14ac:dyDescent="0.2">
      <c r="I1498" s="3">
        <v>2.1068365922532999E-5</v>
      </c>
      <c r="J1498" s="3" t="str">
        <v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</v>
      </c>
      <c r="K1498" s="3">
        <v>38.883219999999994</v>
      </c>
      <c r="L1498" s="3">
        <v>5.4183696521360635E-7</v>
      </c>
      <c r="M1498" s="3">
        <v>3.1779294147425592E-8</v>
      </c>
      <c r="N1498" s="3">
        <v>9.533788244227678E-9</v>
      </c>
      <c r="O1498" s="3">
        <v>2.3834470610569192E-8</v>
      </c>
      <c r="P1498" s="3">
        <v>3.0190329440054312E-8</v>
      </c>
      <c r="Q1498" s="3">
        <v>1.9067576488455356E-8</v>
      </c>
      <c r="R1498" s="3">
        <v>2.0656541195826636E-8</v>
      </c>
      <c r="S1498" s="3">
        <v>1.5889647073712796E-8</v>
      </c>
      <c r="T1498" s="3">
        <v>3.4957223562168152E-8</v>
      </c>
      <c r="U1498" s="3">
        <v>6.0380658880108624E-8</v>
      </c>
      <c r="V1498" s="3">
        <v>5.5613764757994785E-8</v>
      </c>
      <c r="W1498" s="3">
        <v>7.944823536856398E-9</v>
      </c>
      <c r="X1498" s="3">
        <v>2.8601364732683032E-8</v>
      </c>
      <c r="Y1498" s="3">
        <v>2.3834470610569192E-8</v>
      </c>
      <c r="Z1498" s="3">
        <v>2.2245505903197916E-8</v>
      </c>
      <c r="AA1498" s="3">
        <v>1.5889647073712796E-8</v>
      </c>
      <c r="AB1498" s="3">
        <v>4.9257905928509665E-8</v>
      </c>
      <c r="AC1498" s="3">
        <v>3.4957223562168152E-8</v>
      </c>
      <c r="AD1498" s="3">
        <v>3.1779294147425592E-8</v>
      </c>
      <c r="AE1498" s="3">
        <v>4.766894122113839E-9</v>
      </c>
      <c r="AF1498" s="3">
        <v>2.0656541195826636E-8</v>
      </c>
    </row>
    <row r="1499" spans="9:32" x14ac:dyDescent="0.2">
      <c r="I1499" s="3">
        <v>2.0568865613090499E-4</v>
      </c>
      <c r="J1499" s="3" t="str">
        <v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</v>
      </c>
      <c r="K1499" s="3">
        <v>47.491700000000002</v>
      </c>
      <c r="L1499" s="3">
        <v>4.3310442904950756E-6</v>
      </c>
      <c r="M1499" s="3">
        <v>2.1440813319282552E-7</v>
      </c>
      <c r="N1499" s="3">
        <v>3.2161219978923832E-8</v>
      </c>
      <c r="O1499" s="3">
        <v>1.2864487991569533E-7</v>
      </c>
      <c r="P1499" s="3">
        <v>3.2161219978923832E-7</v>
      </c>
      <c r="Q1499" s="3">
        <v>3.3233260644887959E-7</v>
      </c>
      <c r="R1499" s="3">
        <v>1.3936528657533658E-7</v>
      </c>
      <c r="S1499" s="3">
        <v>7.5042846617488927E-8</v>
      </c>
      <c r="T1499" s="3">
        <v>2.4656935317174938E-7</v>
      </c>
      <c r="U1499" s="3">
        <v>3.752142330874447E-7</v>
      </c>
      <c r="V1499" s="3">
        <v>4.7169789302421614E-7</v>
      </c>
      <c r="W1499" s="3">
        <v>9.6483659936771482E-8</v>
      </c>
      <c r="X1499" s="3">
        <v>3.537734197681621E-7</v>
      </c>
      <c r="Y1499" s="3">
        <v>1.3936528657533658E-7</v>
      </c>
      <c r="Z1499" s="3">
        <v>2.4656935317174938E-7</v>
      </c>
      <c r="AA1499" s="3">
        <v>2.1440813319282552E-7</v>
      </c>
      <c r="AB1499" s="3">
        <v>3.537734197681621E-7</v>
      </c>
      <c r="AC1499" s="3">
        <v>1.9296731987354296E-7</v>
      </c>
      <c r="AD1499" s="3">
        <v>2.251285398524668E-7</v>
      </c>
      <c r="AE1499" s="3">
        <v>4.2881626638565102E-8</v>
      </c>
      <c r="AF1499" s="3">
        <v>1.2864487991569533E-7</v>
      </c>
    </row>
    <row r="1500" spans="9:32" x14ac:dyDescent="0.2">
      <c r="I1500" s="3">
        <v>1.19851943293937E-4</v>
      </c>
      <c r="J1500" s="3" t="str">
        <v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v>
      </c>
      <c r="K1500" s="3">
        <v>34.498650000000005</v>
      </c>
      <c r="L1500" s="3">
        <v>3.4741053140901738E-6</v>
      </c>
      <c r="M1500" s="3">
        <v>2.0570360412376029E-7</v>
      </c>
      <c r="N1500" s="3">
        <v>4.5711912027502284E-8</v>
      </c>
      <c r="O1500" s="3">
        <v>2.5141551615126256E-7</v>
      </c>
      <c r="P1500" s="3">
        <v>2.1713158213063586E-7</v>
      </c>
      <c r="Q1500" s="3">
        <v>1.942756261168847E-7</v>
      </c>
      <c r="R1500" s="3">
        <v>1.942756261168847E-7</v>
      </c>
      <c r="S1500" s="3">
        <v>7.9995846048129002E-8</v>
      </c>
      <c r="T1500" s="3">
        <v>1.7141967010313357E-7</v>
      </c>
      <c r="U1500" s="3">
        <v>2.8569945017188928E-7</v>
      </c>
      <c r="V1500" s="3">
        <v>2.8569945017188928E-7</v>
      </c>
      <c r="W1500" s="3">
        <v>5.7139890034377857E-8</v>
      </c>
      <c r="X1500" s="3">
        <v>1.1427978006875571E-7</v>
      </c>
      <c r="Y1500" s="3">
        <v>2.9712742817876482E-7</v>
      </c>
      <c r="Z1500" s="3">
        <v>5.7139890034377857E-8</v>
      </c>
      <c r="AA1500" s="3">
        <v>1.1427978006875571E-7</v>
      </c>
      <c r="AB1500" s="3">
        <v>2.9712742817876482E-7</v>
      </c>
      <c r="AC1500" s="3">
        <v>1.59991692096258E-7</v>
      </c>
      <c r="AD1500" s="3">
        <v>2.3998753814438702E-7</v>
      </c>
      <c r="AE1500" s="3">
        <v>6.8567868041253423E-8</v>
      </c>
      <c r="AF1500" s="3">
        <v>1.3713573608250685E-7</v>
      </c>
    </row>
    <row r="1501" spans="9:32" x14ac:dyDescent="0.2">
      <c r="I1501" s="3">
        <v>5.0429225188916899E-5</v>
      </c>
      <c r="J1501" s="3" t="str">
        <v>MASNQPGKCCFEGVCHDGTPKGRREEIFGLDTYAAGSTSPKEKVIVILTDVYGNKFNNVLLTADKFASAGYMVFVPDILFGDAISSDKPIDRDAWFQRHSPEVTKKIVDGFMKLLKLEYDPKFIGVVGYCFGAKFAVQHISGDGGLANAAAIAHPSFVSIEEIEAIDSKKPILISAAEEDHIFPANLRHLTEEKLKDNHATYQLDLFSGVAHGFAARGDISIPAVKYAKEKVLLDQIYWFNHFSNV</v>
      </c>
      <c r="K1501" s="3">
        <v>27.310599999999997</v>
      </c>
      <c r="L1501" s="3">
        <v>1.846507406974468E-6</v>
      </c>
      <c r="M1501" s="3">
        <v>1.8765319176569798E-7</v>
      </c>
      <c r="N1501" s="3">
        <v>3.0024510682511675E-8</v>
      </c>
      <c r="O1501" s="3">
        <v>1.3511029807130251E-7</v>
      </c>
      <c r="P1501" s="3">
        <v>1.0508578738879086E-7</v>
      </c>
      <c r="Q1501" s="3">
        <v>1.2760417040067461E-7</v>
      </c>
      <c r="R1501" s="3">
        <v>1.4261642574193047E-7</v>
      </c>
      <c r="S1501" s="3">
        <v>6.7555149035651256E-8</v>
      </c>
      <c r="T1501" s="3">
        <v>1.4261642574193047E-7</v>
      </c>
      <c r="U1501" s="3">
        <v>1.5012255341255838E-7</v>
      </c>
      <c r="V1501" s="3">
        <v>1.2760417040067461E-7</v>
      </c>
      <c r="W1501" s="3">
        <v>2.2518383011883756E-8</v>
      </c>
      <c r="X1501" s="3">
        <v>6.7555149035651256E-8</v>
      </c>
      <c r="Y1501" s="3">
        <v>8.2567404376907106E-8</v>
      </c>
      <c r="Z1501" s="3">
        <v>3.7530638353139594E-8</v>
      </c>
      <c r="AA1501" s="3">
        <v>4.5036766023767513E-8</v>
      </c>
      <c r="AB1501" s="3">
        <v>1.1259191505941878E-7</v>
      </c>
      <c r="AC1501" s="3">
        <v>6.004902136502335E-8</v>
      </c>
      <c r="AD1501" s="3">
        <v>1.2760417040067461E-7</v>
      </c>
      <c r="AE1501" s="3">
        <v>1.5012255341255838E-8</v>
      </c>
      <c r="AF1501" s="3">
        <v>6.004902136502335E-8</v>
      </c>
    </row>
    <row r="1502" spans="9:32" x14ac:dyDescent="0.2">
      <c r="I1502" s="3">
        <v>5.9975435049976397E-6</v>
      </c>
      <c r="J1502" s="3" t="str">
        <v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</v>
      </c>
      <c r="K1502" s="3">
        <v>56.06944</v>
      </c>
      <c r="L1502" s="3">
        <v>1.0696635288309709E-7</v>
      </c>
      <c r="M1502" s="3">
        <v>3.7493360804384555E-9</v>
      </c>
      <c r="N1502" s="3">
        <v>3.3082377180339306E-9</v>
      </c>
      <c r="O1502" s="3">
        <v>4.8520819864497648E-9</v>
      </c>
      <c r="P1502" s="3">
        <v>8.3808688856859574E-9</v>
      </c>
      <c r="Q1502" s="3">
        <v>6.1753770736633379E-9</v>
      </c>
      <c r="R1502" s="3">
        <v>5.0726311676520269E-9</v>
      </c>
      <c r="S1502" s="3">
        <v>3.3082377180339306E-9</v>
      </c>
      <c r="T1502" s="3">
        <v>7.4986721608769109E-9</v>
      </c>
      <c r="U1502" s="3">
        <v>9.4836147916972676E-9</v>
      </c>
      <c r="V1502" s="3">
        <v>1.1468557422517626E-8</v>
      </c>
      <c r="W1502" s="3">
        <v>1.1027459060113104E-9</v>
      </c>
      <c r="X1502" s="3">
        <v>6.3959262548655991E-9</v>
      </c>
      <c r="Y1502" s="3">
        <v>4.1904344428429787E-9</v>
      </c>
      <c r="Z1502" s="3">
        <v>3.0876885368316689E-9</v>
      </c>
      <c r="AA1502" s="3">
        <v>4.1904344428429787E-9</v>
      </c>
      <c r="AB1502" s="3">
        <v>7.7192213420791713E-9</v>
      </c>
      <c r="AC1502" s="3">
        <v>5.9548278924610758E-9</v>
      </c>
      <c r="AD1502" s="3">
        <v>6.6164754360678611E-9</v>
      </c>
      <c r="AE1502" s="3">
        <v>6.6164754360678622E-10</v>
      </c>
      <c r="AF1502" s="3">
        <v>3.7493360804384555E-9</v>
      </c>
    </row>
    <row r="1503" spans="9:32" x14ac:dyDescent="0.2">
      <c r="I1503" s="3">
        <v>5.79318712505407E-4</v>
      </c>
      <c r="J1503" s="3" t="str">
        <v>MLEAKFEEASLFKRIIDGFKDCVQLVNFQCKEDGIIAQAVDDSRVLLVSLEIGVEAFQEYRCDHPVTLGMDLTSLSKILRCGNNTDTLTLIADNTPDSIILLFEDTKKDRIAEYSLKLMDIDADFLKIEELQYDSTLSLPSSEFSKIVRDLSQLSDSINIMITKETIKFVADGDIGSGSVIIKPFVDMEHPETSIKLEMDQPVDLTFGAKYLLDIIKGSSLSDRVGIRLSSEAPALFQFDLKSGFLQFFLAPKFNDEE</v>
      </c>
      <c r="K1503" s="3">
        <v>29.135760000000001</v>
      </c>
      <c r="L1503" s="3">
        <v>1.9883425471153215E-5</v>
      </c>
      <c r="M1503" s="3">
        <v>1.0018780276162473E-6</v>
      </c>
      <c r="N1503" s="3">
        <v>3.0827016234346069E-7</v>
      </c>
      <c r="O1503" s="3">
        <v>2.0808235958183598E-6</v>
      </c>
      <c r="P1503" s="3">
        <v>1.4642832711314382E-6</v>
      </c>
      <c r="Q1503" s="3">
        <v>1.310148189959708E-6</v>
      </c>
      <c r="R1503" s="3">
        <v>9.2481048703038207E-7</v>
      </c>
      <c r="S1503" s="3">
        <v>1.5413508117173034E-7</v>
      </c>
      <c r="T1503" s="3">
        <v>1.8496209740607641E-6</v>
      </c>
      <c r="U1503" s="3">
        <v>1.3872157305455732E-6</v>
      </c>
      <c r="V1503" s="3">
        <v>2.4661612987476855E-6</v>
      </c>
      <c r="W1503" s="3">
        <v>4.6240524351519103E-7</v>
      </c>
      <c r="X1503" s="3">
        <v>4.6240524351519103E-7</v>
      </c>
      <c r="Y1503" s="3">
        <v>6.1654032468692138E-7</v>
      </c>
      <c r="Z1503" s="3">
        <v>6.936078652727866E-7</v>
      </c>
      <c r="AA1503" s="3">
        <v>6.1654032468692138E-7</v>
      </c>
      <c r="AB1503" s="3">
        <v>1.8496209740607641E-6</v>
      </c>
      <c r="AC1503" s="3">
        <v>9.2481048703038207E-7</v>
      </c>
      <c r="AD1503" s="3">
        <v>1.0018780276162473E-6</v>
      </c>
      <c r="AE1503" s="3">
        <v>0</v>
      </c>
      <c r="AF1503" s="3">
        <v>3.0827016234346069E-7</v>
      </c>
    </row>
    <row r="1504" spans="9:32" x14ac:dyDescent="0.2">
      <c r="I1504" s="3">
        <v>3.0050942522486099E-5</v>
      </c>
      <c r="J1504" s="3" t="str">
        <v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v>
      </c>
      <c r="K1504" s="3">
        <v>95.946610000000007</v>
      </c>
      <c r="L1504" s="3">
        <v>3.1320483884199866E-7</v>
      </c>
      <c r="M1504" s="3">
        <v>1.2119171515047106E-8</v>
      </c>
      <c r="N1504" s="3">
        <v>4.5446893181426654E-9</v>
      </c>
      <c r="O1504" s="3">
        <v>1.7800033162725436E-8</v>
      </c>
      <c r="P1504" s="3">
        <v>2.0451101931641991E-8</v>
      </c>
      <c r="Q1504" s="3">
        <v>1.287661973473755E-8</v>
      </c>
      <c r="R1504" s="3">
        <v>9.4681027461305513E-9</v>
      </c>
      <c r="S1504" s="3">
        <v>9.0893786362853308E-9</v>
      </c>
      <c r="T1504" s="3">
        <v>2.1208550151332435E-8</v>
      </c>
      <c r="U1504" s="3">
        <v>1.8936205492261103E-8</v>
      </c>
      <c r="V1504" s="3">
        <v>3.7114962764831761E-8</v>
      </c>
      <c r="W1504" s="3">
        <v>5.3021375378331088E-9</v>
      </c>
      <c r="X1504" s="3">
        <v>1.969365371195155E-8</v>
      </c>
      <c r="Y1504" s="3">
        <v>1.8557481382415881E-8</v>
      </c>
      <c r="Z1504" s="3">
        <v>1.3634067954427996E-8</v>
      </c>
      <c r="AA1504" s="3">
        <v>1.3634067954427996E-8</v>
      </c>
      <c r="AB1504" s="3">
        <v>3.0676652897462992E-8</v>
      </c>
      <c r="AC1504" s="3">
        <v>1.4012792064273217E-8</v>
      </c>
      <c r="AD1504" s="3">
        <v>1.7042584943034992E-8</v>
      </c>
      <c r="AE1504" s="3">
        <v>5.3021375378331088E-9</v>
      </c>
      <c r="AF1504" s="3">
        <v>1.1740447405201886E-8</v>
      </c>
    </row>
    <row r="1505" spans="9:32" x14ac:dyDescent="0.2">
      <c r="I1505" s="3">
        <v>6.7495760136902604E-5</v>
      </c>
      <c r="J1505" s="3" t="str">
        <v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v>
      </c>
      <c r="K1505" s="3">
        <v>53.273929999999993</v>
      </c>
      <c r="L1505" s="3">
        <v>1.2669566547259159E-6</v>
      </c>
      <c r="M1505" s="3">
        <v>6.1259442646088245E-8</v>
      </c>
      <c r="N1505" s="3">
        <v>1.6707120721660428E-8</v>
      </c>
      <c r="O1505" s="3">
        <v>1.0302724445023932E-7</v>
      </c>
      <c r="P1505" s="3">
        <v>8.3535603608302141E-8</v>
      </c>
      <c r="Q1505" s="3">
        <v>8.9104643848855621E-8</v>
      </c>
      <c r="R1505" s="3">
        <v>5.5690402405534765E-8</v>
      </c>
      <c r="S1505" s="3">
        <v>1.9491640841937168E-8</v>
      </c>
      <c r="T1505" s="3">
        <v>6.6828482886641713E-8</v>
      </c>
      <c r="U1505" s="3">
        <v>1.3365696577328343E-7</v>
      </c>
      <c r="V1505" s="3">
        <v>1.3087244565300669E-7</v>
      </c>
      <c r="W1505" s="3">
        <v>1.3922600601383691E-8</v>
      </c>
      <c r="X1505" s="3">
        <v>6.961300300691846E-8</v>
      </c>
      <c r="Y1505" s="3">
        <v>6.1259442646088245E-8</v>
      </c>
      <c r="Z1505" s="3">
        <v>4.176780180415107E-8</v>
      </c>
      <c r="AA1505" s="3">
        <v>5.2905882285258025E-8</v>
      </c>
      <c r="AB1505" s="3">
        <v>5.2905882285258025E-8</v>
      </c>
      <c r="AC1505" s="3">
        <v>7.2397523127195193E-8</v>
      </c>
      <c r="AD1505" s="3">
        <v>7.7966563367748674E-8</v>
      </c>
      <c r="AE1505" s="3">
        <v>1.9491640841937168E-8</v>
      </c>
      <c r="AF1505" s="3">
        <v>4.4552321924427811E-8</v>
      </c>
    </row>
    <row r="1506" spans="9:32" x14ac:dyDescent="0.2">
      <c r="I1506" s="3">
        <v>3.7891087668536602E-5</v>
      </c>
      <c r="J1506" s="3" t="str">
        <v>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</v>
      </c>
      <c r="K1506" s="3">
        <v>46.905579999999993</v>
      </c>
      <c r="L1506" s="3">
        <v>8.0781620584452016E-7</v>
      </c>
      <c r="M1506" s="3">
        <v>4.3665740856460548E-8</v>
      </c>
      <c r="N1506" s="3">
        <v>9.9240320128319423E-9</v>
      </c>
      <c r="O1506" s="3">
        <v>4.3665740856460548E-8</v>
      </c>
      <c r="P1506" s="3">
        <v>4.9620160064159717E-8</v>
      </c>
      <c r="Q1506" s="3">
        <v>2.1832870428230274E-8</v>
      </c>
      <c r="R1506" s="3">
        <v>4.3665740856460548E-8</v>
      </c>
      <c r="S1506" s="3">
        <v>3.9696128051327773E-9</v>
      </c>
      <c r="T1506" s="3">
        <v>5.5574579271858878E-8</v>
      </c>
      <c r="U1506" s="3">
        <v>7.5422643297522773E-8</v>
      </c>
      <c r="V1506" s="3">
        <v>9.3285900920620258E-8</v>
      </c>
      <c r="W1506" s="3">
        <v>1.9848064025663885E-8</v>
      </c>
      <c r="X1506" s="3">
        <v>4.1680934453894159E-8</v>
      </c>
      <c r="Y1506" s="3">
        <v>3.1756902441062218E-8</v>
      </c>
      <c r="Z1506" s="3">
        <v>3.5726515246194997E-8</v>
      </c>
      <c r="AA1506" s="3">
        <v>4.5650547259026938E-8</v>
      </c>
      <c r="AB1506" s="3">
        <v>5.3589772869292489E-8</v>
      </c>
      <c r="AC1506" s="3">
        <v>4.9620160064159717E-8</v>
      </c>
      <c r="AD1506" s="3">
        <v>4.5650547259026938E-8</v>
      </c>
      <c r="AE1506" s="3">
        <v>1.9848064025663885E-8</v>
      </c>
      <c r="AF1506" s="3">
        <v>2.3817676830796664E-8</v>
      </c>
    </row>
    <row r="1507" spans="9:32" x14ac:dyDescent="0.2">
      <c r="I1507" s="3">
        <v>4.1291656981900099E-7</v>
      </c>
      <c r="J1507" s="3" t="str">
        <v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</v>
      </c>
      <c r="K1507" s="3">
        <v>36.15428</v>
      </c>
      <c r="L1507" s="3">
        <v>1.1420959560500196E-8</v>
      </c>
      <c r="M1507" s="3">
        <v>4.8839629699507416E-10</v>
      </c>
      <c r="N1507" s="3">
        <v>4.1325840514967818E-10</v>
      </c>
      <c r="O1507" s="3">
        <v>5.2596524291777217E-10</v>
      </c>
      <c r="P1507" s="3">
        <v>8.6408575622205427E-10</v>
      </c>
      <c r="Q1507" s="3">
        <v>6.386720806858662E-10</v>
      </c>
      <c r="R1507" s="3">
        <v>5.6353418884047018E-10</v>
      </c>
      <c r="S1507" s="3">
        <v>4.8839629699507416E-10</v>
      </c>
      <c r="T1507" s="3">
        <v>6.386720806858662E-10</v>
      </c>
      <c r="U1507" s="3">
        <v>1.0894994317582424E-9</v>
      </c>
      <c r="V1507" s="3">
        <v>9.0165470214475229E-10</v>
      </c>
      <c r="W1507" s="3">
        <v>3.3812051330428211E-10</v>
      </c>
      <c r="X1507" s="3">
        <v>6.0110313476316819E-10</v>
      </c>
      <c r="Y1507" s="3">
        <v>3.7568945922698012E-10</v>
      </c>
      <c r="Z1507" s="3">
        <v>5.6353418884047018E-10</v>
      </c>
      <c r="AA1507" s="3">
        <v>7.5137891845396024E-10</v>
      </c>
      <c r="AB1507" s="3">
        <v>3.3812051330428211E-10</v>
      </c>
      <c r="AC1507" s="3">
        <v>4.8839629699507416E-10</v>
      </c>
      <c r="AD1507" s="3">
        <v>8.2651681029935637E-10</v>
      </c>
      <c r="AE1507" s="3">
        <v>1.8784472961349006E-10</v>
      </c>
      <c r="AF1507" s="3">
        <v>3.3812051330428211E-10</v>
      </c>
    </row>
    <row r="1508" spans="9:32" x14ac:dyDescent="0.2">
      <c r="I1508" s="3">
        <v>5.4205688364783698E-6</v>
      </c>
      <c r="J1508" s="3" t="str">
        <v>MQDNSSHSRESASAGDDPLGIDKLTVDYDYLLYKMRDYVQSIQLDTTELCKKQNEVMVNGIIENTIDKNIAKFKELLEKCDTLENHYEMLNQLAIITDTFKERIAEAVNNYNSLKKGASKSK</v>
      </c>
      <c r="K1508" s="3">
        <v>14.055569999999999</v>
      </c>
      <c r="L1508" s="3">
        <v>3.8565272247787676E-7</v>
      </c>
      <c r="M1508" s="3">
        <v>2.212761522414047E-8</v>
      </c>
      <c r="N1508" s="3">
        <v>6.3221757783258489E-9</v>
      </c>
      <c r="O1508" s="3">
        <v>3.4771966780792163E-8</v>
      </c>
      <c r="P1508" s="3">
        <v>3.1610878891629244E-8</v>
      </c>
      <c r="Q1508" s="3">
        <v>6.3221757783258489E-9</v>
      </c>
      <c r="R1508" s="3">
        <v>1.2644351556651698E-8</v>
      </c>
      <c r="S1508" s="3">
        <v>6.3221757783258489E-9</v>
      </c>
      <c r="T1508" s="3">
        <v>2.8449791002466318E-8</v>
      </c>
      <c r="U1508" s="3">
        <v>4.1094142559118014E-8</v>
      </c>
      <c r="V1508" s="3">
        <v>3.7933054669955095E-8</v>
      </c>
      <c r="W1508" s="3">
        <v>1.2644351556651698E-8</v>
      </c>
      <c r="X1508" s="3">
        <v>3.1610878891629244E-8</v>
      </c>
      <c r="Y1508" s="3">
        <v>3.1610878891629244E-9</v>
      </c>
      <c r="Z1508" s="3">
        <v>1.5805439445814622E-8</v>
      </c>
      <c r="AA1508" s="3">
        <v>9.4832636674887737E-9</v>
      </c>
      <c r="AB1508" s="3">
        <v>2.8449791002466318E-8</v>
      </c>
      <c r="AC1508" s="3">
        <v>2.212761522414047E-8</v>
      </c>
      <c r="AD1508" s="3">
        <v>1.5805439445814622E-8</v>
      </c>
      <c r="AE1508" s="3">
        <v>0</v>
      </c>
      <c r="AF1508" s="3">
        <v>1.8966527334977547E-8</v>
      </c>
    </row>
    <row r="1509" spans="9:32" x14ac:dyDescent="0.2">
      <c r="I1509" s="3">
        <v>7.5575159170397505E-5</v>
      </c>
      <c r="J1509" s="3" t="str">
        <v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</v>
      </c>
      <c r="K1509" s="3">
        <v>49.301420000000007</v>
      </c>
      <c r="L1509" s="3">
        <v>1.5329205359682843E-6</v>
      </c>
      <c r="M1509" s="3">
        <v>9.5586268986474991E-8</v>
      </c>
      <c r="N1509" s="3">
        <v>3.5402321846842591E-8</v>
      </c>
      <c r="O1509" s="3">
        <v>1.1682766209458056E-7</v>
      </c>
      <c r="P1509" s="3">
        <v>9.9126501171159261E-8</v>
      </c>
      <c r="Q1509" s="3">
        <v>6.7264411509000926E-8</v>
      </c>
      <c r="R1509" s="3">
        <v>1.3806905520268612E-7</v>
      </c>
      <c r="S1509" s="3">
        <v>4.956325058557963E-8</v>
      </c>
      <c r="T1509" s="3">
        <v>6.0183947139632413E-8</v>
      </c>
      <c r="U1509" s="3">
        <v>8.1425340247737965E-8</v>
      </c>
      <c r="V1509" s="3">
        <v>9.9126501171159261E-8</v>
      </c>
      <c r="W1509" s="3">
        <v>5.664371495494815E-8</v>
      </c>
      <c r="X1509" s="3">
        <v>8.4965572432422208E-8</v>
      </c>
      <c r="Y1509" s="3">
        <v>7.0804643693685182E-8</v>
      </c>
      <c r="Z1509" s="3">
        <v>2.1241393108105552E-8</v>
      </c>
      <c r="AA1509" s="3">
        <v>7.4344875878369452E-8</v>
      </c>
      <c r="AB1509" s="3">
        <v>7.4344875878369452E-8</v>
      </c>
      <c r="AC1509" s="3">
        <v>6.3724179324316669E-8</v>
      </c>
      <c r="AD1509" s="3">
        <v>1.2390812646394907E-7</v>
      </c>
      <c r="AE1509" s="3">
        <v>7.0804643693685187E-9</v>
      </c>
      <c r="AF1509" s="3">
        <v>1.132874299098963E-7</v>
      </c>
    </row>
    <row r="1510" spans="9:32" x14ac:dyDescent="0.2">
      <c r="I1510" s="3">
        <v>4.4248250674755503E-5</v>
      </c>
      <c r="J1510" s="3" t="str">
        <v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</v>
      </c>
      <c r="K1510" s="3">
        <v>132.01488000000001</v>
      </c>
      <c r="L1510" s="3">
        <v>3.3517623676024629E-7</v>
      </c>
      <c r="M1510" s="3">
        <v>2.1716448417543665E-8</v>
      </c>
      <c r="N1510" s="3">
        <v>4.8576266197137146E-9</v>
      </c>
      <c r="O1510" s="3">
        <v>2.0859220190535359E-8</v>
      </c>
      <c r="P1510" s="3">
        <v>1.8287535509510453E-8</v>
      </c>
      <c r="Q1510" s="3">
        <v>1.7430307282502154E-8</v>
      </c>
      <c r="R1510" s="3">
        <v>1.8859020994182654E-8</v>
      </c>
      <c r="S1510" s="3">
        <v>3.7146556503693108E-9</v>
      </c>
      <c r="T1510" s="3">
        <v>2.2859419386888067E-8</v>
      </c>
      <c r="U1510" s="3">
        <v>2.371664761389637E-8</v>
      </c>
      <c r="V1510" s="3">
        <v>3.4003386337995998E-8</v>
      </c>
      <c r="W1510" s="3">
        <v>8.0007967854108234E-9</v>
      </c>
      <c r="X1510" s="3">
        <v>2.0859220190535359E-8</v>
      </c>
      <c r="Y1510" s="3">
        <v>1.1143966951107933E-8</v>
      </c>
      <c r="Z1510" s="3">
        <v>1.2286937920452336E-8</v>
      </c>
      <c r="AA1510" s="3">
        <v>1.5430108086149446E-8</v>
      </c>
      <c r="AB1510" s="3">
        <v>2.9145759718282289E-8</v>
      </c>
      <c r="AC1510" s="3">
        <v>1.7716050024838253E-8</v>
      </c>
      <c r="AD1510" s="3">
        <v>2.4002390356232472E-8</v>
      </c>
      <c r="AE1510" s="3">
        <v>3.1431701656971096E-9</v>
      </c>
      <c r="AF1510" s="3">
        <v>7.1435685584025204E-9</v>
      </c>
    </row>
    <row r="1511" spans="9:32" x14ac:dyDescent="0.2">
      <c r="I1511" s="3">
        <v>4.7151042691598801E-5</v>
      </c>
      <c r="J1511" s="3" t="str">
        <v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v>
      </c>
      <c r="K1511" s="3">
        <v>57.039459999999991</v>
      </c>
      <c r="L1511" s="3">
        <v>8.2663900905791895E-7</v>
      </c>
      <c r="M1511" s="3">
        <v>5.0945942904165981E-8</v>
      </c>
      <c r="N1511" s="3">
        <v>1.479075761733851E-8</v>
      </c>
      <c r="O1511" s="3">
        <v>6.080644798239166E-8</v>
      </c>
      <c r="P1511" s="3">
        <v>5.4232777930241207E-8</v>
      </c>
      <c r="Q1511" s="3">
        <v>2.4651262695564184E-8</v>
      </c>
      <c r="R1511" s="3">
        <v>3.4511767773789856E-8</v>
      </c>
      <c r="S1511" s="3">
        <v>8.2170875651880608E-9</v>
      </c>
      <c r="T1511" s="3">
        <v>5.2589360417203594E-8</v>
      </c>
      <c r="U1511" s="3">
        <v>6.244986549542926E-8</v>
      </c>
      <c r="V1511" s="3">
        <v>8.2170875651880604E-8</v>
      </c>
      <c r="W1511" s="3">
        <v>1.6434175130376122E-8</v>
      </c>
      <c r="X1511" s="3">
        <v>4.6015690365053142E-8</v>
      </c>
      <c r="Y1511" s="3">
        <v>3.6155185286827469E-8</v>
      </c>
      <c r="Z1511" s="3">
        <v>2.958151523467702E-8</v>
      </c>
      <c r="AA1511" s="3">
        <v>2.793809772163941E-8</v>
      </c>
      <c r="AB1511" s="3">
        <v>7.2310370573654939E-8</v>
      </c>
      <c r="AC1511" s="3">
        <v>6.080644798239166E-8</v>
      </c>
      <c r="AD1511" s="3">
        <v>4.6015690365053142E-8</v>
      </c>
      <c r="AE1511" s="3">
        <v>9.8605050782256723E-9</v>
      </c>
      <c r="AF1511" s="3">
        <v>3.6155185286827469E-8</v>
      </c>
    </row>
    <row r="1512" spans="9:32" x14ac:dyDescent="0.2">
      <c r="I1512" s="3">
        <v>3.8817437030634896E-6</v>
      </c>
      <c r="J1512" s="3" t="str">
        <v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v>
      </c>
      <c r="K1512" s="3">
        <v>54.077880000000007</v>
      </c>
      <c r="L1512" s="3">
        <v>7.1780619045411706E-8</v>
      </c>
      <c r="M1512" s="3">
        <v>2.4384074410330942E-9</v>
      </c>
      <c r="N1512" s="3">
        <v>3.9624120916787781E-9</v>
      </c>
      <c r="O1512" s="3">
        <v>3.5052106964850725E-9</v>
      </c>
      <c r="P1512" s="3">
        <v>3.5052106964850725E-9</v>
      </c>
      <c r="Q1512" s="3">
        <v>3.8100116266142097E-9</v>
      </c>
      <c r="R1512" s="3">
        <v>3.9624120916787781E-9</v>
      </c>
      <c r="S1512" s="3">
        <v>3.2004097663559362E-9</v>
      </c>
      <c r="T1512" s="3">
        <v>5.6388172073890304E-9</v>
      </c>
      <c r="U1512" s="3">
        <v>5.791217672453598E-9</v>
      </c>
      <c r="V1512" s="3">
        <v>6.2484190676473031E-9</v>
      </c>
      <c r="W1512" s="3">
        <v>1.5240046506456837E-9</v>
      </c>
      <c r="X1512" s="3">
        <v>5.3340162772598928E-9</v>
      </c>
      <c r="Y1512" s="3">
        <v>1.6764051157102521E-9</v>
      </c>
      <c r="Z1512" s="3">
        <v>3.8100116266142097E-9</v>
      </c>
      <c r="AA1512" s="3">
        <v>1.5240046506456837E-9</v>
      </c>
      <c r="AB1512" s="3">
        <v>6.5532199977764399E-9</v>
      </c>
      <c r="AC1512" s="3">
        <v>3.0480093012913674E-9</v>
      </c>
      <c r="AD1512" s="3">
        <v>3.0480093012913674E-9</v>
      </c>
      <c r="AE1512" s="3">
        <v>7.6200232532284184E-10</v>
      </c>
      <c r="AF1512" s="3">
        <v>2.4384074410330942E-9</v>
      </c>
    </row>
    <row r="1513" spans="9:32" x14ac:dyDescent="0.2">
      <c r="I1513" s="3">
        <v>8.1721807932804801E-6</v>
      </c>
      <c r="J1513" s="3" t="str">
        <v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v>
      </c>
      <c r="K1513" s="3">
        <v>66.437689999999989</v>
      </c>
      <c r="L1513" s="3">
        <v>1.2300519168081373E-7</v>
      </c>
      <c r="M1513" s="3">
        <v>5.1252163200339048E-9</v>
      </c>
      <c r="N1513" s="3">
        <v>3.2032602000211907E-9</v>
      </c>
      <c r="O1513" s="3">
        <v>8.7555778800579214E-9</v>
      </c>
      <c r="P1513" s="3">
        <v>7.9013751600522714E-9</v>
      </c>
      <c r="Q1513" s="3">
        <v>4.9116656400324924E-9</v>
      </c>
      <c r="R1513" s="3">
        <v>7.6878244800508581E-9</v>
      </c>
      <c r="S1513" s="3">
        <v>2.7761588400183653E-9</v>
      </c>
      <c r="T1513" s="3">
        <v>8.1149258400536831E-9</v>
      </c>
      <c r="U1513" s="3">
        <v>1.0677534000070636E-8</v>
      </c>
      <c r="V1513" s="3">
        <v>1.1958838080079113E-8</v>
      </c>
      <c r="W1513" s="3">
        <v>3.4168108800226036E-9</v>
      </c>
      <c r="X1513" s="3">
        <v>7.4742738000494448E-9</v>
      </c>
      <c r="Y1513" s="3">
        <v>4.2710136000282549E-9</v>
      </c>
      <c r="Z1513" s="3">
        <v>4.6981149600310799E-9</v>
      </c>
      <c r="AA1513" s="3">
        <v>5.9794190400395565E-9</v>
      </c>
      <c r="AB1513" s="3">
        <v>9.6097806000635714E-9</v>
      </c>
      <c r="AC1513" s="3">
        <v>4.6981149600310799E-9</v>
      </c>
      <c r="AD1513" s="3">
        <v>5.765868360038144E-9</v>
      </c>
      <c r="AE1513" s="3">
        <v>2.1355068000141274E-9</v>
      </c>
      <c r="AF1513" s="3">
        <v>3.843912240025429E-9</v>
      </c>
    </row>
    <row r="1514" spans="9:32" x14ac:dyDescent="0.2">
      <c r="I1514" s="3">
        <v>9.8313484136789007E-6</v>
      </c>
      <c r="J1514" s="3" t="str">
        <v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</v>
      </c>
      <c r="K1514" s="3">
        <v>50.15629999999998</v>
      </c>
      <c r="L1514" s="3">
        <v>1.9601422779748316E-7</v>
      </c>
      <c r="M1514" s="3">
        <v>1.0176810924022829E-8</v>
      </c>
      <c r="N1514" s="3">
        <v>2.6548202410494333E-9</v>
      </c>
      <c r="O1514" s="3">
        <v>9.2918708436730154E-9</v>
      </c>
      <c r="P1514" s="3">
        <v>8.8494008034981112E-9</v>
      </c>
      <c r="Q1514" s="3">
        <v>9.7343408838479229E-9</v>
      </c>
      <c r="R1514" s="3">
        <v>7.0795206427984893E-9</v>
      </c>
      <c r="S1514" s="3">
        <v>6.6370506026235834E-9</v>
      </c>
      <c r="T1514" s="3">
        <v>1.1946691084722451E-8</v>
      </c>
      <c r="U1514" s="3">
        <v>1.0619280964197733E-8</v>
      </c>
      <c r="V1514" s="3">
        <v>2.4335852209619806E-8</v>
      </c>
      <c r="W1514" s="3">
        <v>4.4247004017490556E-9</v>
      </c>
      <c r="X1514" s="3">
        <v>1.1504221044547545E-8</v>
      </c>
      <c r="Y1514" s="3">
        <v>1.1061751004372637E-8</v>
      </c>
      <c r="Z1514" s="3">
        <v>6.6370506026235834E-9</v>
      </c>
      <c r="AA1514" s="3">
        <v>5.7521105222737724E-9</v>
      </c>
      <c r="AB1514" s="3">
        <v>2.5663262330144522E-8</v>
      </c>
      <c r="AC1514" s="3">
        <v>1.1061751004372637E-8</v>
      </c>
      <c r="AD1514" s="3">
        <v>8.8494008034981112E-9</v>
      </c>
      <c r="AE1514" s="3">
        <v>1.7698801606996223E-9</v>
      </c>
      <c r="AF1514" s="3">
        <v>7.9644607231482994E-9</v>
      </c>
    </row>
    <row r="1515" spans="9:32" x14ac:dyDescent="0.2">
      <c r="I1515" s="3">
        <v>2.8806127052068902E-6</v>
      </c>
      <c r="J1515" s="3" t="str">
        <v>METPLDLLKLNLDERVYIKLRGARTLVGTLQAFDSHCNIVLSDAVETIYQLNNEELSESERRCEMVFIRGDTVTLISTPSEDDDGAVEI</v>
      </c>
      <c r="K1515" s="3">
        <v>10.091130000000001</v>
      </c>
      <c r="L1515" s="3">
        <v>2.8545987468270547E-7</v>
      </c>
      <c r="M1515" s="3">
        <v>1.2829657289110359E-8</v>
      </c>
      <c r="N1515" s="3">
        <v>6.4148286445551794E-9</v>
      </c>
      <c r="O1515" s="3">
        <v>2.5659314578220718E-8</v>
      </c>
      <c r="P1515" s="3">
        <v>3.2074143222775895E-8</v>
      </c>
      <c r="Q1515" s="3">
        <v>6.4148286445551794E-9</v>
      </c>
      <c r="R1515" s="3">
        <v>1.2829657289110359E-8</v>
      </c>
      <c r="S1515" s="3">
        <v>3.2074143222775897E-9</v>
      </c>
      <c r="T1515" s="3">
        <v>1.9244485933665537E-8</v>
      </c>
      <c r="U1515" s="3">
        <v>6.4148286445551794E-9</v>
      </c>
      <c r="V1515" s="3">
        <v>3.8488971867331075E-8</v>
      </c>
      <c r="W1515" s="3">
        <v>6.4148286445551794E-9</v>
      </c>
      <c r="X1515" s="3">
        <v>1.2829657289110359E-8</v>
      </c>
      <c r="Y1515" s="3">
        <v>6.4148286445551794E-9</v>
      </c>
      <c r="Z1515" s="3">
        <v>6.4148286445551794E-9</v>
      </c>
      <c r="AA1515" s="3">
        <v>1.9244485933665537E-8</v>
      </c>
      <c r="AB1515" s="3">
        <v>1.9244485933665537E-8</v>
      </c>
      <c r="AC1515" s="3">
        <v>2.2451900255943124E-8</v>
      </c>
      <c r="AD1515" s="3">
        <v>2.2451900255943124E-8</v>
      </c>
      <c r="AE1515" s="3">
        <v>0</v>
      </c>
      <c r="AF1515" s="3">
        <v>6.4148286445551794E-9</v>
      </c>
    </row>
    <row r="1516" spans="9:32" x14ac:dyDescent="0.2">
      <c r="I1516" s="3">
        <v>6.2548020566076902E-5</v>
      </c>
      <c r="J1516" s="3" t="str">
        <v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</v>
      </c>
      <c r="K1516" s="3">
        <v>65.791730000000015</v>
      </c>
      <c r="L1516" s="3">
        <v>9.5069730748951107E-7</v>
      </c>
      <c r="M1516" s="3">
        <v>3.6374505677859554E-8</v>
      </c>
      <c r="N1516" s="3">
        <v>9.9203197303253328E-9</v>
      </c>
      <c r="O1516" s="3">
        <v>7.770917122088177E-8</v>
      </c>
      <c r="P1516" s="3">
        <v>9.0936264194648892E-8</v>
      </c>
      <c r="Q1516" s="3">
        <v>2.8107572569255108E-8</v>
      </c>
      <c r="R1516" s="3">
        <v>3.3067732434417777E-8</v>
      </c>
      <c r="S1516" s="3">
        <v>1.6533866217208889E-8</v>
      </c>
      <c r="T1516" s="3">
        <v>8.2669331086044433E-8</v>
      </c>
      <c r="U1516" s="3">
        <v>9.0936264194648892E-8</v>
      </c>
      <c r="V1516" s="3">
        <v>9.0936264194648892E-8</v>
      </c>
      <c r="W1516" s="3">
        <v>1.1573706352046221E-8</v>
      </c>
      <c r="X1516" s="3">
        <v>6.4482078247114662E-8</v>
      </c>
      <c r="Y1516" s="3">
        <v>2.645418594753422E-8</v>
      </c>
      <c r="Z1516" s="3">
        <v>3.9681278921301331E-8</v>
      </c>
      <c r="AA1516" s="3">
        <v>1.8187252838929777E-8</v>
      </c>
      <c r="AB1516" s="3">
        <v>9.0936264194648892E-8</v>
      </c>
      <c r="AC1516" s="3">
        <v>4.6294825408184885E-8</v>
      </c>
      <c r="AD1516" s="3">
        <v>6.1175305003672892E-8</v>
      </c>
      <c r="AE1516" s="3">
        <v>1.322709297376711E-8</v>
      </c>
      <c r="AF1516" s="3">
        <v>2.1494026082371554E-8</v>
      </c>
    </row>
    <row r="1517" spans="9:32" x14ac:dyDescent="0.2">
      <c r="I1517" s="3">
        <v>1.9090346849316201E-5</v>
      </c>
      <c r="J1517" s="3" t="str">
        <v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</v>
      </c>
      <c r="K1517" s="3">
        <v>118.23305999999999</v>
      </c>
      <c r="L1517" s="3">
        <v>1.6146369593509804E-7</v>
      </c>
      <c r="M1517" s="3">
        <v>6.4647046990220381E-9</v>
      </c>
      <c r="N1517" s="3">
        <v>5.0794108349458867E-9</v>
      </c>
      <c r="O1517" s="3">
        <v>1.0004900129438867E-8</v>
      </c>
      <c r="P1517" s="3">
        <v>9.3892139676272454E-9</v>
      </c>
      <c r="Q1517" s="3">
        <v>9.6970570485330579E-9</v>
      </c>
      <c r="R1517" s="3">
        <v>1.1236272453062112E-8</v>
      </c>
      <c r="S1517" s="3">
        <v>1.5392154045290568E-9</v>
      </c>
      <c r="T1517" s="3">
        <v>1.2621566317138264E-8</v>
      </c>
      <c r="U1517" s="3">
        <v>9.0813708867214329E-9</v>
      </c>
      <c r="V1517" s="3">
        <v>1.8932349475707397E-8</v>
      </c>
      <c r="W1517" s="3">
        <v>2.6166661876993961E-9</v>
      </c>
      <c r="X1517" s="3">
        <v>9.8509785889859626E-9</v>
      </c>
      <c r="Y1517" s="3">
        <v>5.8490185372104147E-9</v>
      </c>
      <c r="Z1517" s="3">
        <v>4.4637246731342642E-9</v>
      </c>
      <c r="AA1517" s="3">
        <v>6.002940077663321E-9</v>
      </c>
      <c r="AB1517" s="3">
        <v>1.3545095559855698E-8</v>
      </c>
      <c r="AC1517" s="3">
        <v>8.9274493462685283E-9</v>
      </c>
      <c r="AD1517" s="3">
        <v>9.3892139676272454E-9</v>
      </c>
      <c r="AE1517" s="3">
        <v>7.696077022645284E-10</v>
      </c>
      <c r="AF1517" s="3">
        <v>6.002940077663321E-9</v>
      </c>
    </row>
    <row r="1518" spans="9:32" x14ac:dyDescent="0.2">
      <c r="I1518" s="3">
        <v>6.0421627927142801E-6</v>
      </c>
      <c r="J1518" s="3" t="str">
        <v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</v>
      </c>
      <c r="K1518" s="3">
        <v>77.322759999999988</v>
      </c>
      <c r="L1518" s="3">
        <v>7.8142099334197089E-8</v>
      </c>
      <c r="M1518" s="3">
        <v>3.1164500473018042E-9</v>
      </c>
      <c r="N1518" s="3">
        <v>6.9254445495595652E-10</v>
      </c>
      <c r="O1518" s="3">
        <v>5.4249315638216589E-9</v>
      </c>
      <c r="P1518" s="3">
        <v>4.2706908055617314E-9</v>
      </c>
      <c r="Q1518" s="3">
        <v>3.80899450225776E-9</v>
      </c>
      <c r="R1518" s="3">
        <v>4.8478111846916951E-9</v>
      </c>
      <c r="S1518" s="3">
        <v>2.4239055923458476E-9</v>
      </c>
      <c r="T1518" s="3">
        <v>5.5403556396476522E-9</v>
      </c>
      <c r="U1518" s="3">
        <v>6.5791723220815865E-9</v>
      </c>
      <c r="V1518" s="3">
        <v>8.7722297627754476E-9</v>
      </c>
      <c r="W1518" s="3">
        <v>1.1542407582599274E-9</v>
      </c>
      <c r="X1518" s="3">
        <v>3.4627222747797823E-9</v>
      </c>
      <c r="Y1518" s="3">
        <v>4.2706908055617314E-9</v>
      </c>
      <c r="Z1518" s="3">
        <v>2.7701778198238261E-9</v>
      </c>
      <c r="AA1518" s="3">
        <v>3.1164500473018042E-9</v>
      </c>
      <c r="AB1518" s="3">
        <v>7.387140852863536E-9</v>
      </c>
      <c r="AC1518" s="3">
        <v>3.9244185780837532E-9</v>
      </c>
      <c r="AD1518" s="3">
        <v>3.0010259714758114E-9</v>
      </c>
      <c r="AE1518" s="3">
        <v>9.23392606607942E-10</v>
      </c>
      <c r="AF1518" s="3">
        <v>2.6547537439978333E-9</v>
      </c>
    </row>
    <row r="1519" spans="9:32" x14ac:dyDescent="0.2">
      <c r="I1519" s="3">
        <v>6.2579471609514406E-5</v>
      </c>
      <c r="J1519" s="3" t="str">
        <v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v>
      </c>
      <c r="K1519" s="3">
        <v>77.134070000000008</v>
      </c>
      <c r="L1519" s="3">
        <v>8.1130778668251781E-7</v>
      </c>
      <c r="M1519" s="3">
        <v>3.9372289647828069E-8</v>
      </c>
      <c r="N1519" s="3">
        <v>5.9654984314891025E-9</v>
      </c>
      <c r="O1519" s="3">
        <v>5.8461884628593196E-8</v>
      </c>
      <c r="P1519" s="3">
        <v>4.4144688393019353E-8</v>
      </c>
      <c r="Q1519" s="3">
        <v>4.0565389334125892E-8</v>
      </c>
      <c r="R1519" s="3">
        <v>4.8917087138210636E-8</v>
      </c>
      <c r="S1519" s="3">
        <v>1.5510295921871666E-8</v>
      </c>
      <c r="T1519" s="3">
        <v>5.1303286510806274E-8</v>
      </c>
      <c r="U1519" s="3">
        <v>6.3234283373784473E-8</v>
      </c>
      <c r="V1519" s="3">
        <v>8.3516978040847415E-8</v>
      </c>
      <c r="W1519" s="3">
        <v>1.4317196235573843E-8</v>
      </c>
      <c r="X1519" s="3">
        <v>3.9372289647828069E-8</v>
      </c>
      <c r="Y1519" s="3">
        <v>4.2951588706721537E-8</v>
      </c>
      <c r="Z1519" s="3">
        <v>2.8634392471147687E-8</v>
      </c>
      <c r="AA1519" s="3">
        <v>3.1020591843743332E-8</v>
      </c>
      <c r="AB1519" s="3">
        <v>7.8744579295656138E-8</v>
      </c>
      <c r="AC1519" s="3">
        <v>4.5337788079317168E-8</v>
      </c>
      <c r="AD1519" s="3">
        <v>4.0565389334125892E-8</v>
      </c>
      <c r="AE1519" s="3">
        <v>8.3516978040847408E-9</v>
      </c>
      <c r="AF1519" s="3">
        <v>3.1020591843743332E-8</v>
      </c>
    </row>
    <row r="1520" spans="9:32" x14ac:dyDescent="0.2">
      <c r="I1520" s="3">
        <v>5.6616626698599997E-6</v>
      </c>
      <c r="J1520" s="3" t="str">
        <v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</v>
      </c>
      <c r="K1520" s="3">
        <v>38.753209999999996</v>
      </c>
      <c r="L1520" s="3">
        <v>1.4609532139040869E-7</v>
      </c>
      <c r="M1520" s="3">
        <v>7.7572737021455948E-9</v>
      </c>
      <c r="N1520" s="3">
        <v>2.5857579007151983E-9</v>
      </c>
      <c r="O1520" s="3">
        <v>1.0343031602860793E-8</v>
      </c>
      <c r="P1520" s="3">
        <v>1.0773991252979992E-8</v>
      </c>
      <c r="Q1520" s="3">
        <v>7.7572737021455948E-9</v>
      </c>
      <c r="R1520" s="3">
        <v>1.0773991252979992E-8</v>
      </c>
      <c r="S1520" s="3">
        <v>2.1547982505959984E-9</v>
      </c>
      <c r="T1520" s="3">
        <v>6.0334351016687954E-9</v>
      </c>
      <c r="U1520" s="3">
        <v>1.379070880381439E-8</v>
      </c>
      <c r="V1520" s="3">
        <v>1.4652628104052789E-8</v>
      </c>
      <c r="W1520" s="3">
        <v>3.0167175508343977E-9</v>
      </c>
      <c r="X1520" s="3">
        <v>9.9120719527415928E-9</v>
      </c>
      <c r="Y1520" s="3">
        <v>6.0334351016687954E-9</v>
      </c>
      <c r="Z1520" s="3">
        <v>4.7405561513111963E-9</v>
      </c>
      <c r="AA1520" s="3">
        <v>8.1882333522647934E-9</v>
      </c>
      <c r="AB1520" s="3">
        <v>1.0773991252979992E-8</v>
      </c>
      <c r="AC1520" s="3">
        <v>5.1715158014303965E-9</v>
      </c>
      <c r="AD1520" s="3">
        <v>6.4643947517879957E-9</v>
      </c>
      <c r="AE1520" s="3">
        <v>2.1547982505959984E-9</v>
      </c>
      <c r="AF1520" s="3">
        <v>3.0167175508343977E-9</v>
      </c>
    </row>
    <row r="1521" spans="9:32" x14ac:dyDescent="0.2">
      <c r="I1521" s="3">
        <v>3.2219958049878699E-5</v>
      </c>
      <c r="J1521" s="3" t="str">
        <v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</v>
      </c>
      <c r="K1521" s="3">
        <v>92.381429999999995</v>
      </c>
      <c r="L1521" s="3">
        <v>3.487709385953292E-7</v>
      </c>
      <c r="M1521" s="3">
        <v>2.0693454947559705E-8</v>
      </c>
      <c r="N1521" s="3">
        <v>5.1733637368899263E-9</v>
      </c>
      <c r="O1521" s="3">
        <v>2.3280136816004669E-8</v>
      </c>
      <c r="P1521" s="3">
        <v>2.2417909526523016E-8</v>
      </c>
      <c r="Q1521" s="3">
        <v>1.2502295697483988E-8</v>
      </c>
      <c r="R1521" s="3">
        <v>9.915613829039026E-9</v>
      </c>
      <c r="S1521" s="3">
        <v>6.4667046711124081E-9</v>
      </c>
      <c r="T1521" s="3">
        <v>2.5435705039708801E-8</v>
      </c>
      <c r="U1521" s="3">
        <v>2.3711250460745494E-8</v>
      </c>
      <c r="V1521" s="3">
        <v>3.8369114381933622E-8</v>
      </c>
      <c r="W1521" s="3">
        <v>7.3289319605940616E-9</v>
      </c>
      <c r="X1521" s="3">
        <v>1.8969000368596399E-8</v>
      </c>
      <c r="Y1521" s="3">
        <v>1.2502295697483988E-8</v>
      </c>
      <c r="Z1521" s="3">
        <v>1.2071182052743161E-8</v>
      </c>
      <c r="AA1521" s="3">
        <v>1.5088977565928953E-8</v>
      </c>
      <c r="AB1521" s="3">
        <v>4.0524682605637754E-8</v>
      </c>
      <c r="AC1521" s="3">
        <v>1.7244545789633088E-8</v>
      </c>
      <c r="AD1521" s="3">
        <v>1.9831227658078052E-8</v>
      </c>
      <c r="AE1521" s="3">
        <v>2.5866818684449632E-9</v>
      </c>
      <c r="AF1521" s="3">
        <v>1.4657863921188123E-8</v>
      </c>
    </row>
    <row r="1522" spans="9:32" x14ac:dyDescent="0.2">
      <c r="I1522" s="3">
        <v>6.8432842434103201E-5</v>
      </c>
      <c r="J1522" s="3" t="str">
        <v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</v>
      </c>
      <c r="K1522" s="3">
        <v>64.427400000000006</v>
      </c>
      <c r="L1522" s="3">
        <v>1.0621698599369709E-6</v>
      </c>
      <c r="M1522" s="3">
        <v>6.8348321422031172E-8</v>
      </c>
      <c r="N1522" s="3">
        <v>9.2362596516258334E-9</v>
      </c>
      <c r="O1522" s="3">
        <v>5.9112061770405341E-8</v>
      </c>
      <c r="P1522" s="3">
        <v>3.5097786676178169E-8</v>
      </c>
      <c r="Q1522" s="3">
        <v>2.955603088520267E-8</v>
      </c>
      <c r="R1522" s="3">
        <v>5.9112061770405341E-8</v>
      </c>
      <c r="S1522" s="3">
        <v>2.7708778954877499E-8</v>
      </c>
      <c r="T1522" s="3">
        <v>6.2806565631055677E-8</v>
      </c>
      <c r="U1522" s="3">
        <v>6.0959313700730512E-8</v>
      </c>
      <c r="V1522" s="3">
        <v>8.3126336864632506E-8</v>
      </c>
      <c r="W1522" s="3">
        <v>1.8472519303251667E-8</v>
      </c>
      <c r="X1522" s="3">
        <v>6.4653817561380829E-8</v>
      </c>
      <c r="Y1522" s="3">
        <v>8.8668092655608014E-8</v>
      </c>
      <c r="Z1522" s="3">
        <v>7.9431833003982176E-8</v>
      </c>
      <c r="AA1522" s="3">
        <v>5.5417557909754997E-8</v>
      </c>
      <c r="AB1522" s="3">
        <v>1.163768716104855E-7</v>
      </c>
      <c r="AC1522" s="3">
        <v>5.1723054049104674E-8</v>
      </c>
      <c r="AD1522" s="3">
        <v>4.6181298258129172E-8</v>
      </c>
      <c r="AE1522" s="3">
        <v>9.2362596516258334E-9</v>
      </c>
      <c r="AF1522" s="3">
        <v>3.6945038606503334E-8</v>
      </c>
    </row>
    <row r="1523" spans="9:32" x14ac:dyDescent="0.2">
      <c r="I1523" s="3">
        <v>7.4134171702829703E-6</v>
      </c>
      <c r="J1523" s="3" t="str">
        <v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</v>
      </c>
      <c r="K1523" s="3">
        <v>96.960580000000036</v>
      </c>
      <c r="L1523" s="3">
        <v>7.6458053059119157E-8</v>
      </c>
      <c r="M1523" s="3">
        <v>2.8419660009984337E-9</v>
      </c>
      <c r="N1523" s="3">
        <v>1.1917921939670851E-9</v>
      </c>
      <c r="O1523" s="3">
        <v>3.1169949688369919E-9</v>
      </c>
      <c r="P1523" s="3">
        <v>2.6586133557727285E-9</v>
      </c>
      <c r="Q1523" s="3">
        <v>2.7502896783855815E-9</v>
      </c>
      <c r="R1523" s="3">
        <v>4.6754924532554879E-9</v>
      </c>
      <c r="S1523" s="3">
        <v>1.558497484418496E-9</v>
      </c>
      <c r="T1523" s="3">
        <v>5.9589609698354252E-9</v>
      </c>
      <c r="U1523" s="3">
        <v>7.6091347768667746E-9</v>
      </c>
      <c r="V1523" s="3">
        <v>6.8757241959639521E-9</v>
      </c>
      <c r="W1523" s="3">
        <v>4.8588450984811939E-9</v>
      </c>
      <c r="X1523" s="3">
        <v>6.3256662602868373E-9</v>
      </c>
      <c r="Y1523" s="3">
        <v>2.7502896783855815E-9</v>
      </c>
      <c r="Z1523" s="3">
        <v>1.2834685165799379E-9</v>
      </c>
      <c r="AA1523" s="3">
        <v>4.2171108401912249E-9</v>
      </c>
      <c r="AB1523" s="3">
        <v>4.1254345175783714E-9</v>
      </c>
      <c r="AC1523" s="3">
        <v>5.5922556793840148E-9</v>
      </c>
      <c r="AD1523" s="3">
        <v>3.758729227126961E-9</v>
      </c>
      <c r="AE1523" s="3">
        <v>7.3341058090282168E-10</v>
      </c>
      <c r="AF1523" s="3">
        <v>3.5753765819012554E-9</v>
      </c>
    </row>
    <row r="1524" spans="9:32" x14ac:dyDescent="0.2">
      <c r="I1524" s="3">
        <v>1.7177089453452899E-4</v>
      </c>
      <c r="J1524" s="3" t="str">
        <v>MASFATKFVIACFLFFSASAHNVLLPAYGRRCFFEDLSKGDELSISFQFGDRNPQSSSQLTGDFIIYGPERHEVLKTVRDTSHGEITLSAPYKGHFQYCFLNENTGIETKDVTFNIHGVVYVDLDDPNTNTLDSAVRKLSKLTREVKDEQSYIVIRERTHRNTAESTNDRVKWWSIFQLGVVIANSLFQIYYLRRFFEVTSLV</v>
      </c>
      <c r="K1524" s="3">
        <v>23.514970000000002</v>
      </c>
      <c r="L1524" s="3">
        <v>7.3047464884934566E-6</v>
      </c>
      <c r="M1524" s="3">
        <v>3.5983972849721458E-7</v>
      </c>
      <c r="N1524" s="3">
        <v>1.0795191854916438E-7</v>
      </c>
      <c r="O1524" s="3">
        <v>4.3180767419665753E-7</v>
      </c>
      <c r="P1524" s="3">
        <v>4.3180767419665753E-7</v>
      </c>
      <c r="Q1524" s="3">
        <v>6.1172753844526484E-7</v>
      </c>
      <c r="R1524" s="3">
        <v>3.5983972849721458E-7</v>
      </c>
      <c r="S1524" s="3">
        <v>2.1590383709832876E-7</v>
      </c>
      <c r="T1524" s="3">
        <v>4.3180767419665753E-7</v>
      </c>
      <c r="U1524" s="3">
        <v>3.2385575564749316E-7</v>
      </c>
      <c r="V1524" s="3">
        <v>6.1172753844526484E-7</v>
      </c>
      <c r="W1524" s="3">
        <v>3.598397284972146E-8</v>
      </c>
      <c r="X1524" s="3">
        <v>3.5983972849721458E-7</v>
      </c>
      <c r="Y1524" s="3">
        <v>1.7991986424860729E-7</v>
      </c>
      <c r="Z1524" s="3">
        <v>2.5188780994805021E-7</v>
      </c>
      <c r="AA1524" s="3">
        <v>4.67791647046379E-7</v>
      </c>
      <c r="AB1524" s="3">
        <v>6.4771151129498631E-7</v>
      </c>
      <c r="AC1524" s="3">
        <v>5.3975959274582189E-7</v>
      </c>
      <c r="AD1524" s="3">
        <v>5.7574356559554337E-7</v>
      </c>
      <c r="AE1524" s="3">
        <v>7.1967945699442921E-8</v>
      </c>
      <c r="AF1524" s="3">
        <v>2.8787178279777168E-7</v>
      </c>
    </row>
    <row r="1525" spans="9:32" x14ac:dyDescent="0.2">
      <c r="I1525" s="3">
        <v>1.1917245271471E-4</v>
      </c>
      <c r="J1525" s="3" t="str">
        <v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v>
      </c>
      <c r="K1525" s="3">
        <v>39.520079999999993</v>
      </c>
      <c r="L1525" s="3">
        <v>3.0154911810580856E-6</v>
      </c>
      <c r="M1525" s="3">
        <v>1.468863899082735E-7</v>
      </c>
      <c r="N1525" s="3">
        <v>8.6403758769572651E-9</v>
      </c>
      <c r="O1525" s="3">
        <v>1.6416714166218804E-7</v>
      </c>
      <c r="P1525" s="3">
        <v>1.9872864517001708E-7</v>
      </c>
      <c r="Q1525" s="3">
        <v>1.2096526227740172E-7</v>
      </c>
      <c r="R1525" s="3">
        <v>2.0736902104697436E-7</v>
      </c>
      <c r="S1525" s="3">
        <v>2.5921127630871795E-8</v>
      </c>
      <c r="T1525" s="3">
        <v>8.6403758769572651E-8</v>
      </c>
      <c r="U1525" s="3">
        <v>1.728075175391453E-7</v>
      </c>
      <c r="V1525" s="3">
        <v>7.7763382892615379E-8</v>
      </c>
      <c r="W1525" s="3">
        <v>5.184225526174359E-8</v>
      </c>
      <c r="X1525" s="3">
        <v>3.2833428332437609E-7</v>
      </c>
      <c r="Y1525" s="3">
        <v>2.1600939692393165E-7</v>
      </c>
      <c r="Z1525" s="3">
        <v>2.4193052455480345E-7</v>
      </c>
      <c r="AA1525" s="3">
        <v>1.9008826929305984E-7</v>
      </c>
      <c r="AB1525" s="3">
        <v>2.8513240393958977E-7</v>
      </c>
      <c r="AC1525" s="3">
        <v>1.9008826929305984E-7</v>
      </c>
      <c r="AD1525" s="3">
        <v>1.728075175391453E-7</v>
      </c>
      <c r="AE1525" s="3">
        <v>1.728075175391453E-8</v>
      </c>
      <c r="AF1525" s="3">
        <v>1.1232488640044444E-7</v>
      </c>
    </row>
    <row r="1526" spans="9:32" x14ac:dyDescent="0.2">
      <c r="I1526" s="3">
        <v>1.4904818954881799E-5</v>
      </c>
      <c r="J1526" s="3" t="str">
        <v>MPINQPSGQIKLTNVSLVRLKKARKRFEVACYQNKVQDYRKGIEKDLDEVLQIHQVFMNVSKGLVANKEDLQKCFGTTNVDDVIEEIMHKGEIQLSEKERQLMLNKVNNEMLTIVSAKCINPVSKKRYPPTMIHKALQELKFSPVINKPAKLQALEAIKLLVSKQIIPIVRAKMKVKVAISEPSRQPELIEKISKLIASSPGESTKPELDPWTCTGLIDPVNYRDLMTLCDKKGTVQVLDMAVIDNTTHN</v>
      </c>
      <c r="K1526" s="3">
        <v>28.525209999999998</v>
      </c>
      <c r="L1526" s="3">
        <v>5.225139080442107E-7</v>
      </c>
      <c r="M1526" s="3">
        <v>2.5080667586122114E-8</v>
      </c>
      <c r="N1526" s="3">
        <v>1.0450278160884214E-8</v>
      </c>
      <c r="O1526" s="3">
        <v>2.5080667586122114E-8</v>
      </c>
      <c r="P1526" s="3">
        <v>3.5530945747006332E-8</v>
      </c>
      <c r="Q1526" s="3">
        <v>8.3602225287073709E-9</v>
      </c>
      <c r="R1526" s="3">
        <v>1.6720445057414742E-8</v>
      </c>
      <c r="S1526" s="3">
        <v>8.3602225287073709E-9</v>
      </c>
      <c r="T1526" s="3">
        <v>4.3891168275713697E-8</v>
      </c>
      <c r="U1526" s="3">
        <v>6.2701668965305284E-8</v>
      </c>
      <c r="V1526" s="3">
        <v>5.0161335172244228E-8</v>
      </c>
      <c r="W1526" s="3">
        <v>1.8810500689591583E-8</v>
      </c>
      <c r="X1526" s="3">
        <v>2.92607788504758E-8</v>
      </c>
      <c r="Y1526" s="3">
        <v>2.92607788504758E-8</v>
      </c>
      <c r="Z1526" s="3">
        <v>2.92607788504758E-8</v>
      </c>
      <c r="AA1526" s="3">
        <v>1.8810500689591583E-8</v>
      </c>
      <c r="AB1526" s="3">
        <v>2.92607788504758E-8</v>
      </c>
      <c r="AC1526" s="3">
        <v>2.5080667586122114E-8</v>
      </c>
      <c r="AD1526" s="3">
        <v>4.5981223907890539E-8</v>
      </c>
      <c r="AE1526" s="3">
        <v>2.0900556321768427E-9</v>
      </c>
      <c r="AF1526" s="3">
        <v>8.3602225287073709E-9</v>
      </c>
    </row>
    <row r="1527" spans="9:32" x14ac:dyDescent="0.2">
      <c r="I1527" s="3">
        <v>9.3602645546984604E-5</v>
      </c>
      <c r="J1527" s="3" t="str">
        <v>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</v>
      </c>
      <c r="K1527" s="3">
        <v>89.269199999999969</v>
      </c>
      <c r="L1527" s="3">
        <v>1.048543568744703E-6</v>
      </c>
      <c r="M1527" s="3">
        <v>5.9169781438349383E-8</v>
      </c>
      <c r="N1527" s="3">
        <v>1.3760414287988228E-8</v>
      </c>
      <c r="O1527" s="3">
        <v>7.1554154297538782E-8</v>
      </c>
      <c r="P1527" s="3">
        <v>7.1554154297538782E-8</v>
      </c>
      <c r="Q1527" s="3">
        <v>6.4673947153544674E-8</v>
      </c>
      <c r="R1527" s="3">
        <v>4.6785408579159978E-8</v>
      </c>
      <c r="S1527" s="3">
        <v>3.3024994291171749E-8</v>
      </c>
      <c r="T1527" s="3">
        <v>5.7793740009550559E-8</v>
      </c>
      <c r="U1527" s="3">
        <v>8.944269287192347E-8</v>
      </c>
      <c r="V1527" s="3">
        <v>9.0818734300722308E-8</v>
      </c>
      <c r="W1527" s="3">
        <v>1.513645571678705E-8</v>
      </c>
      <c r="X1527" s="3">
        <v>6.3297905724745849E-8</v>
      </c>
      <c r="Y1527" s="3">
        <v>4.1281242863964681E-8</v>
      </c>
      <c r="Z1527" s="3">
        <v>3.4401035719970567E-8</v>
      </c>
      <c r="AA1527" s="3">
        <v>4.9537491436757627E-8</v>
      </c>
      <c r="AB1527" s="3">
        <v>6.3297905724745849E-8</v>
      </c>
      <c r="AC1527" s="3">
        <v>6.4673947153544674E-8</v>
      </c>
      <c r="AD1527" s="3">
        <v>5.3665615723154086E-8</v>
      </c>
      <c r="AE1527" s="3">
        <v>1.7888538574384695E-8</v>
      </c>
      <c r="AF1527" s="3">
        <v>4.6785408579159978E-8</v>
      </c>
    </row>
    <row r="1528" spans="9:32" x14ac:dyDescent="0.2">
      <c r="I1528" s="3">
        <v>9.1022031865083496E-6</v>
      </c>
      <c r="J1528" s="3" t="str">
        <v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</v>
      </c>
      <c r="K1528" s="3">
        <v>61.830930000000002</v>
      </c>
      <c r="L1528" s="3">
        <v>1.4721116416182564E-7</v>
      </c>
      <c r="M1528" s="3">
        <v>1.0777960233276521E-8</v>
      </c>
      <c r="N1528" s="3">
        <v>2.1030166308832235E-9</v>
      </c>
      <c r="O1528" s="3">
        <v>7.6234352869516854E-9</v>
      </c>
      <c r="P1528" s="3">
        <v>6.3090498926496704E-9</v>
      </c>
      <c r="Q1528" s="3">
        <v>4.9946644983476554E-9</v>
      </c>
      <c r="R1528" s="3">
        <v>1.1829468548718131E-8</v>
      </c>
      <c r="S1528" s="3">
        <v>2.1030166308832235E-9</v>
      </c>
      <c r="T1528" s="3">
        <v>1.3143853943020146E-8</v>
      </c>
      <c r="U1528" s="3">
        <v>7.8863123658120882E-9</v>
      </c>
      <c r="V1528" s="3">
        <v>1.4721116416182565E-8</v>
      </c>
      <c r="W1528" s="3">
        <v>2.6287707886040291E-9</v>
      </c>
      <c r="X1528" s="3">
        <v>8.4120665235328939E-9</v>
      </c>
      <c r="Y1528" s="3">
        <v>7.6234352869516854E-9</v>
      </c>
      <c r="Z1528" s="3">
        <v>7.3605582080912825E-9</v>
      </c>
      <c r="AA1528" s="3">
        <v>6.3090498926496704E-9</v>
      </c>
      <c r="AB1528" s="3">
        <v>9.9893289966953109E-9</v>
      </c>
      <c r="AC1528" s="3">
        <v>8.4120665235328939E-9</v>
      </c>
      <c r="AD1528" s="3">
        <v>9.4635748389745052E-9</v>
      </c>
      <c r="AE1528" s="3">
        <v>1.5772624731624176E-9</v>
      </c>
      <c r="AF1528" s="3">
        <v>3.9431561829060441E-9</v>
      </c>
    </row>
    <row r="1529" spans="9:32" x14ac:dyDescent="0.2">
      <c r="I1529" s="3">
        <v>1.32169028471155E-4</v>
      </c>
      <c r="J1529" s="3" t="str">
        <v>MDALNSKEQQEFQKVVEQKQMKDFMRLYSNLVERCFTDCVNDFTTSKLTNKEQTCIMKCSEKFLKHSERVGQRFQEQNAALGQGLGR</v>
      </c>
      <c r="K1529" s="3">
        <v>10.27253</v>
      </c>
      <c r="L1529" s="3">
        <v>1.2866258698797182E-5</v>
      </c>
      <c r="M1529" s="3">
        <v>4.4366409306197175E-7</v>
      </c>
      <c r="N1529" s="3">
        <v>5.9155212408262907E-7</v>
      </c>
      <c r="O1529" s="3">
        <v>5.9155212408262907E-7</v>
      </c>
      <c r="P1529" s="3">
        <v>1.1831042481652581E-6</v>
      </c>
      <c r="Q1529" s="3">
        <v>8.873281861239435E-7</v>
      </c>
      <c r="R1529" s="3">
        <v>5.9155212408262907E-7</v>
      </c>
      <c r="S1529" s="3">
        <v>1.4788803102065727E-7</v>
      </c>
      <c r="T1529" s="3">
        <v>1.4788803102065727E-7</v>
      </c>
      <c r="U1529" s="3">
        <v>1.3309922791859154E-6</v>
      </c>
      <c r="V1529" s="3">
        <v>1.0352162171446007E-6</v>
      </c>
      <c r="W1529" s="3">
        <v>5.9155212408262907E-7</v>
      </c>
      <c r="X1529" s="3">
        <v>7.3944015510328639E-7</v>
      </c>
      <c r="Y1529" s="3">
        <v>0</v>
      </c>
      <c r="Z1529" s="3">
        <v>1.4788803102065728E-6</v>
      </c>
      <c r="AA1529" s="3">
        <v>7.3944015510328639E-7</v>
      </c>
      <c r="AB1529" s="3">
        <v>7.3944015510328639E-7</v>
      </c>
      <c r="AC1529" s="3">
        <v>7.3944015510328639E-7</v>
      </c>
      <c r="AD1529" s="3">
        <v>7.3944015510328639E-7</v>
      </c>
      <c r="AE1529" s="3">
        <v>0</v>
      </c>
      <c r="AF1529" s="3">
        <v>1.4788803102065727E-7</v>
      </c>
    </row>
    <row r="1530" spans="9:32" x14ac:dyDescent="0.2">
      <c r="I1530" s="3">
        <v>1.18733589573815E-5</v>
      </c>
      <c r="J1530" s="3" t="str">
        <v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</v>
      </c>
      <c r="K1530" s="3">
        <v>89.682259999999985</v>
      </c>
      <c r="L1530" s="3">
        <v>1.323936189540886E-7</v>
      </c>
      <c r="M1530" s="3">
        <v>2.9497922964869022E-9</v>
      </c>
      <c r="N1530" s="3">
        <v>2.6027579086649133E-9</v>
      </c>
      <c r="O1530" s="3">
        <v>8.6758596955497114E-9</v>
      </c>
      <c r="P1530" s="3">
        <v>7.9817909199057353E-9</v>
      </c>
      <c r="Q1530" s="3">
        <v>7.9817909199057353E-9</v>
      </c>
      <c r="R1530" s="3">
        <v>2.7762751025759078E-9</v>
      </c>
      <c r="S1530" s="3">
        <v>2.7762751025759078E-9</v>
      </c>
      <c r="T1530" s="3">
        <v>8.5023425016387165E-9</v>
      </c>
      <c r="U1530" s="3">
        <v>8.8493768894607063E-9</v>
      </c>
      <c r="V1530" s="3">
        <v>1.6657650615455447E-8</v>
      </c>
      <c r="W1530" s="3">
        <v>1.5616547451989479E-9</v>
      </c>
      <c r="X1530" s="3">
        <v>1.0758066022481641E-8</v>
      </c>
      <c r="Y1530" s="3">
        <v>5.7260673990628096E-9</v>
      </c>
      <c r="Z1530" s="3">
        <v>4.5114470416858497E-9</v>
      </c>
      <c r="AA1530" s="3">
        <v>7.1142049503507643E-9</v>
      </c>
      <c r="AB1530" s="3">
        <v>1.3013789543324568E-8</v>
      </c>
      <c r="AC1530" s="3">
        <v>7.2877221442617575E-9</v>
      </c>
      <c r="AD1530" s="3">
        <v>6.4201361747067865E-9</v>
      </c>
      <c r="AE1530" s="3">
        <v>1.0411031634659654E-9</v>
      </c>
      <c r="AF1530" s="3">
        <v>5.2055158173298267E-9</v>
      </c>
    </row>
    <row r="1531" spans="9:32" x14ac:dyDescent="0.2">
      <c r="I1531" s="3">
        <v>4.5196552281762302E-6</v>
      </c>
      <c r="J1531" s="3" t="str">
        <v>MKYNIVHGICLLFAITQAVGAVHFYAKSGETKCFYEHLSRGNLLIGDLDLYVEKDGLFEEDPESSLTITVDETFDNDHRVLNQKNSHTGDVTFTALDTGEHRFCFTPFYSKKSATLRVFIELEIGNVEALDSKKKEDMNSLKGRVGQLTQRLSSIRKEQDAIREKEAEFRNQSESANSKIMTWSVFQLLILLGTCAFQLRYLKNFFVKQKVV</v>
      </c>
      <c r="K1531" s="3">
        <v>24.440320000000003</v>
      </c>
      <c r="L1531" s="3">
        <v>1.8492618869868438E-7</v>
      </c>
      <c r="M1531" s="3">
        <v>9.5952267721015492E-9</v>
      </c>
      <c r="N1531" s="3">
        <v>3.4891733716732902E-9</v>
      </c>
      <c r="O1531" s="3">
        <v>1.046752011501987E-8</v>
      </c>
      <c r="P1531" s="3">
        <v>1.4828986829611483E-8</v>
      </c>
      <c r="Q1531" s="3">
        <v>1.3084400143774838E-8</v>
      </c>
      <c r="R1531" s="3">
        <v>1.046752011501987E-8</v>
      </c>
      <c r="S1531" s="3">
        <v>5.2337600575099351E-9</v>
      </c>
      <c r="T1531" s="3">
        <v>9.5952267721015492E-9</v>
      </c>
      <c r="U1531" s="3">
        <v>1.4828986829611483E-8</v>
      </c>
      <c r="V1531" s="3">
        <v>2.0062746887121416E-8</v>
      </c>
      <c r="W1531" s="3">
        <v>2.6168800287549675E-9</v>
      </c>
      <c r="X1531" s="3">
        <v>8.7229334291832249E-9</v>
      </c>
      <c r="Y1531" s="3">
        <v>1.7445866858366451E-9</v>
      </c>
      <c r="Z1531" s="3">
        <v>7.8506400862649022E-9</v>
      </c>
      <c r="AA1531" s="3">
        <v>8.7229334291832249E-9</v>
      </c>
      <c r="AB1531" s="3">
        <v>1.3084400143774838E-8</v>
      </c>
      <c r="AC1531" s="3">
        <v>1.2212106800856517E-8</v>
      </c>
      <c r="AD1531" s="3">
        <v>1.2212106800856517E-8</v>
      </c>
      <c r="AE1531" s="3">
        <v>8.7229334291832255E-10</v>
      </c>
      <c r="AF1531" s="3">
        <v>5.2337600575099351E-9</v>
      </c>
    </row>
    <row r="1532" spans="9:32" x14ac:dyDescent="0.2">
      <c r="I1532" s="3">
        <v>1.74255774717806E-4</v>
      </c>
      <c r="J1532" s="3" t="str">
        <v>MSFRGGNRGGRGGFRGGFRGGRTGSARSFQQGPPDTVLEMGAFLHPCEGDIVCRSINTKIPYFNAPIYLENKTQVGKVDEILGPLNEVFFTIKCGDGVQATSFKEGDKFYIAADKLLPIERFLPKPKVVGPPKPKNKKKRSGAPGGRGGASMGRGGSRGGFRGGRGGSSFRGGRGGSSFRGGSRGGSFRGGSRGGSRGGFRGGRR</v>
      </c>
      <c r="K1532" s="3">
        <v>21.693210000000001</v>
      </c>
      <c r="L1532" s="3">
        <v>8.0327335013032179E-6</v>
      </c>
      <c r="M1532" s="3">
        <v>3.1347252688012559E-7</v>
      </c>
      <c r="N1532" s="3">
        <v>1.175521975800471E-7</v>
      </c>
      <c r="O1532" s="3">
        <v>2.3510439516009419E-7</v>
      </c>
      <c r="P1532" s="3">
        <v>2.7428846102010992E-7</v>
      </c>
      <c r="Q1532" s="3">
        <v>6.2694505376025118E-7</v>
      </c>
      <c r="R1532" s="3">
        <v>1.959203293000785E-6</v>
      </c>
      <c r="S1532" s="3">
        <v>3.9184065860015699E-8</v>
      </c>
      <c r="T1532" s="3">
        <v>3.1347252688012559E-7</v>
      </c>
      <c r="U1532" s="3">
        <v>5.4857692204021984E-7</v>
      </c>
      <c r="V1532" s="3">
        <v>3.1347252688012559E-7</v>
      </c>
      <c r="W1532" s="3">
        <v>1.175521975800471E-7</v>
      </c>
      <c r="X1532" s="3">
        <v>2.3510439516009419E-7</v>
      </c>
      <c r="Y1532" s="3">
        <v>5.09392856180204E-7</v>
      </c>
      <c r="Z1532" s="3">
        <v>1.5673626344006279E-7</v>
      </c>
      <c r="AA1532" s="3">
        <v>9.7960164650039249E-7</v>
      </c>
      <c r="AB1532" s="3">
        <v>6.2694505376025118E-7</v>
      </c>
      <c r="AC1532" s="3">
        <v>2.3510439516009419E-7</v>
      </c>
      <c r="AD1532" s="3">
        <v>3.1347252688012559E-7</v>
      </c>
      <c r="AE1532" s="3">
        <v>0</v>
      </c>
      <c r="AF1532" s="3">
        <v>1.175521975800471E-7</v>
      </c>
    </row>
    <row r="1533" spans="9:32" x14ac:dyDescent="0.2">
      <c r="I1533" s="3">
        <v>3.1677607945355E-6</v>
      </c>
      <c r="J1533" s="3" t="str">
        <v>MNKWSRLYVITVRRTFPGRRNIVLTQYWNKSKKMSDESNDVKWNDALTPLQLMVLRDKATERPNTGAYLHTNESGVYHCANCDRPLYSSKAKFDARCGWPAFYEEVSPGAITYHRDNSLMPARVEICCARCGGHLGHVFEGEGWKQLLNLPKDTRHCVNSASLNLKKD</v>
      </c>
      <c r="K1533" s="3">
        <v>19.436819999999997</v>
      </c>
      <c r="L1533" s="3">
        <v>1.6297731802504219E-7</v>
      </c>
      <c r="M1533" s="3">
        <v>1.0671133918306334E-8</v>
      </c>
      <c r="N1533" s="3">
        <v>6.7907215843767585E-9</v>
      </c>
      <c r="O1533" s="3">
        <v>8.7309277513415462E-9</v>
      </c>
      <c r="P1533" s="3">
        <v>7.7608246678591524E-9</v>
      </c>
      <c r="Q1533" s="3">
        <v>3.8804123339295762E-9</v>
      </c>
      <c r="R1533" s="3">
        <v>9.70103083482394E-9</v>
      </c>
      <c r="S1533" s="3">
        <v>5.8206185008943647E-9</v>
      </c>
      <c r="T1533" s="3">
        <v>3.8804123339295762E-9</v>
      </c>
      <c r="U1533" s="3">
        <v>1.1641237001788729E-8</v>
      </c>
      <c r="V1533" s="3">
        <v>1.4551546252235911E-8</v>
      </c>
      <c r="W1533" s="3">
        <v>3.8804123339295762E-9</v>
      </c>
      <c r="X1533" s="3">
        <v>1.1641237001788729E-8</v>
      </c>
      <c r="Y1533" s="3">
        <v>7.7608246678591524E-9</v>
      </c>
      <c r="Z1533" s="3">
        <v>2.9103092504471823E-9</v>
      </c>
      <c r="AA1533" s="3">
        <v>1.2611340085271123E-8</v>
      </c>
      <c r="AB1533" s="3">
        <v>1.0671133918306334E-8</v>
      </c>
      <c r="AC1533" s="3">
        <v>8.7309277513415462E-9</v>
      </c>
      <c r="AD1533" s="3">
        <v>9.70103083482394E-9</v>
      </c>
      <c r="AE1533" s="3">
        <v>4.85051541741197E-9</v>
      </c>
      <c r="AF1533" s="3">
        <v>6.7907215843767585E-9</v>
      </c>
    </row>
    <row r="1534" spans="9:32" x14ac:dyDescent="0.2">
      <c r="I1534" s="3">
        <v>1.9099693658023298E-5</v>
      </c>
      <c r="J1534" s="3" t="str">
        <v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</v>
      </c>
      <c r="K1534" s="3">
        <v>41.901949999999999</v>
      </c>
      <c r="L1534" s="3">
        <v>4.5581873058469352E-7</v>
      </c>
      <c r="M1534" s="3">
        <v>2.4181365017755624E-8</v>
      </c>
      <c r="N1534" s="3">
        <v>9.6725460071022497E-9</v>
      </c>
      <c r="O1534" s="3">
        <v>3.0226706272194529E-8</v>
      </c>
      <c r="P1534" s="3">
        <v>3.0226706272194529E-8</v>
      </c>
      <c r="Q1534" s="3">
        <v>1.9345092014204499E-8</v>
      </c>
      <c r="R1534" s="3">
        <v>6.0453412544389059E-8</v>
      </c>
      <c r="S1534" s="3">
        <v>1.088161425799003E-8</v>
      </c>
      <c r="T1534" s="3">
        <v>2.5390433268643405E-8</v>
      </c>
      <c r="U1534" s="3">
        <v>4.110832053018456E-8</v>
      </c>
      <c r="V1534" s="3">
        <v>3.264484277397009E-8</v>
      </c>
      <c r="W1534" s="3">
        <v>1.3299750759765593E-8</v>
      </c>
      <c r="X1534" s="3">
        <v>1.4508819010653373E-8</v>
      </c>
      <c r="Y1534" s="3">
        <v>2.176322851598006E-8</v>
      </c>
      <c r="Z1534" s="3">
        <v>2.4181365017755624E-8</v>
      </c>
      <c r="AA1534" s="3">
        <v>1.9345092014204499E-8</v>
      </c>
      <c r="AB1534" s="3">
        <v>1.9345092014204499E-8</v>
      </c>
      <c r="AC1534" s="3">
        <v>1.3299750759765593E-8</v>
      </c>
      <c r="AD1534" s="3">
        <v>2.6599501519531185E-8</v>
      </c>
      <c r="AE1534" s="3">
        <v>1.2090682508877812E-9</v>
      </c>
      <c r="AF1534" s="3">
        <v>1.8136023763316719E-8</v>
      </c>
    </row>
    <row r="1535" spans="9:32" x14ac:dyDescent="0.2">
      <c r="I1535" s="3">
        <v>5.8080663892162097E-6</v>
      </c>
      <c r="J1535" s="3" t="str">
        <v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</v>
      </c>
      <c r="K1535" s="3">
        <v>38.639019999999995</v>
      </c>
      <c r="L1535" s="3">
        <v>1.5031608951821787E-7</v>
      </c>
      <c r="M1535" s="3">
        <v>1.0289494222973247E-8</v>
      </c>
      <c r="N1535" s="3">
        <v>4.4736931404231509E-9</v>
      </c>
      <c r="O1535" s="3">
        <v>5.3684317685077807E-9</v>
      </c>
      <c r="P1535" s="3">
        <v>1.4315818049354082E-8</v>
      </c>
      <c r="Q1535" s="3">
        <v>6.2631703965924114E-9</v>
      </c>
      <c r="R1535" s="3">
        <v>7.1579090246770412E-9</v>
      </c>
      <c r="S1535" s="3">
        <v>3.5789545123385206E-9</v>
      </c>
      <c r="T1535" s="3">
        <v>1.2078971479142506E-8</v>
      </c>
      <c r="U1535" s="3">
        <v>7.1579090246770412E-9</v>
      </c>
      <c r="V1535" s="3">
        <v>1.5210556677438714E-8</v>
      </c>
      <c r="W1535" s="3">
        <v>2.2368465702115754E-9</v>
      </c>
      <c r="X1535" s="3">
        <v>1.1631602165100191E-8</v>
      </c>
      <c r="Y1535" s="3">
        <v>1.3421079421269452E-9</v>
      </c>
      <c r="Z1535" s="3">
        <v>6.2631703965924114E-9</v>
      </c>
      <c r="AA1535" s="3">
        <v>6.7105397106347255E-9</v>
      </c>
      <c r="AB1535" s="3">
        <v>8.9473862808463017E-9</v>
      </c>
      <c r="AC1535" s="3">
        <v>1.0736863537015561E-8</v>
      </c>
      <c r="AD1535" s="3">
        <v>8.9473862808463017E-9</v>
      </c>
      <c r="AE1535" s="3">
        <v>2.6842158842538904E-9</v>
      </c>
      <c r="AF1535" s="3">
        <v>4.9210624544654658E-9</v>
      </c>
    </row>
    <row r="1536" spans="9:32" x14ac:dyDescent="0.2">
      <c r="I1536" s="3">
        <v>6.0538345526161403E-5</v>
      </c>
      <c r="J1536" s="3" t="str">
        <v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</v>
      </c>
      <c r="K1536" s="3">
        <v>43.375340000000008</v>
      </c>
      <c r="L1536" s="3">
        <v>1.3956857865819931E-6</v>
      </c>
      <c r="M1536" s="3">
        <v>4.8127096089034243E-8</v>
      </c>
      <c r="N1536" s="3">
        <v>3.3318758830869862E-8</v>
      </c>
      <c r="O1536" s="3">
        <v>1.4067920395256164E-7</v>
      </c>
      <c r="P1536" s="3">
        <v>8.8850023548986308E-8</v>
      </c>
      <c r="Q1536" s="3">
        <v>6.293543334719863E-8</v>
      </c>
      <c r="R1536" s="3">
        <v>9.255210786352739E-8</v>
      </c>
      <c r="S1536" s="3">
        <v>4.8127096089034243E-8</v>
      </c>
      <c r="T1536" s="3">
        <v>7.033960197628082E-8</v>
      </c>
      <c r="U1536" s="3">
        <v>5.5531264718116433E-8</v>
      </c>
      <c r="V1536" s="3">
        <v>1.0736044512169177E-7</v>
      </c>
      <c r="W1536" s="3">
        <v>4.4425011774493154E-8</v>
      </c>
      <c r="X1536" s="3">
        <v>8.1445854919904105E-8</v>
      </c>
      <c r="Y1536" s="3">
        <v>7.774377060536301E-8</v>
      </c>
      <c r="Z1536" s="3">
        <v>6.293543334719863E-8</v>
      </c>
      <c r="AA1536" s="3">
        <v>6.293543334719863E-8</v>
      </c>
      <c r="AB1536" s="3">
        <v>8.51479392344452E-8</v>
      </c>
      <c r="AC1536" s="3">
        <v>7.033960197628082E-8</v>
      </c>
      <c r="AD1536" s="3">
        <v>8.8850023548986308E-8</v>
      </c>
      <c r="AE1536" s="3">
        <v>1.8510421572705479E-8</v>
      </c>
      <c r="AF1536" s="3">
        <v>5.5531264718116433E-8</v>
      </c>
    </row>
    <row r="1537" spans="9:32" x14ac:dyDescent="0.2">
      <c r="I1537" s="3">
        <v>2.93062405556707E-5</v>
      </c>
      <c r="J1537" s="3" t="str">
        <v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</v>
      </c>
      <c r="K1537" s="3">
        <v>42.260280000000009</v>
      </c>
      <c r="L1537" s="3">
        <v>6.9347009900716925E-7</v>
      </c>
      <c r="M1537" s="3">
        <v>2.818984142305566E-8</v>
      </c>
      <c r="N1537" s="3">
        <v>1.6913904853833399E-8</v>
      </c>
      <c r="O1537" s="3">
        <v>6.2017651130722447E-8</v>
      </c>
      <c r="P1537" s="3">
        <v>4.3224423515352007E-8</v>
      </c>
      <c r="Q1537" s="3">
        <v>3.0069164184592708E-8</v>
      </c>
      <c r="R1537" s="3">
        <v>4.3224423515352007E-8</v>
      </c>
      <c r="S1537" s="3">
        <v>2.2551873138444529E-8</v>
      </c>
      <c r="T1537" s="3">
        <v>3.3827809707666797E-8</v>
      </c>
      <c r="U1537" s="3">
        <v>2.2551873138444529E-8</v>
      </c>
      <c r="V1537" s="3">
        <v>5.637968284611132E-8</v>
      </c>
      <c r="W1537" s="3">
        <v>2.0672550376907485E-8</v>
      </c>
      <c r="X1537" s="3">
        <v>4.3224423515352007E-8</v>
      </c>
      <c r="Y1537" s="3">
        <v>3.9465777992277924E-8</v>
      </c>
      <c r="Z1537" s="3">
        <v>3.3827809707666797E-8</v>
      </c>
      <c r="AA1537" s="3">
        <v>3.0069164184592708E-8</v>
      </c>
      <c r="AB1537" s="3">
        <v>4.5103746276889058E-8</v>
      </c>
      <c r="AC1537" s="3">
        <v>3.1948486946129752E-8</v>
      </c>
      <c r="AD1537" s="3">
        <v>5.262103732303723E-8</v>
      </c>
      <c r="AE1537" s="3">
        <v>9.3966138076852199E-9</v>
      </c>
      <c r="AF1537" s="3">
        <v>2.818984142305566E-8</v>
      </c>
    </row>
    <row r="1538" spans="9:32" x14ac:dyDescent="0.2">
      <c r="I1538" s="3">
        <v>3.3780637456065498E-5</v>
      </c>
      <c r="J1538" s="3" t="str">
        <v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</v>
      </c>
      <c r="K1538" s="3">
        <v>69.24691</v>
      </c>
      <c r="L1538" s="3">
        <v>4.8782880645599204E-7</v>
      </c>
      <c r="M1538" s="3">
        <v>3.4275553394783755E-8</v>
      </c>
      <c r="N1538" s="3">
        <v>7.1739530361175297E-9</v>
      </c>
      <c r="O1538" s="3">
        <v>2.6304494465764277E-8</v>
      </c>
      <c r="P1538" s="3">
        <v>2.6304494465764277E-8</v>
      </c>
      <c r="Q1538" s="3">
        <v>2.7898706251568173E-8</v>
      </c>
      <c r="R1538" s="3">
        <v>2.7898706251568173E-8</v>
      </c>
      <c r="S1538" s="3">
        <v>7.9710589290194774E-9</v>
      </c>
      <c r="T1538" s="3">
        <v>3.4275553394783755E-8</v>
      </c>
      <c r="U1538" s="3">
        <v>2.1521859108352591E-8</v>
      </c>
      <c r="V1538" s="3">
        <v>3.0290023930274018E-8</v>
      </c>
      <c r="W1538" s="3">
        <v>8.7681648219214252E-9</v>
      </c>
      <c r="X1538" s="3">
        <v>5.5000306610234399E-8</v>
      </c>
      <c r="Y1538" s="3">
        <v>2.5507388572862328E-8</v>
      </c>
      <c r="Z1538" s="3">
        <v>2.5507388572862328E-8</v>
      </c>
      <c r="AA1538" s="3">
        <v>2.3116070894156486E-8</v>
      </c>
      <c r="AB1538" s="3">
        <v>3.5869765180587647E-8</v>
      </c>
      <c r="AC1538" s="3">
        <v>1.9927647322548695E-8</v>
      </c>
      <c r="AD1538" s="3">
        <v>2.9492918037372068E-8</v>
      </c>
      <c r="AE1538" s="3">
        <v>1.5942117858038955E-9</v>
      </c>
      <c r="AF1538" s="3">
        <v>1.9130541429646746E-8</v>
      </c>
    </row>
    <row r="1539" spans="9:32" x14ac:dyDescent="0.2">
      <c r="I1539" s="3">
        <v>5.8042505001340998E-6</v>
      </c>
      <c r="J1539" s="3" t="str">
        <v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</v>
      </c>
      <c r="K1539" s="3">
        <v>66.398830000000004</v>
      </c>
      <c r="L1539" s="3">
        <v>8.7414951440169949E-8</v>
      </c>
      <c r="M1539" s="3">
        <v>3.9803655647012583E-9</v>
      </c>
      <c r="N1539" s="3">
        <v>7.6545491628870361E-10</v>
      </c>
      <c r="O1539" s="3">
        <v>3.8272745814435173E-9</v>
      </c>
      <c r="P1539" s="3">
        <v>7.5014581796292953E-9</v>
      </c>
      <c r="Q1539" s="3">
        <v>4.4396385144744813E-9</v>
      </c>
      <c r="R1539" s="3">
        <v>4.5927294977322215E-9</v>
      </c>
      <c r="S1539" s="3">
        <v>2.1432737656083701E-9</v>
      </c>
      <c r="T1539" s="3">
        <v>5.6643663805364059E-9</v>
      </c>
      <c r="U1539" s="3">
        <v>1.0563277844784109E-8</v>
      </c>
      <c r="V1539" s="3">
        <v>6.582912280082851E-9</v>
      </c>
      <c r="W1539" s="3">
        <v>1.3778188493196664E-9</v>
      </c>
      <c r="X1539" s="3">
        <v>5.0520024475054436E-9</v>
      </c>
      <c r="Y1539" s="3">
        <v>3.9803655647012583E-9</v>
      </c>
      <c r="Z1539" s="3">
        <v>3.5210926149280362E-9</v>
      </c>
      <c r="AA1539" s="3">
        <v>5.5112753972786657E-9</v>
      </c>
      <c r="AB1539" s="3">
        <v>7.0421852298560723E-9</v>
      </c>
      <c r="AC1539" s="3">
        <v>4.4396385144744813E-9</v>
      </c>
      <c r="AD1539" s="3">
        <v>3.6741835981857772E-9</v>
      </c>
      <c r="AE1539" s="3">
        <v>9.1854589954644429E-10</v>
      </c>
      <c r="AF1539" s="3">
        <v>1.8370917990928886E-9</v>
      </c>
    </row>
    <row r="1540" spans="9:32" x14ac:dyDescent="0.2">
      <c r="I1540" s="3">
        <v>5.3698130636761798E-4</v>
      </c>
      <c r="J1540" s="3" t="str">
        <v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v>
      </c>
      <c r="K1540" s="3">
        <v>105.14808000000002</v>
      </c>
      <c r="L1540" s="3">
        <v>5.1069054838435269E-6</v>
      </c>
      <c r="M1540" s="3">
        <v>4.7556368526796864E-7</v>
      </c>
      <c r="N1540" s="3">
        <v>4.3233062297088059E-8</v>
      </c>
      <c r="O1540" s="3">
        <v>3.1343970165388843E-7</v>
      </c>
      <c r="P1540" s="3">
        <v>3.2424796722816044E-7</v>
      </c>
      <c r="Q1540" s="3">
        <v>2.0535704591116828E-7</v>
      </c>
      <c r="R1540" s="3">
        <v>3.2424796722816044E-7</v>
      </c>
      <c r="S1540" s="3">
        <v>6.4849593445632088E-8</v>
      </c>
      <c r="T1540" s="3">
        <v>2.9722730329248035E-7</v>
      </c>
      <c r="U1540" s="3">
        <v>4.0530995903520055E-7</v>
      </c>
      <c r="V1540" s="3">
        <v>5.6202980986214476E-7</v>
      </c>
      <c r="W1540" s="3">
        <v>1.1348678852985615E-7</v>
      </c>
      <c r="X1540" s="3">
        <v>2.8101490493107238E-7</v>
      </c>
      <c r="Y1540" s="3">
        <v>1.5131571803980821E-7</v>
      </c>
      <c r="Z1540" s="3">
        <v>1.6752811640121623E-7</v>
      </c>
      <c r="AA1540" s="3">
        <v>1.7833638197548824E-7</v>
      </c>
      <c r="AB1540" s="3">
        <v>3.674810295252485E-7</v>
      </c>
      <c r="AC1540" s="3">
        <v>3.0263143607961641E-7</v>
      </c>
      <c r="AD1540" s="3">
        <v>3.1884383444102443E-7</v>
      </c>
      <c r="AE1540" s="3">
        <v>2.7020663935680037E-8</v>
      </c>
      <c r="AF1540" s="3">
        <v>1.8374051476262425E-7</v>
      </c>
    </row>
    <row r="1541" spans="9:32" x14ac:dyDescent="0.2">
      <c r="I1541" s="3">
        <v>3.8891122512893098E-5</v>
      </c>
      <c r="J1541" s="3" t="str">
        <v>MKIEKASHISQPVQLSTCTLIDTYPGHQGSMNNKEVELYGGAITTVVPPGFIDASTLREVPDTQEVYVNSRRDEEEFEDGLATNESIIVDLLETVDKSDLKEAWQFHVEDLTELNGTTKWEALQEDTVQQGTKFTGLVMEVANKWGKPDLAQTVVIGVALIRLTQFDTDVVISINVPLTKEEASQASNKELPARCHAVYQLLQEMVRKFHVVDTSLFA</v>
      </c>
      <c r="K1541" s="3">
        <v>24.490039999999997</v>
      </c>
      <c r="L1541" s="3">
        <v>1.5880383418276615E-6</v>
      </c>
      <c r="M1541" s="3">
        <v>1.0198411369535439E-7</v>
      </c>
      <c r="N1541" s="3">
        <v>1.4569159099336344E-8</v>
      </c>
      <c r="O1541" s="3">
        <v>1.0198411369535439E-7</v>
      </c>
      <c r="P1541" s="3">
        <v>1.5297617054303162E-7</v>
      </c>
      <c r="Q1541" s="3">
        <v>5.0992056847677197E-8</v>
      </c>
      <c r="R1541" s="3">
        <v>8.0130375046349882E-8</v>
      </c>
      <c r="S1541" s="3">
        <v>3.6422897748340855E-8</v>
      </c>
      <c r="T1541" s="3">
        <v>8.0130375046349882E-8</v>
      </c>
      <c r="U1541" s="3">
        <v>8.7414954596018066E-8</v>
      </c>
      <c r="V1541" s="3">
        <v>1.4569159099336342E-7</v>
      </c>
      <c r="W1541" s="3">
        <v>2.9138318198672688E-8</v>
      </c>
      <c r="X1541" s="3">
        <v>5.8276636397345375E-8</v>
      </c>
      <c r="Y1541" s="3">
        <v>5.8276636397345375E-8</v>
      </c>
      <c r="Z1541" s="3">
        <v>9.4699534145686237E-8</v>
      </c>
      <c r="AA1541" s="3">
        <v>4.3707477298009033E-8</v>
      </c>
      <c r="AB1541" s="3">
        <v>8.7414954596018066E-8</v>
      </c>
      <c r="AC1541" s="3">
        <v>1.4569159099336342E-7</v>
      </c>
      <c r="AD1541" s="3">
        <v>1.6754532964236796E-7</v>
      </c>
      <c r="AE1541" s="3">
        <v>2.1853738649004517E-8</v>
      </c>
      <c r="AF1541" s="3">
        <v>2.9138318198672688E-8</v>
      </c>
    </row>
    <row r="1542" spans="9:32" x14ac:dyDescent="0.2">
      <c r="I1542" s="3">
        <v>4.4762411285672297E-6</v>
      </c>
      <c r="J1542" s="3" t="str">
        <v>MQTPSENTDVKMDTLDEPSAHLIEENVALPEDTFSSHLSYVLYEIAHCKPIMFMIIIIVSLISLIVLFHDNDGCTVILVMSLIVASMALMVVAAFTFGKAITEQEFMIKLLVEVIARKPAGKEWGTVAYNMNQYLFMKRLWYTPYYFYSGKKCHEFFTTLIKEVNSGSHSDSSSNSAEDTQSPVSAGKTSNGLNNFYSIRSDPILMAYVLKATQIEKEAQSEYWRKQYPDADLP</v>
      </c>
      <c r="K1542" s="3">
        <v>26.665190000000006</v>
      </c>
      <c r="L1542" s="3">
        <v>1.6786833803048952E-7</v>
      </c>
      <c r="M1542" s="3">
        <v>1.2195563019309067E-8</v>
      </c>
      <c r="N1542" s="3">
        <v>2.1521581798780706E-9</v>
      </c>
      <c r="O1542" s="3">
        <v>7.8912466595529263E-9</v>
      </c>
      <c r="P1542" s="3">
        <v>1.1478176959349711E-8</v>
      </c>
      <c r="Q1542" s="3">
        <v>7.8912466595529263E-9</v>
      </c>
      <c r="R1542" s="3">
        <v>5.7390884796748557E-9</v>
      </c>
      <c r="S1542" s="3">
        <v>4.3043163597561412E-9</v>
      </c>
      <c r="T1542" s="3">
        <v>1.2912949079268425E-8</v>
      </c>
      <c r="U1542" s="3">
        <v>1.0043404839430996E-8</v>
      </c>
      <c r="V1542" s="3">
        <v>1.4347721199187139E-8</v>
      </c>
      <c r="W1542" s="3">
        <v>7.8912466595529263E-9</v>
      </c>
      <c r="X1542" s="3">
        <v>7.1738605995935694E-9</v>
      </c>
      <c r="Y1542" s="3">
        <v>7.1738605995935694E-9</v>
      </c>
      <c r="Z1542" s="3">
        <v>5.021702419715498E-9</v>
      </c>
      <c r="AA1542" s="3">
        <v>2.8695442398374279E-9</v>
      </c>
      <c r="AB1542" s="3">
        <v>1.649987937906521E-8</v>
      </c>
      <c r="AC1542" s="3">
        <v>1.0043404839430996E-8</v>
      </c>
      <c r="AD1542" s="3">
        <v>1.1478176959349711E-8</v>
      </c>
      <c r="AE1542" s="3">
        <v>2.1521581798780706E-9</v>
      </c>
      <c r="AF1542" s="3">
        <v>8.6086327195122823E-9</v>
      </c>
    </row>
    <row r="1543" spans="9:32" x14ac:dyDescent="0.2">
      <c r="I1543" s="3">
        <v>2.9846154316657501E-6</v>
      </c>
      <c r="J1543" s="3" t="str">
        <v>MQTPSENTDVKLDTLDEPSAHLIEENVALPEDTFNSYWSYILNEIARCKPLMIMFLIPVCLVLLITFFHDIKGILVFLVISLILSIIILLIGITAFVSETLNKGFIIKLLVEVITRKPAVGGKEWRIIAYNMNQYLFDHGIWHTPYYFFCEHRCHKFFKSLIKQTRSNAHLSSPTNGAENTQSNTPAKEVSNEMVKPYIFSSDPVLEAYLIKAAEIHKEAEFEYWRKQYPEVDLP</v>
      </c>
      <c r="K1543" s="3">
        <v>27.327290000000005</v>
      </c>
      <c r="L1543" s="3">
        <v>1.092173951996612E-7</v>
      </c>
      <c r="M1543" s="3">
        <v>6.0418133514706201E-9</v>
      </c>
      <c r="N1543" s="3">
        <v>1.8590194927601905E-9</v>
      </c>
      <c r="O1543" s="3">
        <v>3.718038985520381E-9</v>
      </c>
      <c r="P1543" s="3">
        <v>8.8303425906109048E-9</v>
      </c>
      <c r="Q1543" s="3">
        <v>6.5065682246606674E-9</v>
      </c>
      <c r="R1543" s="3">
        <v>3.2532841123303337E-9</v>
      </c>
      <c r="S1543" s="3">
        <v>3.718038985520381E-9</v>
      </c>
      <c r="T1543" s="3">
        <v>1.1618871829751192E-8</v>
      </c>
      <c r="U1543" s="3">
        <v>6.9713230978507147E-9</v>
      </c>
      <c r="V1543" s="3">
        <v>1.1618871829751192E-8</v>
      </c>
      <c r="W1543" s="3">
        <v>2.3237743659502382E-9</v>
      </c>
      <c r="X1543" s="3">
        <v>5.5770584782805719E-9</v>
      </c>
      <c r="Y1543" s="3">
        <v>6.0418133514706201E-9</v>
      </c>
      <c r="Z1543" s="3">
        <v>2.3237743659502382E-9</v>
      </c>
      <c r="AA1543" s="3">
        <v>2.788529239140286E-9</v>
      </c>
      <c r="AB1543" s="3">
        <v>6.9713230978507147E-9</v>
      </c>
      <c r="AC1543" s="3">
        <v>6.0418133514706201E-9</v>
      </c>
      <c r="AD1543" s="3">
        <v>6.5065682246606674E-9</v>
      </c>
      <c r="AE1543" s="3">
        <v>1.8590194927601905E-9</v>
      </c>
      <c r="AF1543" s="3">
        <v>4.6475487319004765E-9</v>
      </c>
    </row>
    <row r="1544" spans="9:32" x14ac:dyDescent="0.2">
      <c r="I1544" s="3">
        <v>5.80523108953234E-7</v>
      </c>
      <c r="J1544" s="3" t="str">
        <v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</v>
      </c>
      <c r="K1544" s="3">
        <v>33.509449999999994</v>
      </c>
      <c r="L1544" s="3">
        <v>1.7324161063617401E-8</v>
      </c>
      <c r="M1544" s="3">
        <v>7.0952195482392082E-10</v>
      </c>
      <c r="N1544" s="3">
        <v>2.9563414784330033E-10</v>
      </c>
      <c r="O1544" s="3">
        <v>1.1234097618045414E-9</v>
      </c>
      <c r="P1544" s="3">
        <v>6.5039512525526085E-10</v>
      </c>
      <c r="Q1544" s="3">
        <v>5.9126829568660067E-10</v>
      </c>
      <c r="R1544" s="3">
        <v>5.9126829568660067E-10</v>
      </c>
      <c r="S1544" s="3">
        <v>5.3214146611794059E-10</v>
      </c>
      <c r="T1544" s="3">
        <v>1.3007902505105217E-9</v>
      </c>
      <c r="U1544" s="3">
        <v>1.3007902505105217E-9</v>
      </c>
      <c r="V1544" s="3">
        <v>1.6555512279224822E-9</v>
      </c>
      <c r="W1544" s="3">
        <v>1.7738048870598021E-10</v>
      </c>
      <c r="X1544" s="3">
        <v>1.1234097618045414E-9</v>
      </c>
      <c r="Y1544" s="3">
        <v>7.0952195482392082E-10</v>
      </c>
      <c r="Z1544" s="3">
        <v>5.3214146611794059E-10</v>
      </c>
      <c r="AA1544" s="3">
        <v>9.4602927309856103E-10</v>
      </c>
      <c r="AB1544" s="3">
        <v>2.0694390349031026E-9</v>
      </c>
      <c r="AC1544" s="3">
        <v>1.0642829322358812E-9</v>
      </c>
      <c r="AD1544" s="3">
        <v>1.0642829322358812E-9</v>
      </c>
      <c r="AE1544" s="3">
        <v>0</v>
      </c>
      <c r="AF1544" s="3">
        <v>8.8690244352990095E-10</v>
      </c>
    </row>
    <row r="1545" spans="9:32" x14ac:dyDescent="0.2">
      <c r="I1545" s="3">
        <v>1.2489132354364399E-4</v>
      </c>
      <c r="J1545" s="3" t="str">
        <v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</v>
      </c>
      <c r="K1545" s="3">
        <v>56.071419999999996</v>
      </c>
      <c r="L1545" s="3">
        <v>2.2273615247062406E-6</v>
      </c>
      <c r="M1545" s="3">
        <v>1.6563549498793961E-7</v>
      </c>
      <c r="N1545" s="3">
        <v>4.3588288154720949E-8</v>
      </c>
      <c r="O1545" s="3">
        <v>1.3948252209510705E-7</v>
      </c>
      <c r="P1545" s="3">
        <v>9.1535405124914006E-8</v>
      </c>
      <c r="Q1545" s="3">
        <v>1.0461189157133029E-7</v>
      </c>
      <c r="R1545" s="3">
        <v>2.4409441366643735E-7</v>
      </c>
      <c r="S1545" s="3">
        <v>6.9741261047553524E-8</v>
      </c>
      <c r="T1545" s="3">
        <v>1.4384135091057913E-7</v>
      </c>
      <c r="U1545" s="3">
        <v>2.0922378314266057E-7</v>
      </c>
      <c r="V1545" s="3">
        <v>9.5894233940386099E-8</v>
      </c>
      <c r="W1545" s="3">
        <v>4.3588288154720949E-8</v>
      </c>
      <c r="X1545" s="3">
        <v>9.5894233940386099E-8</v>
      </c>
      <c r="Y1545" s="3">
        <v>1.0461189157133029E-7</v>
      </c>
      <c r="Z1545" s="3">
        <v>9.5894233940386099E-8</v>
      </c>
      <c r="AA1545" s="3">
        <v>1.0025306275585819E-7</v>
      </c>
      <c r="AB1545" s="3">
        <v>1.5255900854152332E-7</v>
      </c>
      <c r="AC1545" s="3">
        <v>1.4384135091057913E-7</v>
      </c>
      <c r="AD1545" s="3">
        <v>1.1768837801774657E-7</v>
      </c>
      <c r="AE1545" s="3">
        <v>8.7176576309441905E-9</v>
      </c>
      <c r="AF1545" s="3">
        <v>5.6664774601137237E-8</v>
      </c>
    </row>
    <row r="1546" spans="9:32" x14ac:dyDescent="0.2">
      <c r="I1546" s="3">
        <v>4.00022520075224E-6</v>
      </c>
      <c r="J1546" s="3" t="str">
        <v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</v>
      </c>
      <c r="K1546" s="3">
        <v>58.588389999999997</v>
      </c>
      <c r="L1546" s="3">
        <v>6.8276755868393723E-8</v>
      </c>
      <c r="M1546" s="3">
        <v>3.0257521868459647E-9</v>
      </c>
      <c r="N1546" s="3">
        <v>1.4470988719698091E-9</v>
      </c>
      <c r="O1546" s="3">
        <v>3.2888610726586571E-9</v>
      </c>
      <c r="P1546" s="3">
        <v>4.4728510588157736E-9</v>
      </c>
      <c r="Q1546" s="3">
        <v>3.0257521868459647E-9</v>
      </c>
      <c r="R1546" s="3">
        <v>3.2888610726586571E-9</v>
      </c>
      <c r="S1546" s="3">
        <v>2.2364255294078868E-9</v>
      </c>
      <c r="T1546" s="3">
        <v>4.3412966159094278E-9</v>
      </c>
      <c r="U1546" s="3">
        <v>5.1306232733475057E-9</v>
      </c>
      <c r="V1546" s="3">
        <v>4.0781877300967346E-9</v>
      </c>
      <c r="W1546" s="3">
        <v>1.1839899861571167E-9</v>
      </c>
      <c r="X1546" s="3">
        <v>4.8675143875348125E-9</v>
      </c>
      <c r="Y1546" s="3">
        <v>3.9466332871903888E-9</v>
      </c>
      <c r="Z1546" s="3">
        <v>3.4204155155650037E-9</v>
      </c>
      <c r="AA1546" s="3">
        <v>2.6310888581269258E-9</v>
      </c>
      <c r="AB1546" s="3">
        <v>8.2879299030998167E-9</v>
      </c>
      <c r="AC1546" s="3">
        <v>4.4728510588157736E-9</v>
      </c>
      <c r="AD1546" s="3">
        <v>2.8941977439396181E-9</v>
      </c>
      <c r="AE1546" s="3">
        <v>0</v>
      </c>
      <c r="AF1546" s="3">
        <v>2.2364255294078868E-9</v>
      </c>
    </row>
    <row r="1547" spans="9:32" x14ac:dyDescent="0.2">
      <c r="I1547" s="3">
        <v>8.7035298598463903E-5</v>
      </c>
      <c r="J1547" s="3" t="str">
        <v>MPRLEEIDDFNDIDDLDMELAELDPSLRTPIAPKITPKVVRSQDQENPAFLPGTNNNSNSNNNSSNEKEQLSFINPKTGKVERSEAISKKDLEEVKRFQVLYPCYFDINRSHKEGRRVPKELAVENPLAKTMADAVRELGILCIFEGEKCHPQDFGNPGRIRVLFKENGQLIGAATKFKGGKRQLMKAVGEYMKRHPTTIESLREIPYGPDFDNIEFKKIPRVKGFKMNEIVPLHSPFLMGHPMTKSVYETPKITAAEKSFKPPKNKYKVVRR</v>
      </c>
      <c r="K1547" s="3">
        <v>31.431629999999995</v>
      </c>
      <c r="L1547" s="3">
        <v>2.7690354779075699E-6</v>
      </c>
      <c r="M1547" s="3">
        <v>1.3185883228131287E-7</v>
      </c>
      <c r="N1547" s="3">
        <v>3.042896129568758E-8</v>
      </c>
      <c r="O1547" s="3">
        <v>1.4200181937987539E-7</v>
      </c>
      <c r="P1547" s="3">
        <v>2.5357467746406319E-7</v>
      </c>
      <c r="Q1547" s="3">
        <v>1.4200181937987539E-7</v>
      </c>
      <c r="R1547" s="3">
        <v>1.5214480647843791E-7</v>
      </c>
      <c r="S1547" s="3">
        <v>5.071493549281264E-8</v>
      </c>
      <c r="T1547" s="3">
        <v>1.7243078067556297E-7</v>
      </c>
      <c r="U1547" s="3">
        <v>2.9414662585831327E-7</v>
      </c>
      <c r="V1547" s="3">
        <v>1.9271675487268801E-7</v>
      </c>
      <c r="W1547" s="3">
        <v>8.1143896788500213E-8</v>
      </c>
      <c r="X1547" s="3">
        <v>1.8257376777412547E-7</v>
      </c>
      <c r="Y1547" s="3">
        <v>2.3328870326693809E-7</v>
      </c>
      <c r="Z1547" s="3">
        <v>7.1000909689937693E-8</v>
      </c>
      <c r="AA1547" s="3">
        <v>1.7243078067556297E-7</v>
      </c>
      <c r="AB1547" s="3">
        <v>1.4200181937987539E-7</v>
      </c>
      <c r="AC1547" s="3">
        <v>1.115728580841878E-7</v>
      </c>
      <c r="AD1547" s="3">
        <v>1.5214480647843791E-7</v>
      </c>
      <c r="AE1547" s="3">
        <v>0</v>
      </c>
      <c r="AF1547" s="3">
        <v>6.085792259137516E-8</v>
      </c>
    </row>
    <row r="1548" spans="9:32" x14ac:dyDescent="0.2">
      <c r="I1548" s="3">
        <v>8.7182133650671493E-6</v>
      </c>
      <c r="J1548" s="3" t="str">
        <v>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</v>
      </c>
      <c r="K1548" s="3">
        <v>50.322900000000004</v>
      </c>
      <c r="L1548" s="3">
        <v>1.7324544819688746E-7</v>
      </c>
      <c r="M1548" s="3">
        <v>7.4136565669839229E-9</v>
      </c>
      <c r="N1548" s="3">
        <v>2.3411547053633437E-9</v>
      </c>
      <c r="O1548" s="3">
        <v>8.5842339196655948E-9</v>
      </c>
      <c r="P1548" s="3">
        <v>1.4437120683073953E-8</v>
      </c>
      <c r="Q1548" s="3">
        <v>5.4626943125144693E-9</v>
      </c>
      <c r="R1548" s="3">
        <v>1.0535196174135049E-8</v>
      </c>
      <c r="S1548" s="3">
        <v>7.4136565669839229E-9</v>
      </c>
      <c r="T1548" s="3">
        <v>1.9119430093800642E-8</v>
      </c>
      <c r="U1548" s="3">
        <v>1.0925388625028939E-8</v>
      </c>
      <c r="V1548" s="3">
        <v>1.872923764290675E-8</v>
      </c>
      <c r="W1548" s="3">
        <v>4.6823094107266875E-9</v>
      </c>
      <c r="X1548" s="3">
        <v>1.0535196174135049E-8</v>
      </c>
      <c r="Y1548" s="3">
        <v>7.023464116090032E-9</v>
      </c>
      <c r="Z1548" s="3">
        <v>5.0725018616205792E-9</v>
      </c>
      <c r="AA1548" s="3">
        <v>5.8528867634083602E-9</v>
      </c>
      <c r="AB1548" s="3">
        <v>1.5607698035755629E-8</v>
      </c>
      <c r="AC1548" s="3">
        <v>5.4626943125144693E-9</v>
      </c>
      <c r="AD1548" s="3">
        <v>8.5842339196655948E-9</v>
      </c>
      <c r="AE1548" s="3">
        <v>1.1705773526816719E-9</v>
      </c>
      <c r="AF1548" s="3">
        <v>4.2921169598327974E-9</v>
      </c>
    </row>
    <row r="1549" spans="9:32" x14ac:dyDescent="0.2">
      <c r="I1549" s="3">
        <v>8.1857283671380804E-5</v>
      </c>
      <c r="J1549" s="3" t="str">
        <v>MATYQPYNEYSSVTGGGFENSESRPGSGESETNTRVNTLTPVTIKQILESKQDIQDGPFVSHNQELHHVCFVGVVRNITDHTANIFLTIEDGTGQIEVRKWSEDANDLAAGNDDSSGKGYGSQVAQQFEIGGYVKVFGALKEFGGKKNIQYAVIKPIDSFNEVLTHHLEVIKCHSIASGMMKQPLESASNNNGQSLFVKDDNDTSSGSSPLQRILEFCKKQCEGKDANSFAVPIPLISQSLNLDETTVRNCCTTLTDQGFIYPTFDDNNFFAL</v>
      </c>
      <c r="K1549" s="3">
        <v>30.176699999999997</v>
      </c>
      <c r="L1549" s="3">
        <v>2.7125989147713571E-6</v>
      </c>
      <c r="M1549" s="3">
        <v>1.2917137689387413E-7</v>
      </c>
      <c r="N1549" s="3">
        <v>5.961755856640345E-8</v>
      </c>
      <c r="O1549" s="3">
        <v>1.6891641593814312E-7</v>
      </c>
      <c r="P1549" s="3">
        <v>1.7885267569921035E-7</v>
      </c>
      <c r="Q1549" s="3">
        <v>1.4904389641600863E-7</v>
      </c>
      <c r="R1549" s="3">
        <v>2.2853397450454654E-7</v>
      </c>
      <c r="S1549" s="3">
        <v>6.9553818327470697E-8</v>
      </c>
      <c r="T1549" s="3">
        <v>1.6891641593814312E-7</v>
      </c>
      <c r="U1549" s="3">
        <v>1.4904389641600863E-7</v>
      </c>
      <c r="V1549" s="3">
        <v>1.6891641593814312E-7</v>
      </c>
      <c r="W1549" s="3">
        <v>2.9808779283201725E-8</v>
      </c>
      <c r="X1549" s="3">
        <v>1.9872519522134484E-7</v>
      </c>
      <c r="Y1549" s="3">
        <v>9.9362597610672422E-8</v>
      </c>
      <c r="Z1549" s="3">
        <v>1.5898015617707589E-7</v>
      </c>
      <c r="AA1549" s="3">
        <v>5.961755856640345E-8</v>
      </c>
      <c r="AB1549" s="3">
        <v>2.4840649402668103E-7</v>
      </c>
      <c r="AC1549" s="3">
        <v>1.8878893546027761E-7</v>
      </c>
      <c r="AD1549" s="3">
        <v>1.7885267569921035E-7</v>
      </c>
      <c r="AE1549" s="3">
        <v>9.9362597610672428E-9</v>
      </c>
      <c r="AF1549" s="3">
        <v>6.9553818327470697E-8</v>
      </c>
    </row>
    <row r="1550" spans="9:32" x14ac:dyDescent="0.2">
      <c r="I1550" s="3">
        <v>1.1604977966446301E-5</v>
      </c>
      <c r="J1550" s="3" t="str">
        <v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</v>
      </c>
      <c r="K1550" s="3">
        <v>51.625029999999995</v>
      </c>
      <c r="L1550" s="3">
        <v>2.2479363143123213E-7</v>
      </c>
      <c r="M1550" s="3">
        <v>6.7179705944965927E-9</v>
      </c>
      <c r="N1550" s="3">
        <v>3.1006018128445809E-9</v>
      </c>
      <c r="O1550" s="3">
        <v>9.8185724073411728E-9</v>
      </c>
      <c r="P1550" s="3">
        <v>1.9120377845874917E-8</v>
      </c>
      <c r="Q1550" s="3">
        <v>7.2347375633040229E-9</v>
      </c>
      <c r="R1550" s="3">
        <v>1.1885640282570893E-8</v>
      </c>
      <c r="S1550" s="3">
        <v>7.2347375633040229E-9</v>
      </c>
      <c r="T1550" s="3">
        <v>1.5503009064222904E-8</v>
      </c>
      <c r="U1550" s="3">
        <v>1.8086843908260057E-8</v>
      </c>
      <c r="V1550" s="3">
        <v>1.9637144814682346E-8</v>
      </c>
      <c r="W1550" s="3">
        <v>5.1676696880743015E-9</v>
      </c>
      <c r="X1550" s="3">
        <v>8.7850384697263142E-9</v>
      </c>
      <c r="Y1550" s="3">
        <v>1.0335339376148603E-8</v>
      </c>
      <c r="Z1550" s="3">
        <v>1.4469475126608046E-8</v>
      </c>
      <c r="AA1550" s="3">
        <v>1.3435941188993185E-8</v>
      </c>
      <c r="AB1550" s="3">
        <v>1.4986242095415476E-8</v>
      </c>
      <c r="AC1550" s="3">
        <v>8.7850384697263142E-9</v>
      </c>
      <c r="AD1550" s="3">
        <v>1.2919174220185755E-8</v>
      </c>
      <c r="AE1550" s="3">
        <v>2.0670678752297206E-9</v>
      </c>
      <c r="AF1550" s="3">
        <v>1.5503009064222904E-8</v>
      </c>
    </row>
    <row r="1551" spans="9:32" x14ac:dyDescent="0.2">
      <c r="I1551" s="3">
        <v>3.1494163279055302E-5</v>
      </c>
      <c r="J1551" s="3" t="str">
        <v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</v>
      </c>
      <c r="K1551" s="3">
        <v>50.586610000000007</v>
      </c>
      <c r="L1551" s="3">
        <v>6.2257904372432347E-7</v>
      </c>
      <c r="M1551" s="3">
        <v>2.8363509964661661E-8</v>
      </c>
      <c r="N1551" s="3">
        <v>5.6727019929323321E-9</v>
      </c>
      <c r="O1551" s="3">
        <v>6.3817897420488734E-8</v>
      </c>
      <c r="P1551" s="3">
        <v>5.6727019929323321E-8</v>
      </c>
      <c r="Q1551" s="3">
        <v>1.9854456975263164E-8</v>
      </c>
      <c r="R1551" s="3">
        <v>3.2618036459360909E-8</v>
      </c>
      <c r="S1551" s="3">
        <v>1.418175498233083E-8</v>
      </c>
      <c r="T1551" s="3">
        <v>4.2545264946992489E-8</v>
      </c>
      <c r="U1551" s="3">
        <v>6.3817897420488734E-8</v>
      </c>
      <c r="V1551" s="3">
        <v>5.389066893285716E-8</v>
      </c>
      <c r="W1551" s="3">
        <v>1.1345403985864664E-8</v>
      </c>
      <c r="X1551" s="3">
        <v>3.4036211957593993E-8</v>
      </c>
      <c r="Y1551" s="3">
        <v>2.5527158968195496E-8</v>
      </c>
      <c r="Z1551" s="3">
        <v>2.8363509964661661E-8</v>
      </c>
      <c r="AA1551" s="3">
        <v>1.9854456975263164E-8</v>
      </c>
      <c r="AB1551" s="3">
        <v>4.1127089448759412E-8</v>
      </c>
      <c r="AC1551" s="3">
        <v>2.694533446642858E-8</v>
      </c>
      <c r="AD1551" s="3">
        <v>2.8363509964661661E-8</v>
      </c>
      <c r="AE1551" s="3">
        <v>8.5090529893984982E-9</v>
      </c>
      <c r="AF1551" s="3">
        <v>1.7018105978796996E-8</v>
      </c>
    </row>
    <row r="1552" spans="9:32" x14ac:dyDescent="0.2">
      <c r="I1552" s="3">
        <v>2.8872493529167699E-5</v>
      </c>
      <c r="J1552" s="3" t="str">
        <v>MAITPDKQKKEQQHQPQNGPLDYAHICKCIAMFFVVAGVVLMFFETGLDPEQKEQIKRLHQLDGIPHA</v>
      </c>
      <c r="K1552" s="3">
        <v>7.8079799999999997</v>
      </c>
      <c r="L1552" s="3">
        <v>3.6978185816520662E-6</v>
      </c>
      <c r="M1552" s="3">
        <v>2.7189842512147548E-7</v>
      </c>
      <c r="N1552" s="3">
        <v>1.0875937004859018E-7</v>
      </c>
      <c r="O1552" s="3">
        <v>2.1751874009718037E-7</v>
      </c>
      <c r="P1552" s="3">
        <v>2.1751874009718037E-7</v>
      </c>
      <c r="Q1552" s="3">
        <v>2.1751874009718037E-7</v>
      </c>
      <c r="R1552" s="3">
        <v>2.1751874009718037E-7</v>
      </c>
      <c r="S1552" s="3">
        <v>2.1751874009718037E-7</v>
      </c>
      <c r="T1552" s="3">
        <v>2.7189842512147548E-7</v>
      </c>
      <c r="U1552" s="3">
        <v>3.2627811014577057E-7</v>
      </c>
      <c r="V1552" s="3">
        <v>2.7189842512147548E-7</v>
      </c>
      <c r="W1552" s="3">
        <v>1.6313905507288528E-7</v>
      </c>
      <c r="X1552" s="3">
        <v>5.4379685024295092E-8</v>
      </c>
      <c r="Y1552" s="3">
        <v>2.7189842512147548E-7</v>
      </c>
      <c r="Z1552" s="3">
        <v>4.3503748019436074E-7</v>
      </c>
      <c r="AA1552" s="3">
        <v>5.4379685024295092E-8</v>
      </c>
      <c r="AB1552" s="3">
        <v>0</v>
      </c>
      <c r="AC1552" s="3">
        <v>1.0875937004859018E-7</v>
      </c>
      <c r="AD1552" s="3">
        <v>2.1751874009718037E-7</v>
      </c>
      <c r="AE1552" s="3">
        <v>0</v>
      </c>
      <c r="AF1552" s="3">
        <v>5.4379685024295092E-8</v>
      </c>
    </row>
    <row r="1553" spans="9:32" x14ac:dyDescent="0.2">
      <c r="I1553" s="3">
        <v>5.1071730965699698E-5</v>
      </c>
      <c r="J1553" s="3" t="str">
        <v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v>
      </c>
      <c r="K1553" s="3">
        <v>65.926400000000001</v>
      </c>
      <c r="L1553" s="3">
        <v>7.7467798887395182E-7</v>
      </c>
      <c r="M1553" s="3">
        <v>4.3550892049131877E-8</v>
      </c>
      <c r="N1553" s="3">
        <v>1.5836688017866136E-8</v>
      </c>
      <c r="O1553" s="3">
        <v>3.4312824038709963E-8</v>
      </c>
      <c r="P1553" s="3">
        <v>4.2231168047643032E-8</v>
      </c>
      <c r="Q1553" s="3">
        <v>1.9795860022332668E-8</v>
      </c>
      <c r="R1553" s="3">
        <v>4.0911444046154181E-8</v>
      </c>
      <c r="S1553" s="3">
        <v>2.7714204031265734E-8</v>
      </c>
      <c r="T1553" s="3">
        <v>4.4870616050620722E-8</v>
      </c>
      <c r="U1553" s="3">
        <v>5.0149512056576096E-8</v>
      </c>
      <c r="V1553" s="3">
        <v>5.1469236058064941E-8</v>
      </c>
      <c r="W1553" s="3">
        <v>1.0557792011910758E-8</v>
      </c>
      <c r="X1553" s="3">
        <v>6.5986200074442235E-8</v>
      </c>
      <c r="Y1553" s="3">
        <v>5.4108684061042631E-8</v>
      </c>
      <c r="Z1553" s="3">
        <v>3.9591720044665336E-8</v>
      </c>
      <c r="AA1553" s="3">
        <v>3.1673376035732273E-8</v>
      </c>
      <c r="AB1553" s="3">
        <v>6.5986200074442235E-8</v>
      </c>
      <c r="AC1553" s="3">
        <v>6.7305924075931074E-8</v>
      </c>
      <c r="AD1553" s="3">
        <v>3.5632548040198808E-8</v>
      </c>
      <c r="AE1553" s="3">
        <v>2.6394480029776895E-9</v>
      </c>
      <c r="AF1553" s="3">
        <v>3.0353652034243428E-8</v>
      </c>
    </row>
    <row r="1554" spans="9:32" x14ac:dyDescent="0.2">
      <c r="I1554" s="3">
        <v>8.7933634998498106E-5</v>
      </c>
      <c r="J1554" s="3" t="str">
        <v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</v>
      </c>
      <c r="K1554" s="3">
        <v>176.30150999999998</v>
      </c>
      <c r="L1554" s="3">
        <v>4.987684733868593E-7</v>
      </c>
      <c r="M1554" s="3">
        <v>2.7925839004733005E-8</v>
      </c>
      <c r="N1554" s="3">
        <v>2.9224715237511287E-9</v>
      </c>
      <c r="O1554" s="3">
        <v>3.1173029586678706E-8</v>
      </c>
      <c r="P1554" s="3">
        <v>3.8966286983348386E-8</v>
      </c>
      <c r="Q1554" s="3">
        <v>1.9807862549868762E-8</v>
      </c>
      <c r="R1554" s="3">
        <v>1.9158424433479621E-8</v>
      </c>
      <c r="S1554" s="3">
        <v>1.5261795735144784E-8</v>
      </c>
      <c r="T1554" s="3">
        <v>3.0848310528484137E-8</v>
      </c>
      <c r="U1554" s="3">
        <v>3.4095501110429835E-8</v>
      </c>
      <c r="V1554" s="3">
        <v>3.9615725099737525E-8</v>
      </c>
      <c r="W1554" s="3">
        <v>7.7932573966696766E-9</v>
      </c>
      <c r="X1554" s="3">
        <v>2.9224715237511288E-8</v>
      </c>
      <c r="Y1554" s="3">
        <v>3.1822467703067845E-8</v>
      </c>
      <c r="Z1554" s="3">
        <v>3.7667410750570103E-8</v>
      </c>
      <c r="AA1554" s="3">
        <v>1.8508986317090482E-8</v>
      </c>
      <c r="AB1554" s="3">
        <v>4.2862915681683216E-8</v>
      </c>
      <c r="AC1554" s="3">
        <v>2.8250558062927577E-8</v>
      </c>
      <c r="AD1554" s="3">
        <v>2.2405615015425319E-8</v>
      </c>
      <c r="AE1554" s="3">
        <v>4.5460668147239783E-9</v>
      </c>
      <c r="AF1554" s="3">
        <v>1.5911233851533922E-8</v>
      </c>
    </row>
    <row r="1555" spans="9:32" x14ac:dyDescent="0.2">
      <c r="I1555" s="3">
        <v>1.8769524855660801E-5</v>
      </c>
      <c r="J1555" s="3" t="str">
        <v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</v>
      </c>
      <c r="K1555" s="3">
        <v>100.35621000000002</v>
      </c>
      <c r="L1555" s="3">
        <v>1.870290324401529E-7</v>
      </c>
      <c r="M1555" s="3">
        <v>6.4853467624661523E-9</v>
      </c>
      <c r="N1555" s="3">
        <v>2.7196615455503219E-9</v>
      </c>
      <c r="O1555" s="3">
        <v>8.3681893709240672E-9</v>
      </c>
      <c r="P1555" s="3">
        <v>8.1589846366509656E-9</v>
      </c>
      <c r="Q1555" s="3">
        <v>7.949779902377864E-9</v>
      </c>
      <c r="R1555" s="3">
        <v>8.9958035737433718E-9</v>
      </c>
      <c r="S1555" s="3">
        <v>4.1840946854620336E-9</v>
      </c>
      <c r="T1555" s="3">
        <v>1.0460236713655084E-8</v>
      </c>
      <c r="U1555" s="3">
        <v>1.0251031979381981E-8</v>
      </c>
      <c r="V1555" s="3">
        <v>1.5062740867663322E-8</v>
      </c>
      <c r="W1555" s="3">
        <v>3.974889951188932E-9</v>
      </c>
      <c r="X1555" s="3">
        <v>2.5941387049864609E-8</v>
      </c>
      <c r="Y1555" s="3">
        <v>1.1924669853566795E-8</v>
      </c>
      <c r="Z1555" s="3">
        <v>7.7405751681047625E-9</v>
      </c>
      <c r="AA1555" s="3">
        <v>6.27614202819305E-9</v>
      </c>
      <c r="AB1555" s="3">
        <v>2.51045681127722E-8</v>
      </c>
      <c r="AC1555" s="3">
        <v>1.0878646182201287E-8</v>
      </c>
      <c r="AD1555" s="3">
        <v>6.0669372939199492E-9</v>
      </c>
      <c r="AE1555" s="3">
        <v>1.4644331399117117E-9</v>
      </c>
      <c r="AF1555" s="3">
        <v>5.0209136225544406E-9</v>
      </c>
    </row>
    <row r="1556" spans="9:32" x14ac:dyDescent="0.2">
      <c r="I1556" s="3">
        <v>3.2309342233788101E-6</v>
      </c>
      <c r="J1556" s="3" t="str">
        <v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</v>
      </c>
      <c r="K1556" s="3">
        <v>47.038569999999993</v>
      </c>
      <c r="L1556" s="3">
        <v>6.8686914236100512E-8</v>
      </c>
      <c r="M1556" s="3">
        <v>1.8338739237793827E-9</v>
      </c>
      <c r="N1556" s="3">
        <v>1.167010678768698E-9</v>
      </c>
      <c r="O1556" s="3">
        <v>3.1676004138007519E-9</v>
      </c>
      <c r="P1556" s="3">
        <v>6.0017692050961611E-9</v>
      </c>
      <c r="Q1556" s="3">
        <v>4.8347585263274639E-9</v>
      </c>
      <c r="R1556" s="3">
        <v>3.6677478475587654E-9</v>
      </c>
      <c r="S1556" s="3">
        <v>1.0002948675160267E-9</v>
      </c>
      <c r="T1556" s="3">
        <v>5.3349059600854766E-9</v>
      </c>
      <c r="U1556" s="3">
        <v>6.168485016348832E-9</v>
      </c>
      <c r="V1556" s="3">
        <v>5.6683375825908193E-9</v>
      </c>
      <c r="W1556" s="3">
        <v>1.167010678768698E-9</v>
      </c>
      <c r="X1556" s="3">
        <v>4.5013269038221204E-9</v>
      </c>
      <c r="Y1556" s="3">
        <v>3.3343162250534232E-9</v>
      </c>
      <c r="Z1556" s="3">
        <v>3.1676004138007519E-9</v>
      </c>
      <c r="AA1556" s="3">
        <v>1.3337264900213692E-9</v>
      </c>
      <c r="AB1556" s="3">
        <v>6.6686324501068464E-9</v>
      </c>
      <c r="AC1556" s="3">
        <v>3.8344636588114368E-9</v>
      </c>
      <c r="AD1556" s="3">
        <v>3.8344636588114368E-9</v>
      </c>
      <c r="AE1556" s="3">
        <v>5.0014743375801336E-10</v>
      </c>
      <c r="AF1556" s="3">
        <v>1.5004423012740403E-9</v>
      </c>
    </row>
    <row r="1557" spans="9:32" x14ac:dyDescent="0.2">
      <c r="I1557" s="3">
        <v>1.0189278311766201E-4</v>
      </c>
      <c r="J1557" s="3" t="str">
        <v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</v>
      </c>
      <c r="K1557" s="3">
        <v>91.802980000000005</v>
      </c>
      <c r="L1557" s="3">
        <v>1.1099071415509824E-6</v>
      </c>
      <c r="M1557" s="3">
        <v>6.6567258183596244E-8</v>
      </c>
      <c r="N1557" s="3">
        <v>1.7660701150750026E-8</v>
      </c>
      <c r="O1557" s="3">
        <v>8.1510928388077037E-8</v>
      </c>
      <c r="P1557" s="3">
        <v>6.6567258183596244E-8</v>
      </c>
      <c r="Q1557" s="3">
        <v>2.8528824935826962E-8</v>
      </c>
      <c r="R1557" s="3">
        <v>6.6567258183596244E-8</v>
      </c>
      <c r="S1557" s="3">
        <v>2.5811793989557732E-8</v>
      </c>
      <c r="T1557" s="3">
        <v>9.7813114065692455E-8</v>
      </c>
      <c r="U1557" s="3">
        <v>7.87938974418078E-8</v>
      </c>
      <c r="V1557" s="3">
        <v>1.2226639258211557E-7</v>
      </c>
      <c r="W1557" s="3">
        <v>2.3094763043288495E-8</v>
      </c>
      <c r="X1557" s="3">
        <v>5.9774680817923159E-8</v>
      </c>
      <c r="Y1557" s="3">
        <v>3.2604371355230816E-8</v>
      </c>
      <c r="Z1557" s="3">
        <v>4.2113979667173136E-8</v>
      </c>
      <c r="AA1557" s="3">
        <v>3.2604371355230816E-8</v>
      </c>
      <c r="AB1557" s="3">
        <v>8.9662021226884746E-8</v>
      </c>
      <c r="AC1557" s="3">
        <v>6.928428912986548E-8</v>
      </c>
      <c r="AD1557" s="3">
        <v>6.1133196291057784E-8</v>
      </c>
      <c r="AE1557" s="3">
        <v>1.9019216623884641E-8</v>
      </c>
      <c r="AF1557" s="3">
        <v>2.8528824935826962E-8</v>
      </c>
    </row>
    <row r="1558" spans="9:32" x14ac:dyDescent="0.2">
      <c r="I1558" s="3">
        <v>8.1015368410738205E-5</v>
      </c>
      <c r="J1558" s="3" t="str">
        <v>MSFLGFGGGQPQLSSQQKIQAAEAELDLVTDMFNKLVNNCYKKCINTSYSEGELNKNESSCLDRCVAKYFETNVQVGENMQKMGQSFNAAGKF</v>
      </c>
      <c r="K1558" s="3">
        <v>10.378499999999999</v>
      </c>
      <c r="L1558" s="3">
        <v>7.806076832946785E-6</v>
      </c>
      <c r="M1558" s="3">
        <v>5.0361786019011519E-7</v>
      </c>
      <c r="N1558" s="3">
        <v>3.3574524012674346E-7</v>
      </c>
      <c r="O1558" s="3">
        <v>2.518089300950576E-7</v>
      </c>
      <c r="P1558" s="3">
        <v>5.8755417022180106E-7</v>
      </c>
      <c r="Q1558" s="3">
        <v>5.0361786019011519E-7</v>
      </c>
      <c r="R1558" s="3">
        <v>6.7149048025348692E-7</v>
      </c>
      <c r="S1558" s="3">
        <v>0</v>
      </c>
      <c r="T1558" s="3">
        <v>1.6787262006337173E-7</v>
      </c>
      <c r="U1558" s="3">
        <v>6.7149048025348692E-7</v>
      </c>
      <c r="V1558" s="3">
        <v>5.8755417022180106E-7</v>
      </c>
      <c r="W1558" s="3">
        <v>3.3574524012674346E-7</v>
      </c>
      <c r="X1558" s="3">
        <v>7.5542679028517268E-7</v>
      </c>
      <c r="Y1558" s="3">
        <v>8.3936310031685866E-8</v>
      </c>
      <c r="Z1558" s="3">
        <v>6.7149048025348692E-7</v>
      </c>
      <c r="AA1558" s="3">
        <v>8.3936310031685866E-8</v>
      </c>
      <c r="AB1558" s="3">
        <v>6.7149048025348692E-7</v>
      </c>
      <c r="AC1558" s="3">
        <v>2.518089300950576E-7</v>
      </c>
      <c r="AD1558" s="3">
        <v>4.1968155015842928E-7</v>
      </c>
      <c r="AE1558" s="3">
        <v>0</v>
      </c>
      <c r="AF1558" s="3">
        <v>2.518089300950576E-7</v>
      </c>
    </row>
    <row r="1559" spans="9:32" x14ac:dyDescent="0.2">
      <c r="I1559" s="3">
        <v>6.9168885339113096E-5</v>
      </c>
      <c r="J1559" s="3" t="str">
        <v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</v>
      </c>
      <c r="K1559" s="3">
        <v>53.581189999999999</v>
      </c>
      <c r="L1559" s="3">
        <v>1.2909173039850944E-6</v>
      </c>
      <c r="M1559" s="3">
        <v>6.9404156128230876E-8</v>
      </c>
      <c r="N1559" s="3">
        <v>1.9433163715904645E-8</v>
      </c>
      <c r="O1559" s="3">
        <v>7.4956488618489359E-8</v>
      </c>
      <c r="P1559" s="3">
        <v>6.9404156128230876E-8</v>
      </c>
      <c r="Q1559" s="3">
        <v>8.6061153599006299E-8</v>
      </c>
      <c r="R1559" s="3">
        <v>5.5523324902584707E-8</v>
      </c>
      <c r="S1559" s="3">
        <v>3.6090161186680062E-8</v>
      </c>
      <c r="T1559" s="3">
        <v>7.7732654863618581E-8</v>
      </c>
      <c r="U1559" s="3">
        <v>8.0508821108747816E-8</v>
      </c>
      <c r="V1559" s="3">
        <v>1.2215131478568637E-7</v>
      </c>
      <c r="W1559" s="3">
        <v>8.3284987353877051E-9</v>
      </c>
      <c r="X1559" s="3">
        <v>9.9941984824652475E-8</v>
      </c>
      <c r="Y1559" s="3">
        <v>6.6627989883101641E-8</v>
      </c>
      <c r="Z1559" s="3">
        <v>5.2747158657455466E-8</v>
      </c>
      <c r="AA1559" s="3">
        <v>6.3851823637972406E-8</v>
      </c>
      <c r="AB1559" s="3">
        <v>1.0827048356004018E-7</v>
      </c>
      <c r="AC1559" s="3">
        <v>8.6061153599006299E-8</v>
      </c>
      <c r="AD1559" s="3">
        <v>5.2747158657455466E-8</v>
      </c>
      <c r="AE1559" s="3">
        <v>8.3284987353877051E-9</v>
      </c>
      <c r="AF1559" s="3">
        <v>5.2747158657455466E-8</v>
      </c>
    </row>
    <row r="1560" spans="9:32" x14ac:dyDescent="0.2">
      <c r="I1560" s="3">
        <v>1.3532133024271799E-5</v>
      </c>
      <c r="J1560" s="3" t="str">
        <v>MSFFLNSLRGNQEVSQEKLDVAGVQFDAMCSTFNNILSTCLEKCIPHEGFGEPDLTKGEQCCIDRCVAKMHYSNRLIGGFVQTRGFGPENQLRHYSRFVAKEIADDSKK</v>
      </c>
      <c r="K1560" s="3">
        <v>12.373810000000001</v>
      </c>
      <c r="L1560" s="3">
        <v>1.0936108623190269E-6</v>
      </c>
      <c r="M1560" s="3">
        <v>5.0165635886193894E-8</v>
      </c>
      <c r="N1560" s="3">
        <v>6.0198763063432665E-8</v>
      </c>
      <c r="O1560" s="3">
        <v>6.0198763063432665E-8</v>
      </c>
      <c r="P1560" s="3">
        <v>8.0265017417910234E-8</v>
      </c>
      <c r="Q1560" s="3">
        <v>8.0265017417910234E-8</v>
      </c>
      <c r="R1560" s="3">
        <v>9.0298144595149011E-8</v>
      </c>
      <c r="S1560" s="3">
        <v>3.0099381531716333E-8</v>
      </c>
      <c r="T1560" s="3">
        <v>5.0165635886193894E-8</v>
      </c>
      <c r="U1560" s="3">
        <v>7.0231890240671456E-8</v>
      </c>
      <c r="V1560" s="3">
        <v>8.0265017417910234E-8</v>
      </c>
      <c r="W1560" s="3">
        <v>3.0099381531716333E-8</v>
      </c>
      <c r="X1560" s="3">
        <v>6.0198763063432665E-8</v>
      </c>
      <c r="Y1560" s="3">
        <v>3.0099381531716333E-8</v>
      </c>
      <c r="Z1560" s="3">
        <v>6.0198763063432665E-8</v>
      </c>
      <c r="AA1560" s="3">
        <v>6.0198763063432665E-8</v>
      </c>
      <c r="AB1560" s="3">
        <v>8.0265017417910234E-8</v>
      </c>
      <c r="AC1560" s="3">
        <v>4.0132508708955117E-8</v>
      </c>
      <c r="AD1560" s="3">
        <v>6.0198763063432665E-8</v>
      </c>
      <c r="AE1560" s="3">
        <v>0</v>
      </c>
      <c r="AF1560" s="3">
        <v>2.0066254354477558E-8</v>
      </c>
    </row>
    <row r="1561" spans="9:32" x14ac:dyDescent="0.2">
      <c r="I1561" s="3">
        <v>7.1702715845022897E-6</v>
      </c>
      <c r="J1561" s="3" t="str">
        <v>MSDILDEIVIEDVVANCPQEFLQYHKCIRDNEENPGKCKDGRMILSTCIREKVPSVKSIMSECSEPMKKYDQCIRDNMGTRTINENCLGFLQDLRKCAELQVKNKNIKPSINGVNLELIKD</v>
      </c>
      <c r="K1561" s="3">
        <v>13.966959999999998</v>
      </c>
      <c r="L1561" s="3">
        <v>5.1337381824694063E-7</v>
      </c>
      <c r="M1561" s="3">
        <v>8.485517656974226E-9</v>
      </c>
      <c r="N1561" s="3">
        <v>3.3942070627896904E-8</v>
      </c>
      <c r="O1561" s="3">
        <v>3.8184829456384008E-8</v>
      </c>
      <c r="P1561" s="3">
        <v>4.6670347113358236E-8</v>
      </c>
      <c r="Q1561" s="3">
        <v>8.485517656974226E-9</v>
      </c>
      <c r="R1561" s="3">
        <v>2.1213794142435563E-8</v>
      </c>
      <c r="S1561" s="3">
        <v>4.242758828487113E-9</v>
      </c>
      <c r="T1561" s="3">
        <v>5.0913105941845346E-8</v>
      </c>
      <c r="U1561" s="3">
        <v>5.0913105941845346E-8</v>
      </c>
      <c r="V1561" s="3">
        <v>3.8184829456384008E-8</v>
      </c>
      <c r="W1561" s="3">
        <v>2.1213794142435563E-8</v>
      </c>
      <c r="X1561" s="3">
        <v>4.2427588284871125E-8</v>
      </c>
      <c r="Y1561" s="3">
        <v>2.1213794142435563E-8</v>
      </c>
      <c r="Z1561" s="3">
        <v>2.1213794142435563E-8</v>
      </c>
      <c r="AA1561" s="3">
        <v>2.5456552970922673E-8</v>
      </c>
      <c r="AB1561" s="3">
        <v>2.9699311799409787E-8</v>
      </c>
      <c r="AC1561" s="3">
        <v>1.2728276485461337E-8</v>
      </c>
      <c r="AD1561" s="3">
        <v>2.9699311799409787E-8</v>
      </c>
      <c r="AE1561" s="3">
        <v>0</v>
      </c>
      <c r="AF1561" s="3">
        <v>8.485517656974226E-9</v>
      </c>
    </row>
    <row r="1562" spans="9:32" x14ac:dyDescent="0.2">
      <c r="I1562" s="3">
        <v>5.6334362988426304E-6</v>
      </c>
      <c r="J1562" s="3" t="str">
        <v>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</v>
      </c>
      <c r="K1562" s="3">
        <v>79.728449999999995</v>
      </c>
      <c r="L1562" s="3">
        <v>7.0657792780903559E-8</v>
      </c>
      <c r="M1562" s="3">
        <v>2.2398723936309483E-9</v>
      </c>
      <c r="N1562" s="3">
        <v>1.0181238152867948E-10</v>
      </c>
      <c r="O1562" s="3">
        <v>3.0543714458603843E-9</v>
      </c>
      <c r="P1562" s="3">
        <v>4.5815571687905768E-9</v>
      </c>
      <c r="Q1562" s="3">
        <v>1.3235609598728332E-9</v>
      </c>
      <c r="R1562" s="3">
        <v>3.7670581165611404E-9</v>
      </c>
      <c r="S1562" s="3">
        <v>2.6471219197456665E-9</v>
      </c>
      <c r="T1562" s="3">
        <v>4.8869943133766148E-9</v>
      </c>
      <c r="U1562" s="3">
        <v>5.3960562210200123E-9</v>
      </c>
      <c r="V1562" s="3">
        <v>5.8033057471347297E-9</v>
      </c>
      <c r="W1562" s="3">
        <v>1.5271857229301921E-9</v>
      </c>
      <c r="X1562" s="3">
        <v>5.0906190764339743E-9</v>
      </c>
      <c r="Y1562" s="3">
        <v>2.6471219197456665E-9</v>
      </c>
      <c r="Z1562" s="3">
        <v>2.7489343012743462E-9</v>
      </c>
      <c r="AA1562" s="3">
        <v>4.7851819318479355E-9</v>
      </c>
      <c r="AB1562" s="3">
        <v>7.7377409961796396E-9</v>
      </c>
      <c r="AC1562" s="3">
        <v>6.0069305101920892E-9</v>
      </c>
      <c r="AD1562" s="3">
        <v>3.3598085904464231E-9</v>
      </c>
      <c r="AE1562" s="3">
        <v>1.0181238152867948E-9</v>
      </c>
      <c r="AF1562" s="3">
        <v>1.9344352490449099E-9</v>
      </c>
    </row>
    <row r="1563" spans="9:32" x14ac:dyDescent="0.2">
      <c r="I1563" s="3">
        <v>4.4477792299106999E-5</v>
      </c>
      <c r="J1563" s="3" t="str">
        <v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</v>
      </c>
      <c r="K1563" s="3">
        <v>86.061049999999994</v>
      </c>
      <c r="L1563" s="3">
        <v>5.1681675158631002E-7</v>
      </c>
      <c r="M1563" s="3">
        <v>2.2529660240882735E-8</v>
      </c>
      <c r="N1563" s="3">
        <v>5.4617358159715719E-9</v>
      </c>
      <c r="O1563" s="3">
        <v>2.2529660240882735E-8</v>
      </c>
      <c r="P1563" s="3">
        <v>4.2328452573779687E-8</v>
      </c>
      <c r="Q1563" s="3">
        <v>2.4577811171872077E-8</v>
      </c>
      <c r="R1563" s="3">
        <v>1.5702490470918268E-8</v>
      </c>
      <c r="S1563" s="3">
        <v>1.2288905585936038E-8</v>
      </c>
      <c r="T1563" s="3">
        <v>3.2087697918832987E-8</v>
      </c>
      <c r="U1563" s="3">
        <v>3.6866716757808109E-8</v>
      </c>
      <c r="V1563" s="3">
        <v>4.3693886527772575E-8</v>
      </c>
      <c r="W1563" s="3">
        <v>8.8753207009538051E-9</v>
      </c>
      <c r="X1563" s="3">
        <v>3.5501282803815221E-8</v>
      </c>
      <c r="Y1563" s="3">
        <v>2.8674113033850754E-8</v>
      </c>
      <c r="Z1563" s="3">
        <v>2.1846943263886288E-8</v>
      </c>
      <c r="AA1563" s="3">
        <v>1.9798792332896949E-8</v>
      </c>
      <c r="AB1563" s="3">
        <v>6.963713165363754E-8</v>
      </c>
      <c r="AC1563" s="3">
        <v>3.2770414895829431E-8</v>
      </c>
      <c r="AD1563" s="3">
        <v>2.5260528148868521E-8</v>
      </c>
      <c r="AE1563" s="3">
        <v>3.4135848849822328E-9</v>
      </c>
      <c r="AF1563" s="3">
        <v>1.2971622562932484E-8</v>
      </c>
    </row>
    <row r="1564" spans="9:32" x14ac:dyDescent="0.2">
      <c r="I1564" s="3">
        <v>3.1131608935938698E-4</v>
      </c>
      <c r="J1564" s="3" t="str">
        <v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v>
      </c>
      <c r="K1564" s="3">
        <v>58.021020000000007</v>
      </c>
      <c r="L1564" s="3">
        <v>5.3655742239517153E-6</v>
      </c>
      <c r="M1564" s="3">
        <v>4.2842988099994687E-7</v>
      </c>
      <c r="N1564" s="3">
        <v>4.080284580951875E-8</v>
      </c>
      <c r="O1564" s="3">
        <v>3.1622205502377028E-7</v>
      </c>
      <c r="P1564" s="3">
        <v>3.6722561228566869E-7</v>
      </c>
      <c r="Q1564" s="3">
        <v>2.0401422904759372E-7</v>
      </c>
      <c r="R1564" s="3">
        <v>2.9582063211901091E-7</v>
      </c>
      <c r="S1564" s="3">
        <v>5.1003557261898431E-8</v>
      </c>
      <c r="T1564" s="3">
        <v>3.0602134357139062E-7</v>
      </c>
      <c r="U1564" s="3">
        <v>4.6923272680946557E-7</v>
      </c>
      <c r="V1564" s="3">
        <v>3.6722561228566869E-7</v>
      </c>
      <c r="W1564" s="3">
        <v>7.1404980166657812E-8</v>
      </c>
      <c r="X1564" s="3">
        <v>3.1622205502377028E-7</v>
      </c>
      <c r="Y1564" s="3">
        <v>3.5702490083328903E-7</v>
      </c>
      <c r="Z1564" s="3">
        <v>2.2441565195235312E-7</v>
      </c>
      <c r="AA1564" s="3">
        <v>1.3260924888093594E-7</v>
      </c>
      <c r="AB1564" s="3">
        <v>5.9164126423802182E-7</v>
      </c>
      <c r="AC1564" s="3">
        <v>3.1622205502377028E-7</v>
      </c>
      <c r="AD1564" s="3">
        <v>3.0602134357139062E-7</v>
      </c>
      <c r="AE1564" s="3">
        <v>5.1003557261898431E-8</v>
      </c>
      <c r="AF1564" s="3">
        <v>1.5301067178569531E-7</v>
      </c>
    </row>
    <row r="1565" spans="9:32" x14ac:dyDescent="0.2">
      <c r="I1565" s="3">
        <v>8.2776853469849997E-6</v>
      </c>
      <c r="J1565" s="3" t="str">
        <v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</v>
      </c>
      <c r="K1565" s="3">
        <v>76.948039999999992</v>
      </c>
      <c r="L1565" s="3">
        <v>1.0757499927204125E-7</v>
      </c>
      <c r="M1565" s="3">
        <v>3.9666297666681876E-9</v>
      </c>
      <c r="N1565" s="3">
        <v>1.1106563346670926E-9</v>
      </c>
      <c r="O1565" s="3">
        <v>9.5199114400036506E-9</v>
      </c>
      <c r="P1565" s="3">
        <v>4.7599557200018253E-9</v>
      </c>
      <c r="Q1565" s="3">
        <v>3.4906341946680054E-9</v>
      </c>
      <c r="R1565" s="3">
        <v>4.6012905293350978E-9</v>
      </c>
      <c r="S1565" s="3">
        <v>2.3799778600009127E-9</v>
      </c>
      <c r="T1565" s="3">
        <v>4.6012905293350978E-9</v>
      </c>
      <c r="U1565" s="3">
        <v>6.9812683893360108E-9</v>
      </c>
      <c r="V1565" s="3">
        <v>9.0439158680034672E-9</v>
      </c>
      <c r="W1565" s="3">
        <v>1.4279867160005476E-9</v>
      </c>
      <c r="X1565" s="3">
        <v>1.2851880444004926E-8</v>
      </c>
      <c r="Y1565" s="3">
        <v>4.2839601480016427E-9</v>
      </c>
      <c r="Z1565" s="3">
        <v>6.5052728173358274E-9</v>
      </c>
      <c r="AA1565" s="3">
        <v>5.3946164826687346E-9</v>
      </c>
      <c r="AB1565" s="3">
        <v>1.459719754133893E-8</v>
      </c>
      <c r="AC1565" s="3">
        <v>6.0292772453356456E-9</v>
      </c>
      <c r="AD1565" s="3">
        <v>2.5386430506676402E-9</v>
      </c>
      <c r="AE1565" s="3">
        <v>3.1733038133345502E-10</v>
      </c>
      <c r="AF1565" s="3">
        <v>3.1733038133345503E-9</v>
      </c>
    </row>
    <row r="1566" spans="9:32" x14ac:dyDescent="0.2">
      <c r="I1566" s="3">
        <v>4.7902726877265799E-5</v>
      </c>
      <c r="J1566" s="3" t="str">
        <v>MDVPADSHIKYEDAIDYWTDVDATVDGVLGGYGEGTVVPTMDVLGSNNFLRKLKSRMLPQENNVKYAVDIGAGIGRVSKTMLHKHAAKIDLVEPVKPFIEQMHVELAELKDKGQIGQIYEVGMQDWTPDAGKYWLIWCQWCVGHLPDAELVAFLKRCIVGLQPNGTIVVKENNTPTDTDDFDETDSSVTRSDAKFRQIFEEAGLKLIASERQRGLPRELYPVRMYALKPMPN</v>
      </c>
      <c r="K1566" s="3">
        <v>26.272500000000004</v>
      </c>
      <c r="L1566" s="3">
        <v>1.8233029546965759E-6</v>
      </c>
      <c r="M1566" s="3">
        <v>1.1788596689848551E-7</v>
      </c>
      <c r="N1566" s="3">
        <v>2.3577193379697102E-8</v>
      </c>
      <c r="O1566" s="3">
        <v>1.5718128919798066E-7</v>
      </c>
      <c r="P1566" s="3">
        <v>1.1788596689848551E-7</v>
      </c>
      <c r="Q1566" s="3">
        <v>4.7154386759394204E-8</v>
      </c>
      <c r="R1566" s="3">
        <v>1.4146316027818261E-7</v>
      </c>
      <c r="S1566" s="3">
        <v>3.9295322299495166E-8</v>
      </c>
      <c r="T1566" s="3">
        <v>1.0216783797868745E-7</v>
      </c>
      <c r="U1566" s="3">
        <v>1.2574503135838454E-7</v>
      </c>
      <c r="V1566" s="3">
        <v>1.4932222473808165E-7</v>
      </c>
      <c r="W1566" s="3">
        <v>6.2872515679192268E-8</v>
      </c>
      <c r="X1566" s="3">
        <v>6.2872515679192268E-8</v>
      </c>
      <c r="Y1566" s="3">
        <v>1.0216783797868745E-7</v>
      </c>
      <c r="Z1566" s="3">
        <v>7.0731580139091306E-8</v>
      </c>
      <c r="AA1566" s="3">
        <v>7.8590644598990331E-8</v>
      </c>
      <c r="AB1566" s="3">
        <v>6.2872515679192268E-8</v>
      </c>
      <c r="AC1566" s="3">
        <v>9.4308773518788408E-8</v>
      </c>
      <c r="AD1566" s="3">
        <v>1.6504035365787973E-7</v>
      </c>
      <c r="AE1566" s="3">
        <v>3.9295322299495166E-8</v>
      </c>
      <c r="AF1566" s="3">
        <v>6.2872515679192268E-8</v>
      </c>
    </row>
    <row r="1567" spans="9:32" x14ac:dyDescent="0.2">
      <c r="I1567" s="3">
        <v>1.00980869389478E-4</v>
      </c>
      <c r="J1567" s="3" t="str">
        <v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</v>
      </c>
      <c r="K1567" s="3">
        <v>68.344039999999993</v>
      </c>
      <c r="L1567" s="3">
        <v>1.4775373154627383E-6</v>
      </c>
      <c r="M1567" s="3">
        <v>8.414785381194825E-8</v>
      </c>
      <c r="N1567" s="3">
        <v>1.732455813775405E-8</v>
      </c>
      <c r="O1567" s="3">
        <v>1.1879697008745635E-7</v>
      </c>
      <c r="P1567" s="3">
        <v>8.414785381194825E-8</v>
      </c>
      <c r="Q1567" s="3">
        <v>8.414785381194825E-8</v>
      </c>
      <c r="R1567" s="3">
        <v>8.6622790688770254E-8</v>
      </c>
      <c r="S1567" s="3">
        <v>2.722430564504208E-8</v>
      </c>
      <c r="T1567" s="3">
        <v>7.1773169427838202E-8</v>
      </c>
      <c r="U1567" s="3">
        <v>1.4107140197885441E-7</v>
      </c>
      <c r="V1567" s="3">
        <v>1.4849621260932044E-7</v>
      </c>
      <c r="W1567" s="3">
        <v>2.4749368768220072E-8</v>
      </c>
      <c r="X1567" s="3">
        <v>8.6622790688770254E-8</v>
      </c>
      <c r="Y1567" s="3">
        <v>6.1873421920550185E-8</v>
      </c>
      <c r="Z1567" s="3">
        <v>2.2274431891398065E-8</v>
      </c>
      <c r="AA1567" s="3">
        <v>4.2073926905974125E-8</v>
      </c>
      <c r="AB1567" s="3">
        <v>1.0642228570334631E-7</v>
      </c>
      <c r="AC1567" s="3">
        <v>8.9097727565592258E-8</v>
      </c>
      <c r="AD1567" s="3">
        <v>8.1672916935126246E-8</v>
      </c>
      <c r="AE1567" s="3">
        <v>9.8997475072880285E-9</v>
      </c>
      <c r="AF1567" s="3">
        <v>8.9097727565592258E-8</v>
      </c>
    </row>
    <row r="1568" spans="9:32" x14ac:dyDescent="0.2">
      <c r="I1568" s="3">
        <v>1.5647457607032699E-5</v>
      </c>
      <c r="J1568" s="3" t="str">
        <v>MIEVVVNDRLGKKVRVKCLAEDSVGDFKKVLSLQIGTQPNKIVLQKGGSVLKDHISLEDYEVHDQTNLELYYL</v>
      </c>
      <c r="K1568" s="3">
        <v>8.3254799999999971</v>
      </c>
      <c r="L1568" s="3">
        <v>1.8794661217170305E-6</v>
      </c>
      <c r="M1568" s="3">
        <v>2.5746111256397677E-8</v>
      </c>
      <c r="N1568" s="3">
        <v>2.5746111256397677E-8</v>
      </c>
      <c r="O1568" s="3">
        <v>1.5447666753838608E-7</v>
      </c>
      <c r="P1568" s="3">
        <v>1.2873055628198838E-7</v>
      </c>
      <c r="Q1568" s="3">
        <v>2.5746111256397677E-8</v>
      </c>
      <c r="R1568" s="3">
        <v>1.2873055628198838E-7</v>
      </c>
      <c r="S1568" s="3">
        <v>5.1492222512795354E-8</v>
      </c>
      <c r="T1568" s="3">
        <v>1.0298444502559071E-7</v>
      </c>
      <c r="U1568" s="3">
        <v>2.0596889005118142E-7</v>
      </c>
      <c r="V1568" s="3">
        <v>2.5746111256397676E-7</v>
      </c>
      <c r="W1568" s="3">
        <v>2.5746111256397677E-8</v>
      </c>
      <c r="X1568" s="3">
        <v>7.7238333769193038E-8</v>
      </c>
      <c r="Y1568" s="3">
        <v>2.5746111256397677E-8</v>
      </c>
      <c r="Z1568" s="3">
        <v>1.0298444502559071E-7</v>
      </c>
      <c r="AA1568" s="3">
        <v>5.1492222512795354E-8</v>
      </c>
      <c r="AB1568" s="3">
        <v>1.0298444502559071E-7</v>
      </c>
      <c r="AC1568" s="3">
        <v>5.1492222512795354E-8</v>
      </c>
      <c r="AD1568" s="3">
        <v>2.5746111256397676E-7</v>
      </c>
      <c r="AE1568" s="3">
        <v>0</v>
      </c>
      <c r="AF1568" s="3">
        <v>7.7238333769193038E-8</v>
      </c>
    </row>
    <row r="1569" spans="9:32" x14ac:dyDescent="0.2">
      <c r="I1569" s="3">
        <v>2.6502887698363399E-5</v>
      </c>
      <c r="J1569" s="3" t="str">
        <v>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</v>
      </c>
      <c r="K1569" s="3">
        <v>48.513330000000003</v>
      </c>
      <c r="L1569" s="3">
        <v>5.4630114441460514E-7</v>
      </c>
      <c r="M1569" s="3">
        <v>2.5468584821193712E-8</v>
      </c>
      <c r="N1569" s="3">
        <v>8.9140046874177998E-9</v>
      </c>
      <c r="O1569" s="3">
        <v>4.0749735713909943E-8</v>
      </c>
      <c r="P1569" s="3">
        <v>4.8390311160268059E-8</v>
      </c>
      <c r="Q1569" s="3">
        <v>1.4007721651656542E-8</v>
      </c>
      <c r="R1569" s="3">
        <v>4.4570023437088991E-8</v>
      </c>
      <c r="S1569" s="3">
        <v>1.0187433928477486E-8</v>
      </c>
      <c r="T1569" s="3">
        <v>5.4757457365566485E-8</v>
      </c>
      <c r="U1569" s="3">
        <v>4.2023164954969626E-8</v>
      </c>
      <c r="V1569" s="3">
        <v>5.0937169642387424E-8</v>
      </c>
      <c r="W1569" s="3">
        <v>1.4007721651656542E-8</v>
      </c>
      <c r="X1569" s="3">
        <v>3.1835731026492145E-8</v>
      </c>
      <c r="Y1569" s="3">
        <v>1.5281150892716228E-8</v>
      </c>
      <c r="Z1569" s="3">
        <v>1.4007721651656542E-8</v>
      </c>
      <c r="AA1569" s="3">
        <v>2.292172633907434E-8</v>
      </c>
      <c r="AB1569" s="3">
        <v>3.3109160267551827E-8</v>
      </c>
      <c r="AC1569" s="3">
        <v>2.4195155580134029E-8</v>
      </c>
      <c r="AD1569" s="3">
        <v>2.928887254437277E-8</v>
      </c>
      <c r="AE1569" s="3">
        <v>6.367146205298428E-9</v>
      </c>
      <c r="AF1569" s="3">
        <v>1.5281150892716228E-8</v>
      </c>
    </row>
    <row r="1570" spans="9:32" x14ac:dyDescent="0.2">
      <c r="I1570" s="3">
        <v>5.6434376919765304E-6</v>
      </c>
      <c r="J1570" s="3" t="str">
        <v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</v>
      </c>
      <c r="K1570" s="3">
        <v>67.95065000000001</v>
      </c>
      <c r="L1570" s="3">
        <v>8.3052004535299209E-8</v>
      </c>
      <c r="M1570" s="3">
        <v>3.430719636570019E-9</v>
      </c>
      <c r="N1570" s="3">
        <v>1.0006265606662554E-9</v>
      </c>
      <c r="O1570" s="3">
        <v>5.4319727579025302E-9</v>
      </c>
      <c r="P1570" s="3">
        <v>8.8626923944725501E-9</v>
      </c>
      <c r="Q1570" s="3">
        <v>2.8589330304750157E-9</v>
      </c>
      <c r="R1570" s="3">
        <v>2.2871464243800128E-9</v>
      </c>
      <c r="S1570" s="3">
        <v>1.8583064698087603E-9</v>
      </c>
      <c r="T1570" s="3">
        <v>5.7178660609500315E-9</v>
      </c>
      <c r="U1570" s="3">
        <v>8.5767990914250472E-9</v>
      </c>
      <c r="V1570" s="3">
        <v>9.0056390459962999E-9</v>
      </c>
      <c r="W1570" s="3">
        <v>2.0012531213325108E-9</v>
      </c>
      <c r="X1570" s="3">
        <v>6.8614392731400381E-9</v>
      </c>
      <c r="Y1570" s="3">
        <v>2.8589330304750157E-9</v>
      </c>
      <c r="Z1570" s="3">
        <v>3.5736662880937697E-9</v>
      </c>
      <c r="AA1570" s="3">
        <v>4.0025062426650215E-9</v>
      </c>
      <c r="AB1570" s="3">
        <v>6.1467060155212842E-9</v>
      </c>
      <c r="AC1570" s="3">
        <v>4.2883995457125236E-9</v>
      </c>
      <c r="AD1570" s="3">
        <v>2.1441997728562618E-9</v>
      </c>
      <c r="AE1570" s="3">
        <v>2.858933030475016E-10</v>
      </c>
      <c r="AF1570" s="3">
        <v>1.8583064698087603E-9</v>
      </c>
    </row>
    <row r="1571" spans="9:32" x14ac:dyDescent="0.2">
      <c r="I1571" s="3">
        <v>2.37481213895771E-7</v>
      </c>
      <c r="J1571" s="3" t="str">
        <v>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</v>
      </c>
      <c r="K1571" s="3">
        <v>32.187649999999998</v>
      </c>
      <c r="L1571" s="3">
        <v>7.3780227477237699E-9</v>
      </c>
      <c r="M1571" s="3">
        <v>1.575378522645645E-10</v>
      </c>
      <c r="N1571" s="3">
        <v>1.8379416097532524E-10</v>
      </c>
      <c r="O1571" s="3">
        <v>3.15075704529129E-10</v>
      </c>
      <c r="P1571" s="3">
        <v>5.7763879163673646E-10</v>
      </c>
      <c r="Q1571" s="3">
        <v>3.9384463066141119E-10</v>
      </c>
      <c r="R1571" s="3">
        <v>3.9384463066141119E-10</v>
      </c>
      <c r="S1571" s="3">
        <v>2.1005046968608598E-10</v>
      </c>
      <c r="T1571" s="3">
        <v>7.8768926132282238E-10</v>
      </c>
      <c r="U1571" s="3">
        <v>7.0892033519054024E-10</v>
      </c>
      <c r="V1571" s="3">
        <v>8.6645818745510474E-10</v>
      </c>
      <c r="W1571" s="3">
        <v>7.8768926132282249E-11</v>
      </c>
      <c r="X1571" s="3">
        <v>3.6758832195065048E-10</v>
      </c>
      <c r="Y1571" s="3">
        <v>1.575378522645645E-10</v>
      </c>
      <c r="Z1571" s="3">
        <v>1.575378522645645E-10</v>
      </c>
      <c r="AA1571" s="3">
        <v>1.8379416097532524E-10</v>
      </c>
      <c r="AB1571" s="3">
        <v>7.6143295261206167E-10</v>
      </c>
      <c r="AC1571" s="3">
        <v>4.4635724808293273E-10</v>
      </c>
      <c r="AD1571" s="3">
        <v>3.4133201323988971E-10</v>
      </c>
      <c r="AE1571" s="3">
        <v>2.6256308710760747E-11</v>
      </c>
      <c r="AF1571" s="3">
        <v>2.6256308710760751E-10</v>
      </c>
    </row>
    <row r="1572" spans="9:32" x14ac:dyDescent="0.2">
      <c r="I1572" s="3">
        <v>2.8440644062108502E-5</v>
      </c>
      <c r="J1572" s="3" t="str">
        <v>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</v>
      </c>
      <c r="K1572" s="3">
        <v>40.117379999999997</v>
      </c>
      <c r="L1572" s="3">
        <v>7.0893572965404275E-7</v>
      </c>
      <c r="M1572" s="3">
        <v>4.7793419976677039E-8</v>
      </c>
      <c r="N1572" s="3">
        <v>9.9569624951410508E-9</v>
      </c>
      <c r="O1572" s="3">
        <v>3.3853672483479565E-8</v>
      </c>
      <c r="P1572" s="3">
        <v>5.3767597473761663E-8</v>
      </c>
      <c r="Q1572" s="3">
        <v>2.1905317489310312E-8</v>
      </c>
      <c r="R1572" s="3">
        <v>4.9784812475705249E-8</v>
      </c>
      <c r="S1572" s="3">
        <v>1.5931139992225681E-8</v>
      </c>
      <c r="T1572" s="3">
        <v>6.5715952467930926E-8</v>
      </c>
      <c r="U1572" s="3">
        <v>4.3810634978620624E-8</v>
      </c>
      <c r="V1572" s="3">
        <v>6.3724559968902722E-8</v>
      </c>
      <c r="W1572" s="3">
        <v>1.194835499416926E-8</v>
      </c>
      <c r="X1572" s="3">
        <v>3.1862279984451361E-8</v>
      </c>
      <c r="Y1572" s="3">
        <v>2.3896709988338519E-8</v>
      </c>
      <c r="Z1572" s="3">
        <v>2.3896709988338519E-8</v>
      </c>
      <c r="AA1572" s="3">
        <v>3.7836457481535986E-8</v>
      </c>
      <c r="AB1572" s="3">
        <v>4.5802027477648835E-8</v>
      </c>
      <c r="AC1572" s="3">
        <v>3.5845064982507782E-8</v>
      </c>
      <c r="AD1572" s="3">
        <v>5.9741774970846301E-8</v>
      </c>
      <c r="AE1572" s="3">
        <v>7.9655699961128403E-9</v>
      </c>
      <c r="AF1572" s="3">
        <v>2.3896709988338519E-8</v>
      </c>
    </row>
    <row r="1573" spans="9:32" x14ac:dyDescent="0.2">
      <c r="I1573" s="3">
        <v>6.3198860238930997E-6</v>
      </c>
      <c r="J1573" s="3" t="str">
        <v>MDFLNDDELDLDLPVTAEISKELFATEIEKYRESETNGTDVDNFDVDRFLVQKNFHYLPLDSLIRDLSGLSQKMVQTLLEQIRSNYDDYLTFSNTYTDEENETLINLEKTQSDLQKFMTQLDHLIKDDISNTQEIIKDVLEYLKKLDEIYGSLRNHSQLTEALSLGKRLSKSLHEMCGIEPLEEEICSGLIEQLYKLITASRRILESCADSNSPYIHHLRNDYQDLLQEFQISLKILTEKCLENPSSLQNLSLTLVSIIKTA</v>
      </c>
      <c r="K1573" s="3">
        <v>30.54476</v>
      </c>
      <c r="L1573" s="3">
        <v>2.0690573518643132E-7</v>
      </c>
      <c r="M1573" s="3">
        <v>4.7382992790785793E-9</v>
      </c>
      <c r="N1573" s="3">
        <v>3.1588661860523865E-9</v>
      </c>
      <c r="O1573" s="3">
        <v>1.8163480569801224E-8</v>
      </c>
      <c r="P1573" s="3">
        <v>2.0532630209340511E-8</v>
      </c>
      <c r="Q1573" s="3">
        <v>6.3177323721047729E-9</v>
      </c>
      <c r="R1573" s="3">
        <v>4.7382992790785793E-9</v>
      </c>
      <c r="S1573" s="3">
        <v>4.7382992790785793E-9</v>
      </c>
      <c r="T1573" s="3">
        <v>1.5794330930261933E-8</v>
      </c>
      <c r="U1573" s="3">
        <v>1.2635464744209546E-8</v>
      </c>
      <c r="V1573" s="3">
        <v>3.3957811500063153E-8</v>
      </c>
      <c r="W1573" s="3">
        <v>3.1588661860523865E-9</v>
      </c>
      <c r="X1573" s="3">
        <v>1.1056031651183352E-8</v>
      </c>
      <c r="Y1573" s="3">
        <v>3.9485827325654833E-9</v>
      </c>
      <c r="Z1573" s="3">
        <v>1.1056031651183352E-8</v>
      </c>
      <c r="AA1573" s="3">
        <v>7.1074489186178698E-9</v>
      </c>
      <c r="AB1573" s="3">
        <v>1.8953197116314317E-8</v>
      </c>
      <c r="AC1573" s="3">
        <v>1.3425181290722643E-8</v>
      </c>
      <c r="AD1573" s="3">
        <v>5.5280158255916761E-9</v>
      </c>
      <c r="AE1573" s="3">
        <v>0</v>
      </c>
      <c r="AF1573" s="3">
        <v>7.8971654651309666E-9</v>
      </c>
    </row>
    <row r="1574" spans="9:32" x14ac:dyDescent="0.2">
      <c r="I1574" s="3">
        <v>2.79500732070282E-5</v>
      </c>
      <c r="J1574" s="3" t="str">
        <v>MAIENIYIARHGYRSNWLPKGPYPPPPTGIDNDVPLSEHGVEQAHELANYISKLDVKPEMIFSSPFYRCLETSKPTVEALKIPLYVDRGVGEWYKPDRPIIPEPATHEVMSKFFPSMISPDWEPSIIPSNKGETEEDIFERCHKFWPVFIDRVERKFPNVKTIMIVTHAATKSALGMNLLKFSSAKEPIDNKGTFIRNGSCAIDKFELVKGENESIPFEEREWKLTMNGNTSFLTNGEEMNWTFMNAFEAGSDADIKARRAAESGKLKME</v>
      </c>
      <c r="K1574" s="3">
        <v>30.992839999999998</v>
      </c>
      <c r="L1574" s="3">
        <v>9.0182355689340514E-7</v>
      </c>
      <c r="M1574" s="3">
        <v>5.6781483211806983E-8</v>
      </c>
      <c r="N1574" s="3">
        <v>1.0020261743260056E-8</v>
      </c>
      <c r="O1574" s="3">
        <v>4.0081046973040224E-8</v>
      </c>
      <c r="P1574" s="3">
        <v>9.3522442937093868E-8</v>
      </c>
      <c r="Q1574" s="3">
        <v>5.0101308716300286E-8</v>
      </c>
      <c r="R1574" s="3">
        <v>5.0101308716300286E-8</v>
      </c>
      <c r="S1574" s="3">
        <v>2.0040523486520112E-8</v>
      </c>
      <c r="T1574" s="3">
        <v>7.0141832202820391E-8</v>
      </c>
      <c r="U1574" s="3">
        <v>7.0141832202820391E-8</v>
      </c>
      <c r="V1574" s="3">
        <v>4.6761221468546934E-8</v>
      </c>
      <c r="W1574" s="3">
        <v>3.3400872477533526E-8</v>
      </c>
      <c r="X1574" s="3">
        <v>5.0101308716300286E-8</v>
      </c>
      <c r="Y1574" s="3">
        <v>7.6822006698327108E-8</v>
      </c>
      <c r="Z1574" s="3">
        <v>3.3400872477533524E-9</v>
      </c>
      <c r="AA1574" s="3">
        <v>4.0081046973040224E-8</v>
      </c>
      <c r="AB1574" s="3">
        <v>6.3461657707313687E-8</v>
      </c>
      <c r="AC1574" s="3">
        <v>4.3421134220793576E-8</v>
      </c>
      <c r="AD1574" s="3">
        <v>4.0081046973040224E-8</v>
      </c>
      <c r="AE1574" s="3">
        <v>2.0040523486520112E-8</v>
      </c>
      <c r="AF1574" s="3">
        <v>2.3380610734273467E-8</v>
      </c>
    </row>
    <row r="1575" spans="9:32" x14ac:dyDescent="0.2">
      <c r="I1575" s="3">
        <v>1.5709891720634001E-5</v>
      </c>
      <c r="J1575" s="3" t="str">
        <v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v>
      </c>
      <c r="K1575" s="3">
        <v>49.539550000000006</v>
      </c>
      <c r="L1575" s="3">
        <v>3.1711817569263342E-7</v>
      </c>
      <c r="M1575" s="3">
        <v>1.8225182511070886E-8</v>
      </c>
      <c r="N1575" s="3">
        <v>2.9160292017713416E-9</v>
      </c>
      <c r="O1575" s="3">
        <v>1.8954189811513719E-8</v>
      </c>
      <c r="P1575" s="3">
        <v>3.1347313919041925E-8</v>
      </c>
      <c r="Q1575" s="3">
        <v>9.4770949057568593E-9</v>
      </c>
      <c r="R1575" s="3">
        <v>1.8954189811513719E-8</v>
      </c>
      <c r="S1575" s="3">
        <v>5.1030511030998478E-9</v>
      </c>
      <c r="T1575" s="3">
        <v>2.0412204412399391E-8</v>
      </c>
      <c r="U1575" s="3">
        <v>1.8954189811513719E-8</v>
      </c>
      <c r="V1575" s="3">
        <v>2.4786248215056405E-8</v>
      </c>
      <c r="W1575" s="3">
        <v>6.5610657039855194E-9</v>
      </c>
      <c r="X1575" s="3">
        <v>1.5309153309299544E-8</v>
      </c>
      <c r="Y1575" s="3">
        <v>2.0412204412399391E-8</v>
      </c>
      <c r="Z1575" s="3">
        <v>1.0206102206199696E-8</v>
      </c>
      <c r="AA1575" s="3">
        <v>1.458014600885671E-8</v>
      </c>
      <c r="AB1575" s="3">
        <v>2.4786248215056405E-8</v>
      </c>
      <c r="AC1575" s="3">
        <v>2.0412204412399391E-8</v>
      </c>
      <c r="AD1575" s="3">
        <v>1.6767167910185217E-8</v>
      </c>
      <c r="AE1575" s="3">
        <v>5.1030511030998478E-9</v>
      </c>
      <c r="AF1575" s="3">
        <v>1.3851138708413875E-8</v>
      </c>
    </row>
    <row r="1576" spans="9:32" x14ac:dyDescent="0.2">
      <c r="I1576" s="3">
        <v>1.0736557273768899E-5</v>
      </c>
      <c r="J1576" s="3" t="str">
        <v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</v>
      </c>
      <c r="K1576" s="3">
        <v>48.319029999999991</v>
      </c>
      <c r="L1576" s="3">
        <v>2.2220142403042656E-7</v>
      </c>
      <c r="M1576" s="3">
        <v>7.8056706333873502E-9</v>
      </c>
      <c r="N1576" s="3">
        <v>2.0815121689032935E-9</v>
      </c>
      <c r="O1576" s="3">
        <v>1.9253987562355465E-8</v>
      </c>
      <c r="P1576" s="3">
        <v>1.4570585182323053E-8</v>
      </c>
      <c r="Q1576" s="3">
        <v>5.2037804222582335E-9</v>
      </c>
      <c r="R1576" s="3">
        <v>8.3260486756131739E-9</v>
      </c>
      <c r="S1576" s="3">
        <v>5.7241584644840572E-9</v>
      </c>
      <c r="T1576" s="3">
        <v>1.3009451055645584E-8</v>
      </c>
      <c r="U1576" s="3">
        <v>1.3529829097871407E-8</v>
      </c>
      <c r="V1576" s="3">
        <v>1.6652097351226348E-8</v>
      </c>
      <c r="W1576" s="3">
        <v>1.56113412667747E-9</v>
      </c>
      <c r="X1576" s="3">
        <v>1.0927938886742291E-8</v>
      </c>
      <c r="Y1576" s="3">
        <v>9.3668047600648212E-9</v>
      </c>
      <c r="Z1576" s="3">
        <v>1.8733609520129642E-8</v>
      </c>
      <c r="AA1576" s="3">
        <v>9.8871828022906433E-9</v>
      </c>
      <c r="AB1576" s="3">
        <v>3.018192644909775E-8</v>
      </c>
      <c r="AC1576" s="3">
        <v>1.4570585182323053E-8</v>
      </c>
      <c r="AD1576" s="3">
        <v>1.3529829097871407E-8</v>
      </c>
      <c r="AE1576" s="3">
        <v>5.2037804222582337E-10</v>
      </c>
      <c r="AF1576" s="3">
        <v>6.7649145489357037E-9</v>
      </c>
    </row>
    <row r="1577" spans="9:32" x14ac:dyDescent="0.2">
      <c r="I1577" s="3">
        <v>6.9924831780440603E-6</v>
      </c>
      <c r="J1577" s="3" t="str">
        <v>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</v>
      </c>
      <c r="K1577" s="3">
        <v>45.114270000000005</v>
      </c>
      <c r="L1577" s="3">
        <v>1.5499493127216863E-7</v>
      </c>
      <c r="M1577" s="3">
        <v>6.6370625481785063E-9</v>
      </c>
      <c r="N1577" s="3">
        <v>1.5616617760420014E-9</v>
      </c>
      <c r="O1577" s="3">
        <v>1.3664540540367512E-8</v>
      </c>
      <c r="P1577" s="3">
        <v>1.2493294208336011E-8</v>
      </c>
      <c r="Q1577" s="3">
        <v>3.9041544401050035E-9</v>
      </c>
      <c r="R1577" s="3">
        <v>7.4178934361995062E-9</v>
      </c>
      <c r="S1577" s="3">
        <v>6.2466471041680056E-9</v>
      </c>
      <c r="T1577" s="3">
        <v>7.0274779921890054E-9</v>
      </c>
      <c r="U1577" s="3">
        <v>6.6370625481785063E-9</v>
      </c>
      <c r="V1577" s="3">
        <v>1.3274125096357013E-8</v>
      </c>
      <c r="W1577" s="3">
        <v>2.3424926640630021E-9</v>
      </c>
      <c r="X1577" s="3">
        <v>1.2493294208336011E-8</v>
      </c>
      <c r="Y1577" s="3">
        <v>8.9795552122415076E-9</v>
      </c>
      <c r="Z1577" s="3">
        <v>8.5891397682310068E-9</v>
      </c>
      <c r="AA1577" s="3">
        <v>5.4658162161470049E-9</v>
      </c>
      <c r="AB1577" s="3">
        <v>1.4445371428388513E-8</v>
      </c>
      <c r="AC1577" s="3">
        <v>7.4178934361995062E-9</v>
      </c>
      <c r="AD1577" s="3">
        <v>9.3699706562520084E-9</v>
      </c>
      <c r="AE1577" s="3">
        <v>3.9041544401050035E-10</v>
      </c>
      <c r="AF1577" s="3">
        <v>6.6370625481785063E-9</v>
      </c>
    </row>
    <row r="1578" spans="9:32" x14ac:dyDescent="0.2">
      <c r="I1578" s="3">
        <v>6.1767430746640601E-6</v>
      </c>
      <c r="J1578" s="3" t="str">
        <v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</v>
      </c>
      <c r="K1578" s="3">
        <v>43.347929999999991</v>
      </c>
      <c r="L1578" s="3">
        <v>1.4249222684137538E-7</v>
      </c>
      <c r="M1578" s="3">
        <v>9.3992234064231786E-9</v>
      </c>
      <c r="N1578" s="3">
        <v>4.1356582988261977E-9</v>
      </c>
      <c r="O1578" s="3">
        <v>8.2713165976523953E-9</v>
      </c>
      <c r="P1578" s="3">
        <v>1.0151161278937031E-8</v>
      </c>
      <c r="Q1578" s="3">
        <v>7.1434097888816154E-9</v>
      </c>
      <c r="R1578" s="3">
        <v>9.7751923426801058E-9</v>
      </c>
      <c r="S1578" s="3">
        <v>5.2635651075969793E-9</v>
      </c>
      <c r="T1578" s="3">
        <v>9.3992234064231786E-9</v>
      </c>
      <c r="U1578" s="3">
        <v>1.1279068087707813E-8</v>
      </c>
      <c r="V1578" s="3">
        <v>1.6166664259047865E-8</v>
      </c>
      <c r="W1578" s="3">
        <v>1.8798446812846356E-9</v>
      </c>
      <c r="X1578" s="3">
        <v>5.2635651075969793E-9</v>
      </c>
      <c r="Y1578" s="3">
        <v>4.1356582988261977E-9</v>
      </c>
      <c r="Z1578" s="3">
        <v>4.1356582988261977E-9</v>
      </c>
      <c r="AA1578" s="3">
        <v>8.2713165976523953E-9</v>
      </c>
      <c r="AB1578" s="3">
        <v>8.6472855339093242E-9</v>
      </c>
      <c r="AC1578" s="3">
        <v>7.8953476613954698E-9</v>
      </c>
      <c r="AD1578" s="3">
        <v>5.6395340438539065E-9</v>
      </c>
      <c r="AE1578" s="3">
        <v>1.1279068087707814E-9</v>
      </c>
      <c r="AF1578" s="3">
        <v>4.5116272350831257E-9</v>
      </c>
    </row>
    <row r="1579" spans="9:32" x14ac:dyDescent="0.2">
      <c r="I1579" s="3">
        <v>1.9316524195505801E-4</v>
      </c>
      <c r="J1579" s="3" t="str">
        <v>MSDSDSDSDYELTLSANALAALEEFKREEQQHQEAFQKLYDETDEDFQKKKKEEGMKLFKEDWQLSQFWYSDDTAAILADAILEGADENTVIAIVSAPSVYAAIQKKPTNEIPTEHIYLFEFDKRFELLAGRDHFFFYDYNKPLDFSDEIKGKVDRLLIDPPFLNEDCQTKSSITAKCLLAPNDNSKTKKGVFKHRLISCTGERMSEVISKVYSDTRITTFLPEHSNGLSNEFRCYANFECSSWKFAS</v>
      </c>
      <c r="K1579" s="3">
        <v>28.79551</v>
      </c>
      <c r="L1579" s="3">
        <v>6.7081722794650282E-6</v>
      </c>
      <c r="M1579" s="3">
        <v>5.1393255366869174E-7</v>
      </c>
      <c r="N1579" s="3">
        <v>1.3524540886018201E-7</v>
      </c>
      <c r="O1579" s="3">
        <v>5.9507979898480086E-7</v>
      </c>
      <c r="P1579" s="3">
        <v>6.4917796252887367E-7</v>
      </c>
      <c r="Q1579" s="3">
        <v>4.8688347189665533E-7</v>
      </c>
      <c r="R1579" s="3">
        <v>1.8934357240425483E-7</v>
      </c>
      <c r="S1579" s="3">
        <v>1.3524540886018201E-7</v>
      </c>
      <c r="T1579" s="3">
        <v>3.516380630364733E-7</v>
      </c>
      <c r="U1579" s="3">
        <v>5.9507979898480086E-7</v>
      </c>
      <c r="V1579" s="3">
        <v>5.6803071721276456E-7</v>
      </c>
      <c r="W1579" s="3">
        <v>8.1147245316109209E-8</v>
      </c>
      <c r="X1579" s="3">
        <v>2.7049081772036402E-7</v>
      </c>
      <c r="Y1579" s="3">
        <v>2.1639265417629123E-7</v>
      </c>
      <c r="Z1579" s="3">
        <v>2.4344173594832767E-7</v>
      </c>
      <c r="AA1579" s="3">
        <v>2.1639265417629123E-7</v>
      </c>
      <c r="AB1579" s="3">
        <v>5.9507979898480086E-7</v>
      </c>
      <c r="AC1579" s="3">
        <v>3.516380630364733E-7</v>
      </c>
      <c r="AD1579" s="3">
        <v>1.8934357240425483E-7</v>
      </c>
      <c r="AE1579" s="3">
        <v>8.1147245316109209E-8</v>
      </c>
      <c r="AF1579" s="3">
        <v>2.4344173594832767E-7</v>
      </c>
    </row>
    <row r="1580" spans="9:32" x14ac:dyDescent="0.2">
      <c r="I1580" s="3">
        <v>4.6248340347296199E-5</v>
      </c>
      <c r="J1580" s="3" t="str">
        <v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</v>
      </c>
      <c r="K1580" s="3">
        <v>68.015719999999988</v>
      </c>
      <c r="L1580" s="3">
        <v>6.7996546015092106E-7</v>
      </c>
      <c r="M1580" s="3">
        <v>2.9058352997902612E-8</v>
      </c>
      <c r="N1580" s="3">
        <v>8.1363388394127306E-9</v>
      </c>
      <c r="O1580" s="3">
        <v>3.9519360077147549E-8</v>
      </c>
      <c r="P1580" s="3">
        <v>3.9519360077147549E-8</v>
      </c>
      <c r="Q1580" s="3">
        <v>4.649336479664417E-8</v>
      </c>
      <c r="R1580" s="3">
        <v>2.2084348278405982E-8</v>
      </c>
      <c r="S1580" s="3">
        <v>8.1363388394127306E-9</v>
      </c>
      <c r="T1580" s="3">
        <v>4.300636243689586E-8</v>
      </c>
      <c r="U1580" s="3">
        <v>5.4629703636056907E-8</v>
      </c>
      <c r="V1580" s="3">
        <v>8.6012724873791719E-8</v>
      </c>
      <c r="W1580" s="3">
        <v>9.2986729593288356E-9</v>
      </c>
      <c r="X1580" s="3">
        <v>4.649336479664417E-8</v>
      </c>
      <c r="Y1580" s="3">
        <v>2.6733684758070399E-8</v>
      </c>
      <c r="Z1580" s="3">
        <v>3.1383021237734819E-8</v>
      </c>
      <c r="AA1580" s="3">
        <v>2.0922014158489878E-8</v>
      </c>
      <c r="AB1580" s="3">
        <v>5.6954371875889114E-8</v>
      </c>
      <c r="AC1580" s="3">
        <v>3.7194691837315343E-8</v>
      </c>
      <c r="AD1580" s="3">
        <v>3.9519360077147549E-8</v>
      </c>
      <c r="AE1580" s="3">
        <v>1.1623341199161042E-8</v>
      </c>
      <c r="AF1580" s="3">
        <v>2.3246682398322085E-8</v>
      </c>
    </row>
    <row r="1581" spans="9:32" x14ac:dyDescent="0.2">
      <c r="I1581" s="3">
        <v>2.15710680573336E-5</v>
      </c>
      <c r="J1581" s="3" t="str">
        <v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</v>
      </c>
      <c r="K1581" s="3">
        <v>75.966280000000012</v>
      </c>
      <c r="L1581" s="3">
        <v>2.8395582957772313E-7</v>
      </c>
      <c r="M1581" s="3">
        <v>1.7773688289514711E-8</v>
      </c>
      <c r="N1581" s="3">
        <v>4.2318305451225502E-9</v>
      </c>
      <c r="O1581" s="3">
        <v>1.8196871344026967E-8</v>
      </c>
      <c r="P1581" s="3">
        <v>2.7506898543296577E-8</v>
      </c>
      <c r="Q1581" s="3">
        <v>1.1002759417318631E-8</v>
      </c>
      <c r="R1581" s="3">
        <v>1.3118674689879906E-8</v>
      </c>
      <c r="S1581" s="3">
        <v>5.0781966541470599E-9</v>
      </c>
      <c r="T1581" s="3">
        <v>1.5657773016953438E-8</v>
      </c>
      <c r="U1581" s="3">
        <v>1.5657773016953438E-8</v>
      </c>
      <c r="V1581" s="3">
        <v>2.7506898543296577E-8</v>
      </c>
      <c r="W1581" s="3">
        <v>5.0781966541470599E-9</v>
      </c>
      <c r="X1581" s="3">
        <v>1.862005439853922E-8</v>
      </c>
      <c r="Y1581" s="3">
        <v>1.6080956071465691E-8</v>
      </c>
      <c r="Z1581" s="3">
        <v>1.1002759417318631E-8</v>
      </c>
      <c r="AA1581" s="3">
        <v>1.015639330829412E-8</v>
      </c>
      <c r="AB1581" s="3">
        <v>2.4967800216223048E-8</v>
      </c>
      <c r="AC1581" s="3">
        <v>1.5234589962441181E-8</v>
      </c>
      <c r="AD1581" s="3">
        <v>1.4811406907928927E-8</v>
      </c>
      <c r="AE1581" s="3">
        <v>2.1159152725612751E-9</v>
      </c>
      <c r="AF1581" s="3">
        <v>1.015639330829412E-8</v>
      </c>
    </row>
    <row r="1582" spans="9:32" x14ac:dyDescent="0.2">
      <c r="I1582" s="3">
        <v>3.80196758862216E-5</v>
      </c>
      <c r="J1582" s="3" t="str">
        <v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</v>
      </c>
      <c r="K1582" s="3">
        <v>71.85517999999999</v>
      </c>
      <c r="L1582" s="3">
        <v>5.2911531063204635E-7</v>
      </c>
      <c r="M1582" s="3">
        <v>2.9949923243323375E-8</v>
      </c>
      <c r="N1582" s="3">
        <v>9.1513654354599203E-9</v>
      </c>
      <c r="O1582" s="3">
        <v>3.9933230991097838E-8</v>
      </c>
      <c r="P1582" s="3">
        <v>3.5773519429525142E-8</v>
      </c>
      <c r="Q1582" s="3">
        <v>2.2462442432492533E-8</v>
      </c>
      <c r="R1582" s="3">
        <v>2.0798557807863458E-8</v>
      </c>
      <c r="S1582" s="3">
        <v>5.823596186201768E-9</v>
      </c>
      <c r="T1582" s="3">
        <v>5.0748481051186833E-8</v>
      </c>
      <c r="U1582" s="3">
        <v>3.9101288678783299E-8</v>
      </c>
      <c r="V1582" s="3">
        <v>4.9084596426557755E-8</v>
      </c>
      <c r="W1582" s="3">
        <v>7.4874808108308437E-9</v>
      </c>
      <c r="X1582" s="3">
        <v>3.9933230991097838E-8</v>
      </c>
      <c r="Y1582" s="3">
        <v>2.6622153994065225E-8</v>
      </c>
      <c r="Z1582" s="3">
        <v>1.9966615495548919E-8</v>
      </c>
      <c r="AA1582" s="3">
        <v>1.913467318323438E-8</v>
      </c>
      <c r="AB1582" s="3">
        <v>4.1597115615726916E-8</v>
      </c>
      <c r="AC1582" s="3">
        <v>3.3277692492581531E-8</v>
      </c>
      <c r="AD1582" s="3">
        <v>2.495826936943615E-8</v>
      </c>
      <c r="AE1582" s="3">
        <v>3.3277692492581531E-9</v>
      </c>
      <c r="AF1582" s="3">
        <v>9.9833077477744594E-9</v>
      </c>
    </row>
    <row r="1583" spans="9:32" x14ac:dyDescent="0.2">
      <c r="I1583" s="3">
        <v>7.3903114135867004E-5</v>
      </c>
      <c r="J1583" s="3" t="str">
        <v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</v>
      </c>
      <c r="K1583" s="3">
        <v>93.681370000000001</v>
      </c>
      <c r="L1583" s="3">
        <v>7.8887738443478148E-7</v>
      </c>
      <c r="M1583" s="3">
        <v>3.7292385446007853E-8</v>
      </c>
      <c r="N1583" s="3">
        <v>1.9124300228721976E-9</v>
      </c>
      <c r="O1583" s="3">
        <v>5.163561061754933E-8</v>
      </c>
      <c r="P1583" s="3">
        <v>8.7015566040684981E-8</v>
      </c>
      <c r="Q1583" s="3">
        <v>2.390537528590247E-8</v>
      </c>
      <c r="R1583" s="3">
        <v>3.3467525400263457E-8</v>
      </c>
      <c r="S1583" s="3">
        <v>1.3387010160105383E-8</v>
      </c>
      <c r="T1583" s="3">
        <v>4.5898320548932739E-8</v>
      </c>
      <c r="U1583" s="3">
        <v>6.5022620777654726E-8</v>
      </c>
      <c r="V1583" s="3">
        <v>5.2591825628985437E-8</v>
      </c>
      <c r="W1583" s="3">
        <v>1.7211870205849779E-8</v>
      </c>
      <c r="X1583" s="3">
        <v>7.1716125857707411E-8</v>
      </c>
      <c r="Y1583" s="3">
        <v>4.2073460503188343E-8</v>
      </c>
      <c r="Z1583" s="3">
        <v>3.9204815468880048E-8</v>
      </c>
      <c r="AA1583" s="3">
        <v>2.4861590297338571E-8</v>
      </c>
      <c r="AB1583" s="3">
        <v>7.6497200914887907E-8</v>
      </c>
      <c r="AC1583" s="3">
        <v>4.6854535560368833E-8</v>
      </c>
      <c r="AD1583" s="3">
        <v>3.7292385446007853E-8</v>
      </c>
      <c r="AE1583" s="3">
        <v>4.7810750571804942E-9</v>
      </c>
      <c r="AF1583" s="3">
        <v>1.6255655194413681E-8</v>
      </c>
    </row>
    <row r="1584" spans="9:32" x14ac:dyDescent="0.2">
      <c r="I1584" s="3">
        <v>6.5951212536739499E-6</v>
      </c>
      <c r="J1584" s="3" t="str">
        <v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</v>
      </c>
      <c r="K1584" s="3">
        <v>40.856539999999995</v>
      </c>
      <c r="L1584" s="3">
        <v>1.6142143347610812E-7</v>
      </c>
      <c r="M1584" s="3">
        <v>6.0649671537266053E-9</v>
      </c>
      <c r="N1584" s="3">
        <v>1.8661437396081865E-9</v>
      </c>
      <c r="O1584" s="3">
        <v>1.0730326502747072E-8</v>
      </c>
      <c r="P1584" s="3">
        <v>1.4929149916865492E-8</v>
      </c>
      <c r="Q1584" s="3">
        <v>7.9311108933347927E-9</v>
      </c>
      <c r="R1584" s="3">
        <v>4.1988234141184196E-9</v>
      </c>
      <c r="S1584" s="3">
        <v>3.732287479216373E-9</v>
      </c>
      <c r="T1584" s="3">
        <v>1.2129934307453211E-8</v>
      </c>
      <c r="U1584" s="3">
        <v>1.3996078047061397E-8</v>
      </c>
      <c r="V1584" s="3">
        <v>1.5395685851767537E-8</v>
      </c>
      <c r="W1584" s="3">
        <v>5.1318952839225121E-9</v>
      </c>
      <c r="X1584" s="3">
        <v>1.4462613981963445E-8</v>
      </c>
      <c r="Y1584" s="3">
        <v>2.3326796745102327E-9</v>
      </c>
      <c r="Z1584" s="3">
        <v>9.7972546329429792E-9</v>
      </c>
      <c r="AA1584" s="3">
        <v>6.9980390235306986E-9</v>
      </c>
      <c r="AB1584" s="3">
        <v>9.7972546329429792E-9</v>
      </c>
      <c r="AC1584" s="3">
        <v>7.9311108933347927E-9</v>
      </c>
      <c r="AD1584" s="3">
        <v>8.8641827631388859E-9</v>
      </c>
      <c r="AE1584" s="3">
        <v>9.3307186980409325E-10</v>
      </c>
      <c r="AF1584" s="3">
        <v>4.1988234141184196E-9</v>
      </c>
    </row>
    <row r="1585" spans="9:32" x14ac:dyDescent="0.2">
      <c r="I1585" s="3">
        <v>4.7264459258946099E-5</v>
      </c>
      <c r="J1585" s="3" t="str">
        <v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</v>
      </c>
      <c r="K1585" s="3">
        <v>44.742119999999986</v>
      </c>
      <c r="L1585" s="3">
        <v>1.0563750501528787E-6</v>
      </c>
      <c r="M1585" s="3">
        <v>5.6881733469770399E-8</v>
      </c>
      <c r="N1585" s="3">
        <v>1.6251923848505826E-8</v>
      </c>
      <c r="O1585" s="3">
        <v>8.396827321728011E-8</v>
      </c>
      <c r="P1585" s="3">
        <v>5.6881733469770399E-8</v>
      </c>
      <c r="Q1585" s="3">
        <v>5.1464425520268451E-8</v>
      </c>
      <c r="R1585" s="3">
        <v>5.4173079495019422E-8</v>
      </c>
      <c r="S1585" s="3">
        <v>2.7086539747509711E-8</v>
      </c>
      <c r="T1585" s="3">
        <v>6.5007695394023303E-8</v>
      </c>
      <c r="U1585" s="3">
        <v>7.3133657318276215E-8</v>
      </c>
      <c r="V1585" s="3">
        <v>1.4085000668705049E-7</v>
      </c>
      <c r="W1585" s="3">
        <v>1.8960577823256796E-8</v>
      </c>
      <c r="X1585" s="3">
        <v>5.6881733469770399E-8</v>
      </c>
      <c r="Y1585" s="3">
        <v>4.0629809621264563E-8</v>
      </c>
      <c r="Z1585" s="3">
        <v>2.166923179800777E-8</v>
      </c>
      <c r="AA1585" s="3">
        <v>3.5212501671762622E-8</v>
      </c>
      <c r="AB1585" s="3">
        <v>9.7511543091034962E-8</v>
      </c>
      <c r="AC1585" s="3">
        <v>4.333846359601554E-8</v>
      </c>
      <c r="AD1585" s="3">
        <v>4.8755771545517481E-8</v>
      </c>
      <c r="AE1585" s="3">
        <v>1.8960577823256796E-8</v>
      </c>
      <c r="AF1585" s="3">
        <v>4.8755771545517481E-8</v>
      </c>
    </row>
    <row r="1586" spans="9:32" x14ac:dyDescent="0.2">
      <c r="I1586" s="3">
        <v>4.7263918647301198E-5</v>
      </c>
      <c r="J1586" s="3" t="str">
        <v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</v>
      </c>
      <c r="K1586" s="3">
        <v>223.47929999999997</v>
      </c>
      <c r="L1586" s="3">
        <v>2.114912595810941E-7</v>
      </c>
      <c r="M1586" s="3">
        <v>9.4142072070259272E-9</v>
      </c>
      <c r="N1586" s="3">
        <v>3.3934932955558574E-9</v>
      </c>
      <c r="O1586" s="3">
        <v>1.0399414937993756E-8</v>
      </c>
      <c r="P1586" s="3">
        <v>1.40118432848758E-8</v>
      </c>
      <c r="Q1586" s="3">
        <v>1.2369830399929416E-8</v>
      </c>
      <c r="R1586" s="3">
        <v>7.6627267964164529E-9</v>
      </c>
      <c r="S1586" s="3">
        <v>5.2544412318284246E-9</v>
      </c>
      <c r="T1586" s="3">
        <v>1.4449713387528169E-8</v>
      </c>
      <c r="U1586" s="3">
        <v>1.4340245861865077E-8</v>
      </c>
      <c r="V1586" s="3">
        <v>2.2878712863586267E-8</v>
      </c>
      <c r="W1586" s="3">
        <v>4.9260386548391485E-9</v>
      </c>
      <c r="X1586" s="3">
        <v>1.2150895348603232E-8</v>
      </c>
      <c r="Y1586" s="3">
        <v>8.976337104373559E-9</v>
      </c>
      <c r="Z1586" s="3">
        <v>5.1449737061653326E-9</v>
      </c>
      <c r="AA1586" s="3">
        <v>1.0508882463656849E-8</v>
      </c>
      <c r="AB1586" s="3">
        <v>2.1565102555629163E-8</v>
      </c>
      <c r="AC1586" s="3">
        <v>1.1275155143298496E-8</v>
      </c>
      <c r="AD1586" s="3">
        <v>1.2369830399929416E-8</v>
      </c>
      <c r="AE1586" s="3">
        <v>1.7514804106094749E-9</v>
      </c>
      <c r="AF1586" s="3">
        <v>8.6479345273842821E-9</v>
      </c>
    </row>
    <row r="1587" spans="9:32" x14ac:dyDescent="0.2">
      <c r="I1587" s="3">
        <v>2.3513584833774101E-5</v>
      </c>
      <c r="J1587" s="3" t="str">
        <v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</v>
      </c>
      <c r="K1587" s="3">
        <v>71.587119999999999</v>
      </c>
      <c r="L1587" s="3">
        <v>3.2846110911815005E-7</v>
      </c>
      <c r="M1587" s="3">
        <v>1.6604669023350398E-8</v>
      </c>
      <c r="N1587" s="3">
        <v>6.7456467907360987E-9</v>
      </c>
      <c r="O1587" s="3">
        <v>1.9199148558248895E-8</v>
      </c>
      <c r="P1587" s="3">
        <v>2.2312524000127098E-8</v>
      </c>
      <c r="Q1587" s="3">
        <v>1.2453501767512798E-8</v>
      </c>
      <c r="R1587" s="3">
        <v>1.1934605860533098E-8</v>
      </c>
      <c r="S1587" s="3">
        <v>2.5944795348984996E-9</v>
      </c>
      <c r="T1587" s="3">
        <v>2.9058170790863197E-8</v>
      </c>
      <c r="U1587" s="3">
        <v>2.3350315814086497E-8</v>
      </c>
      <c r="V1587" s="3">
        <v>4.9814007070051191E-8</v>
      </c>
      <c r="W1587" s="3">
        <v>5.7078549767766998E-9</v>
      </c>
      <c r="X1587" s="3">
        <v>2.4388107628045894E-8</v>
      </c>
      <c r="Y1587" s="3">
        <v>6.2267508837563988E-9</v>
      </c>
      <c r="Z1587" s="3">
        <v>1.4010189488451899E-8</v>
      </c>
      <c r="AA1587" s="3">
        <v>7.7834386046954991E-9</v>
      </c>
      <c r="AB1587" s="3">
        <v>3.2171546232741393E-8</v>
      </c>
      <c r="AC1587" s="3">
        <v>1.6085773116370696E-8</v>
      </c>
      <c r="AD1587" s="3">
        <v>1.7123564930330099E-8</v>
      </c>
      <c r="AE1587" s="3">
        <v>1.0377918139593999E-9</v>
      </c>
      <c r="AF1587" s="3">
        <v>9.8590222326142985E-9</v>
      </c>
    </row>
    <row r="1588" spans="9:32" x14ac:dyDescent="0.2">
      <c r="I1588" s="3">
        <v>2.44926644150439E-5</v>
      </c>
      <c r="J1588" s="3" t="str">
        <v>MGLSSIFGGGAPSQQKEAATTAKTTPNPIAKELKNQIAQELAVANATELVNKISENCFEKCLTSPYATRNDACIDQCLAKYMRSWNVISKAYISRIQNASASGEI</v>
      </c>
      <c r="K1588" s="3">
        <v>11.374759999999998</v>
      </c>
      <c r="L1588" s="3">
        <v>2.1532466983957378E-6</v>
      </c>
      <c r="M1588" s="3">
        <v>3.0760667119939111E-7</v>
      </c>
      <c r="N1588" s="3">
        <v>8.2028445653170966E-8</v>
      </c>
      <c r="O1588" s="3">
        <v>4.1014222826585483E-8</v>
      </c>
      <c r="P1588" s="3">
        <v>1.4354977989304918E-7</v>
      </c>
      <c r="Q1588" s="3">
        <v>4.1014222826585483E-8</v>
      </c>
      <c r="R1588" s="3">
        <v>1.0253555706646372E-7</v>
      </c>
      <c r="S1588" s="3">
        <v>0</v>
      </c>
      <c r="T1588" s="3">
        <v>1.8456400271963468E-7</v>
      </c>
      <c r="U1588" s="3">
        <v>1.6405689130634193E-7</v>
      </c>
      <c r="V1588" s="3">
        <v>1.2304266847975646E-7</v>
      </c>
      <c r="W1588" s="3">
        <v>4.1014222826585483E-8</v>
      </c>
      <c r="X1588" s="3">
        <v>1.6405689130634193E-7</v>
      </c>
      <c r="Y1588" s="3">
        <v>8.2028445653170966E-8</v>
      </c>
      <c r="Z1588" s="3">
        <v>1.2304266847975646E-7</v>
      </c>
      <c r="AA1588" s="3">
        <v>6.1521334239878228E-8</v>
      </c>
      <c r="AB1588" s="3">
        <v>2.0507111413292744E-7</v>
      </c>
      <c r="AC1588" s="3">
        <v>1.4354977989304918E-7</v>
      </c>
      <c r="AD1588" s="3">
        <v>6.1521334239878228E-8</v>
      </c>
      <c r="AE1588" s="3">
        <v>2.0507111413292742E-8</v>
      </c>
      <c r="AF1588" s="3">
        <v>6.1521334239878228E-8</v>
      </c>
    </row>
    <row r="1589" spans="9:32" x14ac:dyDescent="0.2">
      <c r="I1589" s="3">
        <v>3.8726509131274901E-5</v>
      </c>
      <c r="J1589" s="3" t="str">
        <v>MLFKQWNDLPEPKHLLDLPEISKNLQSLEVCPVPKVEFPQDLDVPQYSTAVITTKIMNPLFPKNLLQLTSIGEIKTTLTVKSPSLPQSSGKHSWNYDENFPNEVDPDQKNDTADETVYGFSFPIYSFGKTLLFSMEENFISISPIFGNMISRSIISQLAQFSPDIIVIGTSDKIASMKVMTENECTLQPPEFITGFIGSVLTQLIVGPSKGLKFKCLVAPSEGPNGFEKLSLSDMGSLVDLCGQWLGFEPSRYSEECYRLWRCDSAAIGAQSGLYI</v>
      </c>
      <c r="K1589" s="3">
        <v>30.941929999999999</v>
      </c>
      <c r="L1589" s="3">
        <v>1.2515867346114125E-6</v>
      </c>
      <c r="M1589" s="3">
        <v>3.6277876365548188E-8</v>
      </c>
      <c r="N1589" s="3">
        <v>2.7208407274161141E-8</v>
      </c>
      <c r="O1589" s="3">
        <v>6.3486283639709323E-8</v>
      </c>
      <c r="P1589" s="3">
        <v>8.1625221822483417E-8</v>
      </c>
      <c r="Q1589" s="3">
        <v>7.2555752731096376E-8</v>
      </c>
      <c r="R1589" s="3">
        <v>7.7090487276789897E-8</v>
      </c>
      <c r="S1589" s="3">
        <v>9.069469091387047E-9</v>
      </c>
      <c r="T1589" s="3">
        <v>9.5229425459563991E-8</v>
      </c>
      <c r="U1589" s="3">
        <v>7.7090487276789897E-8</v>
      </c>
      <c r="V1589" s="3">
        <v>1.3150730182511218E-7</v>
      </c>
      <c r="W1589" s="3">
        <v>3.1743141819854661E-8</v>
      </c>
      <c r="X1589" s="3">
        <v>5.4416814548322282E-8</v>
      </c>
      <c r="Y1589" s="3">
        <v>9.9764160005257511E-8</v>
      </c>
      <c r="Z1589" s="3">
        <v>5.8951549094015802E-8</v>
      </c>
      <c r="AA1589" s="3">
        <v>1.8138938182774094E-8</v>
      </c>
      <c r="AB1589" s="3">
        <v>1.3604203637080571E-7</v>
      </c>
      <c r="AC1589" s="3">
        <v>6.8021018185402856E-8</v>
      </c>
      <c r="AD1589" s="3">
        <v>6.3486283639709323E-8</v>
      </c>
      <c r="AE1589" s="3">
        <v>1.8138938182774094E-8</v>
      </c>
      <c r="AF1589" s="3">
        <v>3.1743141819854661E-8</v>
      </c>
    </row>
    <row r="1590" spans="9:32" x14ac:dyDescent="0.2">
      <c r="I1590" s="3">
        <v>1.5786635356111101E-5</v>
      </c>
      <c r="J1590" s="3" t="str">
        <v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v>
      </c>
      <c r="K1590" s="3">
        <v>43.324989999999993</v>
      </c>
      <c r="L1590" s="3">
        <v>3.6437712636774072E-7</v>
      </c>
      <c r="M1590" s="3">
        <v>3.5526769820854719E-8</v>
      </c>
      <c r="N1590" s="3">
        <v>7.2875425273548143E-9</v>
      </c>
      <c r="O1590" s="3">
        <v>2.4595456029822497E-8</v>
      </c>
      <c r="P1590" s="3">
        <v>2.7328284477580555E-8</v>
      </c>
      <c r="Q1590" s="3">
        <v>1.2753199422870924E-8</v>
      </c>
      <c r="R1590" s="3">
        <v>3.7348655452693422E-8</v>
      </c>
      <c r="S1590" s="3">
        <v>6.3765997114354622E-9</v>
      </c>
      <c r="T1590" s="3">
        <v>1.4575085054709629E-8</v>
      </c>
      <c r="U1590" s="3">
        <v>1.5486027870628981E-8</v>
      </c>
      <c r="V1590" s="3">
        <v>3.4615827004935368E-8</v>
      </c>
      <c r="W1590" s="3">
        <v>1.1842256606951573E-8</v>
      </c>
      <c r="X1590" s="3">
        <v>1.1842256606951573E-8</v>
      </c>
      <c r="Y1590" s="3">
        <v>1.1842256606951573E-8</v>
      </c>
      <c r="Z1590" s="3">
        <v>1.9129799134306387E-8</v>
      </c>
      <c r="AA1590" s="3">
        <v>1.8218856318387035E-8</v>
      </c>
      <c r="AB1590" s="3">
        <v>2.4595456029822497E-8</v>
      </c>
      <c r="AC1590" s="3">
        <v>1.7307913502467684E-8</v>
      </c>
      <c r="AD1590" s="3">
        <v>2.6417341661661203E-8</v>
      </c>
      <c r="AE1590" s="3">
        <v>0</v>
      </c>
      <c r="AF1590" s="3">
        <v>7.2875425273548143E-9</v>
      </c>
    </row>
    <row r="1591" spans="9:32" x14ac:dyDescent="0.2">
      <c r="I1591" s="3">
        <v>1.8112383277791499E-5</v>
      </c>
      <c r="J1591" s="3" t="str">
        <v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</v>
      </c>
      <c r="K1591" s="3">
        <v>110.05030999999997</v>
      </c>
      <c r="L1591" s="3">
        <v>1.6458275563050665E-7</v>
      </c>
      <c r="M1591" s="3">
        <v>6.1021148803683604E-9</v>
      </c>
      <c r="N1591" s="3">
        <v>3.1382305099037284E-9</v>
      </c>
      <c r="O1591" s="3">
        <v>9.414691529711184E-9</v>
      </c>
      <c r="P1591" s="3">
        <v>1.0635114505784859E-8</v>
      </c>
      <c r="Q1591" s="3">
        <v>6.1021148803683604E-9</v>
      </c>
      <c r="R1591" s="3">
        <v>4.3586534859774009E-9</v>
      </c>
      <c r="S1591" s="3">
        <v>4.3586534859774009E-9</v>
      </c>
      <c r="T1591" s="3">
        <v>1.359899887624949E-8</v>
      </c>
      <c r="U1591" s="3">
        <v>9.9377299480284747E-9</v>
      </c>
      <c r="V1591" s="3">
        <v>2.1967613569326099E-8</v>
      </c>
      <c r="W1591" s="3">
        <v>3.6612689282210167E-9</v>
      </c>
      <c r="X1591" s="3">
        <v>1.0460768366345762E-8</v>
      </c>
      <c r="Y1591" s="3">
        <v>4.8816919042946892E-9</v>
      </c>
      <c r="Z1591" s="3">
        <v>9.589037669150282E-9</v>
      </c>
      <c r="AA1591" s="3">
        <v>7.1481917170029378E-9</v>
      </c>
      <c r="AB1591" s="3">
        <v>1.3773345015688587E-8</v>
      </c>
      <c r="AC1591" s="3">
        <v>9.0659992508329929E-9</v>
      </c>
      <c r="AD1591" s="3">
        <v>8.5429608325157054E-9</v>
      </c>
      <c r="AE1591" s="3">
        <v>1.3947691155127682E-9</v>
      </c>
      <c r="AF1591" s="3">
        <v>6.4508071592465532E-9</v>
      </c>
    </row>
    <row r="1592" spans="9:32" x14ac:dyDescent="0.2">
      <c r="I1592" s="3">
        <v>2.4064698948245901E-4</v>
      </c>
      <c r="J1592" s="3" t="str">
        <v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v>
      </c>
      <c r="K1592" s="3">
        <v>39.622879999999995</v>
      </c>
      <c r="L1592" s="3">
        <v>6.0734350830242282E-6</v>
      </c>
      <c r="M1592" s="3">
        <v>4.6586007739106291E-7</v>
      </c>
      <c r="N1592" s="3">
        <v>1.0352446164245844E-7</v>
      </c>
      <c r="O1592" s="3">
        <v>3.6233561574860452E-7</v>
      </c>
      <c r="P1592" s="3">
        <v>5.003682312718824E-7</v>
      </c>
      <c r="Q1592" s="3">
        <v>3.4508153880819478E-7</v>
      </c>
      <c r="R1592" s="3">
        <v>4.3135192351024348E-7</v>
      </c>
      <c r="S1592" s="3">
        <v>1.2077853858286816E-7</v>
      </c>
      <c r="T1592" s="3">
        <v>1.3803261552327791E-7</v>
      </c>
      <c r="U1592" s="3">
        <v>4.8311415433147266E-7</v>
      </c>
      <c r="V1592" s="3">
        <v>3.9684376962942405E-7</v>
      </c>
      <c r="W1592" s="3">
        <v>6.9016307761638953E-8</v>
      </c>
      <c r="X1592" s="3">
        <v>3.7958969268901426E-7</v>
      </c>
      <c r="Y1592" s="3">
        <v>3.2782746186778504E-7</v>
      </c>
      <c r="Z1592" s="3">
        <v>3.7958969268901426E-7</v>
      </c>
      <c r="AA1592" s="3">
        <v>2.5881115410614612E-7</v>
      </c>
      <c r="AB1592" s="3">
        <v>5.3487638515270188E-7</v>
      </c>
      <c r="AC1592" s="3">
        <v>3.7958969268901426E-7</v>
      </c>
      <c r="AD1592" s="3">
        <v>1.8979484634450713E-7</v>
      </c>
      <c r="AE1592" s="3">
        <v>1.0352446164245844E-7</v>
      </c>
      <c r="AF1592" s="3">
        <v>1.0352446164245844E-7</v>
      </c>
    </row>
    <row r="1593" spans="9:32" x14ac:dyDescent="0.2">
      <c r="I1593" s="3">
        <v>9.7166195045719401E-5</v>
      </c>
      <c r="J1593" s="3" t="str">
        <v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</v>
      </c>
      <c r="K1593" s="3">
        <v>35.205700000000007</v>
      </c>
      <c r="L1593" s="3">
        <v>2.7599563435954798E-6</v>
      </c>
      <c r="M1593" s="3">
        <v>2.9631433136761285E-7</v>
      </c>
      <c r="N1593" s="3">
        <v>2.5398371260081102E-8</v>
      </c>
      <c r="O1593" s="3">
        <v>1.3545798005376587E-7</v>
      </c>
      <c r="P1593" s="3">
        <v>1.6932247506720734E-7</v>
      </c>
      <c r="Q1593" s="3">
        <v>1.0159348504032441E-7</v>
      </c>
      <c r="R1593" s="3">
        <v>2.878482076142525E-7</v>
      </c>
      <c r="S1593" s="3">
        <v>5.9262866273522572E-8</v>
      </c>
      <c r="T1593" s="3">
        <v>1.8625472257392808E-7</v>
      </c>
      <c r="U1593" s="3">
        <v>1.6932247506720734E-7</v>
      </c>
      <c r="V1593" s="3">
        <v>2.5398371260081102E-7</v>
      </c>
      <c r="W1593" s="3">
        <v>5.9262866273522572E-8</v>
      </c>
      <c r="X1593" s="3">
        <v>1.0159348504032441E-7</v>
      </c>
      <c r="Y1593" s="3">
        <v>1.1852573254704514E-7</v>
      </c>
      <c r="Z1593" s="3">
        <v>1.0159348504032441E-7</v>
      </c>
      <c r="AA1593" s="3">
        <v>1.2699185630040551E-7</v>
      </c>
      <c r="AB1593" s="3">
        <v>1.6085635131384699E-7</v>
      </c>
      <c r="AC1593" s="3">
        <v>1.2699185630040551E-7</v>
      </c>
      <c r="AD1593" s="3">
        <v>2.0318697008064881E-7</v>
      </c>
      <c r="AE1593" s="3">
        <v>0</v>
      </c>
      <c r="AF1593" s="3">
        <v>7.6195113780243302E-8</v>
      </c>
    </row>
    <row r="1594" spans="9:32" x14ac:dyDescent="0.2">
      <c r="I1594" s="3">
        <v>6.9155714247548704E-5</v>
      </c>
      <c r="J1594" s="3" t="str">
        <v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</v>
      </c>
      <c r="K1594" s="3">
        <v>46.36233</v>
      </c>
      <c r="L1594" s="3">
        <v>1.4916358657459343E-6</v>
      </c>
      <c r="M1594" s="3">
        <v>6.5807464665261811E-8</v>
      </c>
      <c r="N1594" s="3">
        <v>3.2903732332630906E-8</v>
      </c>
      <c r="O1594" s="3">
        <v>1.3892686984888606E-7</v>
      </c>
      <c r="P1594" s="3">
        <v>1.2064701855297997E-7</v>
      </c>
      <c r="Q1594" s="3">
        <v>6.9463434924443028E-8</v>
      </c>
      <c r="R1594" s="3">
        <v>7.6775375442805434E-8</v>
      </c>
      <c r="S1594" s="3">
        <v>1.8279851295906058E-8</v>
      </c>
      <c r="T1594" s="3">
        <v>5.8495524146899386E-8</v>
      </c>
      <c r="U1594" s="3">
        <v>1.4258284010806724E-7</v>
      </c>
      <c r="V1594" s="3">
        <v>1.3892686984888606E-7</v>
      </c>
      <c r="W1594" s="3">
        <v>3.6559702591812115E-8</v>
      </c>
      <c r="X1594" s="3">
        <v>8.4087315961167866E-8</v>
      </c>
      <c r="Y1594" s="3">
        <v>8.7743286220349069E-8</v>
      </c>
      <c r="Z1594" s="3">
        <v>5.8495524146899386E-8</v>
      </c>
      <c r="AA1594" s="3">
        <v>4.0215672850993331E-8</v>
      </c>
      <c r="AB1594" s="3">
        <v>1.2430298881216119E-7</v>
      </c>
      <c r="AC1594" s="3">
        <v>5.483955388771817E-8</v>
      </c>
      <c r="AD1594" s="3">
        <v>9.1399256479530285E-8</v>
      </c>
      <c r="AE1594" s="3">
        <v>1.0967910777543634E-8</v>
      </c>
      <c r="AF1594" s="3">
        <v>4.0215672850993331E-8</v>
      </c>
    </row>
    <row r="1595" spans="9:32" x14ac:dyDescent="0.2">
      <c r="I1595" s="3">
        <v>1.8430152105759701E-5</v>
      </c>
      <c r="J1595" s="3" t="str">
        <v>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</v>
      </c>
      <c r="K1595" s="3">
        <v>78.404780000000002</v>
      </c>
      <c r="L1595" s="3">
        <v>2.3506413902009164E-7</v>
      </c>
      <c r="M1595" s="3">
        <v>1.0385749883067377E-8</v>
      </c>
      <c r="N1595" s="3">
        <v>2.0771499766134753E-9</v>
      </c>
      <c r="O1595" s="3">
        <v>1.3847666510756505E-8</v>
      </c>
      <c r="P1595" s="3">
        <v>1.1424324871374114E-8</v>
      </c>
      <c r="Q1595" s="3">
        <v>1.2116708196911939E-8</v>
      </c>
      <c r="R1595" s="3">
        <v>6.5776415926093399E-9</v>
      </c>
      <c r="S1595" s="3">
        <v>7.2700249181471635E-9</v>
      </c>
      <c r="T1595" s="3">
        <v>1.4886241499063242E-8</v>
      </c>
      <c r="U1595" s="3">
        <v>1.5232433161832152E-8</v>
      </c>
      <c r="V1595" s="3">
        <v>2.5271991382130619E-8</v>
      </c>
      <c r="W1595" s="3">
        <v>4.8466832787647759E-9</v>
      </c>
      <c r="X1595" s="3">
        <v>2.0079116440596927E-8</v>
      </c>
      <c r="Y1595" s="3">
        <v>1.3847666510756505E-8</v>
      </c>
      <c r="Z1595" s="3">
        <v>6.5776415926093399E-9</v>
      </c>
      <c r="AA1595" s="3">
        <v>5.8852582670715138E-9</v>
      </c>
      <c r="AB1595" s="3">
        <v>3.0118674660895394E-8</v>
      </c>
      <c r="AC1595" s="3">
        <v>1.2809091522449765E-8</v>
      </c>
      <c r="AD1595" s="3">
        <v>6.2314499298404264E-9</v>
      </c>
      <c r="AE1595" s="3">
        <v>5.5390666043026012E-9</v>
      </c>
      <c r="AF1595" s="3">
        <v>1.0039558220298464E-8</v>
      </c>
    </row>
    <row r="1596" spans="9:32" x14ac:dyDescent="0.2">
      <c r="I1596" s="3">
        <v>1.56838461037857E-4</v>
      </c>
      <c r="J1596" s="3" t="str">
        <v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v>
      </c>
      <c r="K1596" s="3">
        <v>53.465270000000004</v>
      </c>
      <c r="L1596" s="3">
        <v>2.933464303796782E-6</v>
      </c>
      <c r="M1596" s="3">
        <v>2.3126897000887492E-7</v>
      </c>
      <c r="N1596" s="3">
        <v>5.4774229738944067E-8</v>
      </c>
      <c r="O1596" s="3">
        <v>2.2518294448232559E-7</v>
      </c>
      <c r="P1596" s="3">
        <v>1.7649474026993085E-7</v>
      </c>
      <c r="Q1596" s="3">
        <v>1.1563448500443746E-7</v>
      </c>
      <c r="R1596" s="3">
        <v>2.6778512316817096E-7</v>
      </c>
      <c r="S1596" s="3">
        <v>9.1290382898240114E-8</v>
      </c>
      <c r="T1596" s="3">
        <v>1.217205105309868E-7</v>
      </c>
      <c r="U1596" s="3">
        <v>2.1301089342922691E-7</v>
      </c>
      <c r="V1596" s="3">
        <v>2.434410210619736E-7</v>
      </c>
      <c r="W1596" s="3">
        <v>6.694628079204274E-8</v>
      </c>
      <c r="X1596" s="3">
        <v>1.4606461263718416E-7</v>
      </c>
      <c r="Y1596" s="3">
        <v>1.3997858711063483E-7</v>
      </c>
      <c r="Z1596" s="3">
        <v>9.7376408424789441E-8</v>
      </c>
      <c r="AA1596" s="3">
        <v>1.1563448500443746E-7</v>
      </c>
      <c r="AB1596" s="3">
        <v>1.8258076579648023E-7</v>
      </c>
      <c r="AC1596" s="3">
        <v>1.2780653605753615E-7</v>
      </c>
      <c r="AD1596" s="3">
        <v>2.0083884237612823E-7</v>
      </c>
      <c r="AE1596" s="3">
        <v>4.868820421239472E-8</v>
      </c>
      <c r="AF1596" s="3">
        <v>6.694628079204274E-8</v>
      </c>
    </row>
    <row r="1597" spans="9:32" x14ac:dyDescent="0.2">
      <c r="I1597" s="3">
        <v>7.6725830628850101E-7</v>
      </c>
      <c r="J1597" s="3" t="str">
        <v>MELRSFSRQPDGILANPRLGREEVLEGEHPQDARLARQSIWLSPSLIAEYIQLFFNFIIGTIGLSLAIKFILMIRNDVNLKLEHNVREELDKIATCKSRYFENQCEPHMRVPALEVRCNEWSKCMNKEIVSGSDYQWAKAWARTLAEVINAFFEAFSIRSFLFILISIIGIIFVTNTSFGSYRVYLNNKDTKSVRHA</v>
      </c>
      <c r="K1597" s="3">
        <v>22.988169999999993</v>
      </c>
      <c r="L1597" s="3">
        <v>3.337622378329816E-8</v>
      </c>
      <c r="M1597" s="3">
        <v>2.3719143805389553E-9</v>
      </c>
      <c r="N1597" s="3">
        <v>6.7768982301113015E-10</v>
      </c>
      <c r="O1597" s="3">
        <v>1.0165347345166952E-9</v>
      </c>
      <c r="P1597" s="3">
        <v>2.7107592920445206E-9</v>
      </c>
      <c r="Q1597" s="3">
        <v>2.2024919247861731E-9</v>
      </c>
      <c r="R1597" s="3">
        <v>1.3553796460222603E-9</v>
      </c>
      <c r="S1597" s="3">
        <v>6.7768982301113015E-10</v>
      </c>
      <c r="T1597" s="3">
        <v>3.3884491150556512E-9</v>
      </c>
      <c r="U1597" s="3">
        <v>1.5248021017750429E-9</v>
      </c>
      <c r="V1597" s="3">
        <v>3.2190266593028685E-9</v>
      </c>
      <c r="W1597" s="3">
        <v>6.7768982301113015E-10</v>
      </c>
      <c r="X1597" s="3">
        <v>2.0330694690333905E-9</v>
      </c>
      <c r="Y1597" s="3">
        <v>1.0165347345166952E-9</v>
      </c>
      <c r="Z1597" s="3">
        <v>1.0165347345166952E-9</v>
      </c>
      <c r="AA1597" s="3">
        <v>2.541336836291738E-9</v>
      </c>
      <c r="AB1597" s="3">
        <v>2.7107592920445206E-9</v>
      </c>
      <c r="AC1597" s="3">
        <v>1.0165347345166952E-9</v>
      </c>
      <c r="AD1597" s="3">
        <v>1.6942245575278256E-9</v>
      </c>
      <c r="AE1597" s="3">
        <v>6.7768982301113015E-10</v>
      </c>
      <c r="AF1597" s="3">
        <v>8.4711227876391279E-10</v>
      </c>
    </row>
    <row r="1598" spans="9:32" x14ac:dyDescent="0.2">
      <c r="I1598" s="3">
        <v>3.9406557330370699E-5</v>
      </c>
      <c r="J1598" s="3" t="str">
        <v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</v>
      </c>
      <c r="K1598" s="3">
        <v>45.29533</v>
      </c>
      <c r="L1598" s="3">
        <v>8.6999161570013288E-7</v>
      </c>
      <c r="M1598" s="3">
        <v>3.9745809854320792E-8</v>
      </c>
      <c r="N1598" s="3">
        <v>8.8324021898490646E-9</v>
      </c>
      <c r="O1598" s="3">
        <v>6.6243016423867977E-8</v>
      </c>
      <c r="P1598" s="3">
        <v>3.0913407664471725E-8</v>
      </c>
      <c r="Q1598" s="3">
        <v>3.7537709306858528E-8</v>
      </c>
      <c r="R1598" s="3">
        <v>3.5329608759396258E-8</v>
      </c>
      <c r="S1598" s="3">
        <v>1.7664804379698129E-8</v>
      </c>
      <c r="T1598" s="3">
        <v>5.9618714781481181E-8</v>
      </c>
      <c r="U1598" s="3">
        <v>8.3907820803566123E-8</v>
      </c>
      <c r="V1598" s="3">
        <v>1.2806983175281144E-7</v>
      </c>
      <c r="W1598" s="3">
        <v>8.8324021898490646E-9</v>
      </c>
      <c r="X1598" s="3">
        <v>3.9745809854320792E-8</v>
      </c>
      <c r="Y1598" s="3">
        <v>1.9872904927160396E-8</v>
      </c>
      <c r="Z1598" s="3">
        <v>4.1953910401783061E-8</v>
      </c>
      <c r="AA1598" s="3">
        <v>3.3121508211933989E-8</v>
      </c>
      <c r="AB1598" s="3">
        <v>8.832402189849065E-8</v>
      </c>
      <c r="AC1598" s="3">
        <v>5.0786312591632121E-8</v>
      </c>
      <c r="AD1598" s="3">
        <v>3.7537709306858528E-8</v>
      </c>
      <c r="AE1598" s="3">
        <v>1.1040502737311331E-8</v>
      </c>
      <c r="AF1598" s="3">
        <v>3.0913407664471725E-8</v>
      </c>
    </row>
    <row r="1599" spans="9:32" x14ac:dyDescent="0.2">
      <c r="I1599" s="3">
        <v>6.3652567398247701E-6</v>
      </c>
      <c r="J1599" s="3" t="str">
        <v>MALNDNPIPKSVPLHPKSGKYFHNLHARDLSNIYQQCYKQIDETINQLVDSTSPSTIGIEEQVADITSTYKLLSTYESESNSFDEHIKDLKKNFKQSSDACPQIDLSTWDKYRTGELTAPKLSELYLNMPTPEPATMVNNTDTLKILKVLPYIWNDPTCVIPDLQNPADEDDLQIEGGKIELTCPITCKPYEAPLISRKCNHVFDRDGIQNYLQGYTTRDCPQAACSQVVSMRDFVRDPIMELRCKIAKMKESQEQDKRSSQAIDVL</v>
      </c>
      <c r="K1599" s="3">
        <v>30.593070000000001</v>
      </c>
      <c r="L1599" s="3">
        <v>2.0806204607202775E-7</v>
      </c>
      <c r="M1599" s="3">
        <v>9.3511031942484365E-9</v>
      </c>
      <c r="N1599" s="3">
        <v>7.013327395686329E-9</v>
      </c>
      <c r="O1599" s="3">
        <v>1.7922947788976175E-8</v>
      </c>
      <c r="P1599" s="3">
        <v>1.246813759233125E-8</v>
      </c>
      <c r="Q1599" s="3">
        <v>3.896292997603516E-9</v>
      </c>
      <c r="R1599" s="3">
        <v>5.4548101966449221E-9</v>
      </c>
      <c r="S1599" s="3">
        <v>3.896292997603516E-9</v>
      </c>
      <c r="T1599" s="3">
        <v>1.5585171990414064E-8</v>
      </c>
      <c r="U1599" s="3">
        <v>1.5585171990414064E-8</v>
      </c>
      <c r="V1599" s="3">
        <v>1.7922947788976175E-8</v>
      </c>
      <c r="W1599" s="3">
        <v>4.6755515971242182E-9</v>
      </c>
      <c r="X1599" s="3">
        <v>1.0909620393289844E-8</v>
      </c>
      <c r="Y1599" s="3">
        <v>1.4805913390893361E-8</v>
      </c>
      <c r="Z1599" s="3">
        <v>1.246813759233125E-8</v>
      </c>
      <c r="AA1599" s="3">
        <v>7.013327395686329E-9</v>
      </c>
      <c r="AB1599" s="3">
        <v>1.6364430589934769E-8</v>
      </c>
      <c r="AC1599" s="3">
        <v>1.4026654791372658E-8</v>
      </c>
      <c r="AD1599" s="3">
        <v>8.5718445947277351E-9</v>
      </c>
      <c r="AE1599" s="3">
        <v>1.5585171990414063E-9</v>
      </c>
      <c r="AF1599" s="3">
        <v>8.5718445947277351E-9</v>
      </c>
    </row>
    <row r="1600" spans="9:32" x14ac:dyDescent="0.2">
      <c r="I1600" s="3">
        <v>1.9201976522808601E-4</v>
      </c>
      <c r="J1600" s="3" t="str">
        <v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</v>
      </c>
      <c r="K1600" s="3">
        <v>60.536709999999999</v>
      </c>
      <c r="L1600" s="3">
        <v>3.1719557476461146E-6</v>
      </c>
      <c r="M1600" s="3">
        <v>9.7598638389111223E-8</v>
      </c>
      <c r="N1600" s="3">
        <v>1.8299744697958354E-8</v>
      </c>
      <c r="O1600" s="3">
        <v>2.1349702147618079E-7</v>
      </c>
      <c r="P1600" s="3">
        <v>3.4159523436188923E-7</v>
      </c>
      <c r="Q1600" s="3">
        <v>1.3419812778502792E-7</v>
      </c>
      <c r="R1600" s="3">
        <v>1.5249787248298627E-7</v>
      </c>
      <c r="S1600" s="3">
        <v>7.9298893691152862E-8</v>
      </c>
      <c r="T1600" s="3">
        <v>2.1959693637550025E-7</v>
      </c>
      <c r="U1600" s="3">
        <v>3.3549531946256985E-7</v>
      </c>
      <c r="V1600" s="3">
        <v>2.7449617046937527E-7</v>
      </c>
      <c r="W1600" s="3">
        <v>4.8799319194555611E-8</v>
      </c>
      <c r="X1600" s="3">
        <v>2.2569685127481968E-7</v>
      </c>
      <c r="Y1600" s="3">
        <v>1.0979846818775013E-7</v>
      </c>
      <c r="Z1600" s="3">
        <v>2.1349702147618079E-7</v>
      </c>
      <c r="AA1600" s="3">
        <v>1.0369855328843067E-7</v>
      </c>
      <c r="AB1600" s="3">
        <v>2.5009651087209749E-7</v>
      </c>
      <c r="AC1600" s="3">
        <v>9.7598638389111223E-8</v>
      </c>
      <c r="AD1600" s="3">
        <v>1.5249787248298627E-7</v>
      </c>
      <c r="AE1600" s="3">
        <v>1.8299744697958354E-8</v>
      </c>
      <c r="AF1600" s="3">
        <v>8.5398808590472307E-8</v>
      </c>
    </row>
    <row r="1601" spans="9:32" x14ac:dyDescent="0.2">
      <c r="I1601" s="3">
        <v>1.30302761187636E-5</v>
      </c>
      <c r="J1601" s="3" t="str">
        <v>MTTIQPFEPVDLFKTNNVNLDILTENFPLEFYFEYMIIWPDLFFKSSEMTVDPTFKHNISGYMMAKTEGKTTEWHTHITAVTVAPRFRRISLASKLCNTLETMTDVMPHEVNFIDLFVKCNNQLAIKLYEKLGYSVYRRVVGYYNSAEDGYPDTLKKVDDNKDAFDMRKAMARDRNRSVRPDGRSHKCYPHDVRF</v>
      </c>
      <c r="K1601" s="3">
        <v>23.097939999999998</v>
      </c>
      <c r="L1601" s="3">
        <v>5.6413152509546743E-7</v>
      </c>
      <c r="M1601" s="3">
        <v>2.6036839619790804E-8</v>
      </c>
      <c r="N1601" s="3">
        <v>8.678946539930267E-9</v>
      </c>
      <c r="O1601" s="3">
        <v>4.3394732699651345E-8</v>
      </c>
      <c r="P1601" s="3">
        <v>3.1822803979744316E-8</v>
      </c>
      <c r="Q1601" s="3">
        <v>3.7608768339697827E-8</v>
      </c>
      <c r="R1601" s="3">
        <v>1.7357893079860534E-8</v>
      </c>
      <c r="S1601" s="3">
        <v>1.7357893079860534E-8</v>
      </c>
      <c r="T1601" s="3">
        <v>2.6036839619790804E-8</v>
      </c>
      <c r="U1601" s="3">
        <v>4.0501750519674586E-8</v>
      </c>
      <c r="V1601" s="3">
        <v>3.7608768339697827E-8</v>
      </c>
      <c r="W1601" s="3">
        <v>2.6036839619790804E-8</v>
      </c>
      <c r="X1601" s="3">
        <v>3.4715786159721068E-8</v>
      </c>
      <c r="Y1601" s="3">
        <v>2.892982179976756E-8</v>
      </c>
      <c r="Z1601" s="3">
        <v>5.7859643599535122E-9</v>
      </c>
      <c r="AA1601" s="3">
        <v>3.4715786159721068E-8</v>
      </c>
      <c r="AB1601" s="3">
        <v>2.6036839619790804E-8</v>
      </c>
      <c r="AC1601" s="3">
        <v>4.6287714879628097E-8</v>
      </c>
      <c r="AD1601" s="3">
        <v>4.0501750519674586E-8</v>
      </c>
      <c r="AE1601" s="3">
        <v>5.7859643599535122E-9</v>
      </c>
      <c r="AF1601" s="3">
        <v>2.892982179976756E-8</v>
      </c>
    </row>
    <row r="1602" spans="9:32" x14ac:dyDescent="0.2">
      <c r="I1602" s="3">
        <v>2.3912329528898701E-6</v>
      </c>
      <c r="J1602" s="3" t="str">
        <v>MSESSDISAMQPVNPKPFLKGLVNHRVGVKLKFNSTEYRGTLVSTDNYFNLQLNEAEEFVAGVSHGTLGEIFIRCNNVLYIRELPN</v>
      </c>
      <c r="K1602" s="3">
        <v>9.7268499999999971</v>
      </c>
      <c r="L1602" s="3">
        <v>2.458383703758021E-7</v>
      </c>
      <c r="M1602" s="3">
        <v>8.5757571061326315E-9</v>
      </c>
      <c r="N1602" s="3">
        <v>2.8585857020442106E-9</v>
      </c>
      <c r="O1602" s="3">
        <v>5.7171714040884213E-9</v>
      </c>
      <c r="P1602" s="3">
        <v>2.0010099914309472E-8</v>
      </c>
      <c r="Q1602" s="3">
        <v>1.4292928510221054E-8</v>
      </c>
      <c r="R1602" s="3">
        <v>1.7151514212265263E-8</v>
      </c>
      <c r="S1602" s="3">
        <v>5.7171714040884213E-9</v>
      </c>
      <c r="T1602" s="3">
        <v>1.1434342808176843E-8</v>
      </c>
      <c r="U1602" s="3">
        <v>1.1434342808176843E-8</v>
      </c>
      <c r="V1602" s="3">
        <v>2.5727271318397895E-8</v>
      </c>
      <c r="W1602" s="3">
        <v>5.7171714040884213E-9</v>
      </c>
      <c r="X1602" s="3">
        <v>2.5727271318397895E-8</v>
      </c>
      <c r="Y1602" s="3">
        <v>1.1434342808176843E-8</v>
      </c>
      <c r="Z1602" s="3">
        <v>5.7171714040884213E-9</v>
      </c>
      <c r="AA1602" s="3">
        <v>1.1434342808176843E-8</v>
      </c>
      <c r="AB1602" s="3">
        <v>2.0010099914309472E-8</v>
      </c>
      <c r="AC1602" s="3">
        <v>1.1434342808176843E-8</v>
      </c>
      <c r="AD1602" s="3">
        <v>2.2868685616353685E-8</v>
      </c>
      <c r="AE1602" s="3">
        <v>0</v>
      </c>
      <c r="AF1602" s="3">
        <v>8.5757571061326315E-9</v>
      </c>
    </row>
    <row r="1603" spans="9:32" x14ac:dyDescent="0.2">
      <c r="I1603" s="3">
        <v>4.6981757690434001E-6</v>
      </c>
      <c r="J1603" s="3" t="str">
        <v>MGKAKKTRKFGLVKRTLNTKKDQRLKKNQENIKTKEDPELTRNIPQVSSALFFQYNQAIKPPYQVLIDTNFINFSIQKKVDIVRGMMDCLLAKCNPLITDCVMAELEKLGPKYRIALKLARDPRIKRLSCSHKGTYADDCLVHRVLQHKCYIVATNDAGLKQRIRKIPGIPLMSVGGHAYVIEKLPDVF</v>
      </c>
      <c r="K1603" s="3">
        <v>21.800560000000001</v>
      </c>
      <c r="L1603" s="3">
        <v>2.1550711399355796E-7</v>
      </c>
      <c r="M1603" s="3">
        <v>1.254274208428115E-8</v>
      </c>
      <c r="N1603" s="3">
        <v>6.8414956823351733E-9</v>
      </c>
      <c r="O1603" s="3">
        <v>1.254274208428115E-8</v>
      </c>
      <c r="P1603" s="3">
        <v>6.8414956823351733E-9</v>
      </c>
      <c r="Q1603" s="3">
        <v>6.8414956823351733E-9</v>
      </c>
      <c r="R1603" s="3">
        <v>1.026224352350276E-8</v>
      </c>
      <c r="S1603" s="3">
        <v>4.5609971215567819E-9</v>
      </c>
      <c r="T1603" s="3">
        <v>1.7103739205837935E-8</v>
      </c>
      <c r="U1603" s="3">
        <v>2.7365982729340693E-8</v>
      </c>
      <c r="V1603" s="3">
        <v>2.1664736327394719E-8</v>
      </c>
      <c r="W1603" s="3">
        <v>5.701246401945978E-9</v>
      </c>
      <c r="X1603" s="3">
        <v>1.026224352350276E-8</v>
      </c>
      <c r="Y1603" s="3">
        <v>1.1402492803891956E-8</v>
      </c>
      <c r="Z1603" s="3">
        <v>1.026224352350276E-8</v>
      </c>
      <c r="AA1603" s="3">
        <v>1.3682991364670347E-8</v>
      </c>
      <c r="AB1603" s="3">
        <v>6.8414956823351733E-9</v>
      </c>
      <c r="AC1603" s="3">
        <v>1.026224352350276E-8</v>
      </c>
      <c r="AD1603" s="3">
        <v>1.3682991364670347E-8</v>
      </c>
      <c r="AE1603" s="3">
        <v>0</v>
      </c>
      <c r="AF1603" s="3">
        <v>6.8414956823351733E-9</v>
      </c>
    </row>
    <row r="1604" spans="9:32" x14ac:dyDescent="0.2">
      <c r="I1604" s="3">
        <v>2.9050008701789501E-5</v>
      </c>
      <c r="J1604" s="3" t="str">
        <v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v>
      </c>
      <c r="K1604" s="3">
        <v>33.781530000000004</v>
      </c>
      <c r="L1604" s="3">
        <v>8.5993762573185692E-7</v>
      </c>
      <c r="M1604" s="3">
        <v>5.1424841405891774E-8</v>
      </c>
      <c r="N1604" s="3">
        <v>8.5708069009819634E-9</v>
      </c>
      <c r="O1604" s="3">
        <v>6.2852583940534396E-8</v>
      </c>
      <c r="P1604" s="3">
        <v>5.4281777039552429E-8</v>
      </c>
      <c r="Q1604" s="3">
        <v>3.7140163237588509E-8</v>
      </c>
      <c r="R1604" s="3">
        <v>5.4281777039552429E-8</v>
      </c>
      <c r="S1604" s="3">
        <v>1.9998549435624579E-8</v>
      </c>
      <c r="T1604" s="3">
        <v>6.5709519574195045E-8</v>
      </c>
      <c r="U1604" s="3">
        <v>6.2852583940534396E-8</v>
      </c>
      <c r="V1604" s="3">
        <v>7.1423390841516356E-8</v>
      </c>
      <c r="W1604" s="3">
        <v>1.9998549435624579E-8</v>
      </c>
      <c r="X1604" s="3">
        <v>6.2852583940534396E-8</v>
      </c>
      <c r="Y1604" s="3">
        <v>3.1426291970267198E-8</v>
      </c>
      <c r="Z1604" s="3">
        <v>4.2854034504909814E-8</v>
      </c>
      <c r="AA1604" s="3">
        <v>2.2855485069285235E-8</v>
      </c>
      <c r="AB1604" s="3">
        <v>5.9995648306873734E-8</v>
      </c>
      <c r="AC1604" s="3">
        <v>4.2854034504909814E-8</v>
      </c>
      <c r="AD1604" s="3">
        <v>6.2852583940534396E-8</v>
      </c>
      <c r="AE1604" s="3">
        <v>5.7138712673213087E-9</v>
      </c>
      <c r="AF1604" s="3">
        <v>1.9998549435624579E-8</v>
      </c>
    </row>
    <row r="1605" spans="9:32" x14ac:dyDescent="0.2">
      <c r="I1605" s="3">
        <v>3.2809086829137899E-6</v>
      </c>
      <c r="J1605" s="3" t="str">
        <v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</v>
      </c>
      <c r="K1605" s="3">
        <v>37.786229999999989</v>
      </c>
      <c r="L1605" s="3">
        <v>8.6828156259933605E-8</v>
      </c>
      <c r="M1605" s="3">
        <v>5.9084248342558368E-9</v>
      </c>
      <c r="N1605" s="3">
        <v>2.3119923264479361E-9</v>
      </c>
      <c r="O1605" s="3">
        <v>3.3395444715359078E-9</v>
      </c>
      <c r="P1605" s="3">
        <v>5.6515367979838444E-9</v>
      </c>
      <c r="Q1605" s="3">
        <v>3.3395444715359078E-9</v>
      </c>
      <c r="R1605" s="3">
        <v>3.8533205440798934E-9</v>
      </c>
      <c r="S1605" s="3">
        <v>1.2844401813599645E-9</v>
      </c>
      <c r="T1605" s="3">
        <v>7.1928650156158021E-9</v>
      </c>
      <c r="U1605" s="3">
        <v>7.7066410881597869E-9</v>
      </c>
      <c r="V1605" s="3">
        <v>7.4497530518877945E-9</v>
      </c>
      <c r="W1605" s="3">
        <v>1.5413282176319577E-9</v>
      </c>
      <c r="X1605" s="3">
        <v>3.3395444715359078E-9</v>
      </c>
      <c r="Y1605" s="3">
        <v>3.8533205440798934E-9</v>
      </c>
      <c r="Z1605" s="3">
        <v>2.568880362719929E-9</v>
      </c>
      <c r="AA1605" s="3">
        <v>3.596432507807901E-9</v>
      </c>
      <c r="AB1605" s="3">
        <v>8.4773051969757666E-9</v>
      </c>
      <c r="AC1605" s="3">
        <v>5.9084248342558368E-9</v>
      </c>
      <c r="AD1605" s="3">
        <v>6.6790889430718156E-9</v>
      </c>
      <c r="AE1605" s="3">
        <v>2.5688803627199292E-10</v>
      </c>
      <c r="AF1605" s="3">
        <v>2.568880362719929E-9</v>
      </c>
    </row>
    <row r="1606" spans="9:32" x14ac:dyDescent="0.2">
      <c r="I1606" s="3">
        <v>1.63501688444579E-5</v>
      </c>
      <c r="J1606" s="3" t="str">
        <v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v>
      </c>
      <c r="K1606" s="3">
        <v>40.046469999999999</v>
      </c>
      <c r="L1606" s="3">
        <v>4.082799019353741E-7</v>
      </c>
      <c r="M1606" s="3">
        <v>1.3170319417270132E-8</v>
      </c>
      <c r="N1606" s="3">
        <v>5.9865088260318791E-9</v>
      </c>
      <c r="O1606" s="3">
        <v>3.2327147660572143E-8</v>
      </c>
      <c r="P1606" s="3">
        <v>2.1551431773714762E-8</v>
      </c>
      <c r="Q1606" s="3">
        <v>2.3946035304127517E-8</v>
      </c>
      <c r="R1606" s="3">
        <v>2.0354130008508386E-8</v>
      </c>
      <c r="S1606" s="3">
        <v>7.183810591238254E-9</v>
      </c>
      <c r="T1606" s="3">
        <v>2.8735242364953016E-8</v>
      </c>
      <c r="U1606" s="3">
        <v>3.591905295619127E-8</v>
      </c>
      <c r="V1606" s="3">
        <v>4.3102863547429524E-8</v>
      </c>
      <c r="W1606" s="3">
        <v>1.3170319417270132E-8</v>
      </c>
      <c r="X1606" s="3">
        <v>1.6762224712889259E-8</v>
      </c>
      <c r="Y1606" s="3">
        <v>2.2748733538921138E-8</v>
      </c>
      <c r="Z1606" s="3">
        <v>1.0775715886857381E-8</v>
      </c>
      <c r="AA1606" s="3">
        <v>1.4367621182476508E-8</v>
      </c>
      <c r="AB1606" s="3">
        <v>2.753794059974664E-8</v>
      </c>
      <c r="AC1606" s="3">
        <v>2.1551431773714762E-8</v>
      </c>
      <c r="AD1606" s="3">
        <v>1.9156828243302011E-8</v>
      </c>
      <c r="AE1606" s="3">
        <v>1.0775715886857381E-8</v>
      </c>
      <c r="AF1606" s="3">
        <v>1.9156828243302011E-8</v>
      </c>
    </row>
    <row r="1607" spans="9:32" x14ac:dyDescent="0.2">
      <c r="I1607" s="3">
        <v>5.2189043661061096E-6</v>
      </c>
      <c r="J1607" s="3" t="str">
        <v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</v>
      </c>
      <c r="K1607" s="3">
        <v>50.066510000000008</v>
      </c>
      <c r="L1607" s="3">
        <v>1.0423942803495009E-7</v>
      </c>
      <c r="M1607" s="3">
        <v>4.7274117022653107E-9</v>
      </c>
      <c r="N1607" s="3">
        <v>1.8909646809061243E-9</v>
      </c>
      <c r="O1607" s="3">
        <v>6.6183763831714341E-9</v>
      </c>
      <c r="P1607" s="3">
        <v>8.0365998938510281E-9</v>
      </c>
      <c r="Q1607" s="3">
        <v>4.9637822873785762E-9</v>
      </c>
      <c r="R1607" s="3">
        <v>6.3820057980581686E-9</v>
      </c>
      <c r="S1607" s="3">
        <v>1.418223510679593E-9</v>
      </c>
      <c r="T1607" s="3">
        <v>5.2001528724918409E-9</v>
      </c>
      <c r="U1607" s="3">
        <v>8.272970478964292E-9</v>
      </c>
      <c r="V1607" s="3">
        <v>5.9092646278316375E-9</v>
      </c>
      <c r="W1607" s="3">
        <v>2.836447021359186E-9</v>
      </c>
      <c r="X1607" s="3">
        <v>5.672894042718372E-9</v>
      </c>
      <c r="Y1607" s="3">
        <v>8.5093410640775592E-9</v>
      </c>
      <c r="Z1607" s="3">
        <v>4.9637822873785762E-9</v>
      </c>
      <c r="AA1607" s="3">
        <v>5.672894042718372E-9</v>
      </c>
      <c r="AB1607" s="3">
        <v>6.3820057980581686E-9</v>
      </c>
      <c r="AC1607" s="3">
        <v>9.2184528194173558E-9</v>
      </c>
      <c r="AD1607" s="3">
        <v>4.9637822873785762E-9</v>
      </c>
      <c r="AE1607" s="3">
        <v>9.4548234045306213E-10</v>
      </c>
      <c r="AF1607" s="3">
        <v>1.6545940957928585E-9</v>
      </c>
    </row>
    <row r="1608" spans="9:32" x14ac:dyDescent="0.2">
      <c r="I1608" s="3">
        <v>4.5033618115132999E-5</v>
      </c>
      <c r="J1608" s="3" t="str">
        <v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</v>
      </c>
      <c r="K1608" s="3">
        <v>147.31625</v>
      </c>
      <c r="L1608" s="3">
        <v>3.056934867343759E-7</v>
      </c>
      <c r="M1608" s="3">
        <v>1.781430575375151E-8</v>
      </c>
      <c r="N1608" s="3">
        <v>2.8502889206002418E-9</v>
      </c>
      <c r="O1608" s="3">
        <v>1.567658906330133E-8</v>
      </c>
      <c r="P1608" s="3">
        <v>2.8265365129285728E-8</v>
      </c>
      <c r="Q1608" s="3">
        <v>1.4013920526284519E-8</v>
      </c>
      <c r="R1608" s="3">
        <v>1.7339257600318137E-8</v>
      </c>
      <c r="S1608" s="3">
        <v>6.1756259946338561E-9</v>
      </c>
      <c r="T1608" s="3">
        <v>2.3752407671668676E-8</v>
      </c>
      <c r="U1608" s="3">
        <v>2.5652600285402176E-8</v>
      </c>
      <c r="V1608" s="3">
        <v>2.7790316975852356E-8</v>
      </c>
      <c r="W1608" s="3">
        <v>7.8382945316506649E-9</v>
      </c>
      <c r="X1608" s="3">
        <v>1.7339257600318137E-8</v>
      </c>
      <c r="Y1608" s="3">
        <v>1.3301348296134459E-8</v>
      </c>
      <c r="Z1608" s="3">
        <v>9.5009630686674704E-9</v>
      </c>
      <c r="AA1608" s="3">
        <v>1.5914113140018016E-8</v>
      </c>
      <c r="AB1608" s="3">
        <v>1.8289353907184882E-8</v>
      </c>
      <c r="AC1608" s="3">
        <v>1.6864209446884761E-8</v>
      </c>
      <c r="AD1608" s="3">
        <v>1.8051829830468196E-8</v>
      </c>
      <c r="AE1608" s="3">
        <v>2.3752407671668676E-9</v>
      </c>
      <c r="AF1608" s="3">
        <v>6.8881982247839165E-9</v>
      </c>
    </row>
    <row r="1609" spans="9:32" x14ac:dyDescent="0.2">
      <c r="I1609" s="3">
        <v>4.9934337321323902E-5</v>
      </c>
      <c r="J1609" s="3" t="str">
        <v>MSVVGSLIFCLDCGDLLENPNAVLGSNVECSQCKAIYPKSQFSNLKVVTTTADDAFPSSLRAKKSVVKTSLKKNELKDGATIKEKCPQCGNEEMNYHTLQLRSADEGATVFYTCTSCGYKFRTNN</v>
      </c>
      <c r="K1609" s="3">
        <v>13.769429999999998</v>
      </c>
      <c r="L1609" s="3">
        <v>3.6264636460132272E-6</v>
      </c>
      <c r="M1609" s="3">
        <v>2.3209367334484653E-7</v>
      </c>
      <c r="N1609" s="3">
        <v>2.3209367334484653E-7</v>
      </c>
      <c r="O1609" s="3">
        <v>1.7407025500863491E-7</v>
      </c>
      <c r="P1609" s="3">
        <v>2.0308196417674072E-7</v>
      </c>
      <c r="Q1609" s="3">
        <v>1.450585458405291E-7</v>
      </c>
      <c r="R1609" s="3">
        <v>2.0308196417674072E-7</v>
      </c>
      <c r="S1609" s="3">
        <v>2.9011709168105817E-8</v>
      </c>
      <c r="T1609" s="3">
        <v>8.7035127504317457E-8</v>
      </c>
      <c r="U1609" s="3">
        <v>3.4814051001726983E-7</v>
      </c>
      <c r="V1609" s="3">
        <v>3.1912880084916399E-7</v>
      </c>
      <c r="W1609" s="3">
        <v>5.8023418336211633E-8</v>
      </c>
      <c r="X1609" s="3">
        <v>2.6110538251295237E-7</v>
      </c>
      <c r="Y1609" s="3">
        <v>1.1604683667242327E-7</v>
      </c>
      <c r="Z1609" s="3">
        <v>1.1604683667242327E-7</v>
      </c>
      <c r="AA1609" s="3">
        <v>8.7035127504317457E-8</v>
      </c>
      <c r="AB1609" s="3">
        <v>3.4814051001726983E-7</v>
      </c>
      <c r="AC1609" s="3">
        <v>2.9011709168105821E-7</v>
      </c>
      <c r="AD1609" s="3">
        <v>2.6110538251295237E-7</v>
      </c>
      <c r="AE1609" s="3">
        <v>0</v>
      </c>
      <c r="AF1609" s="3">
        <v>1.1604683667242327E-7</v>
      </c>
    </row>
    <row r="1610" spans="9:32" x14ac:dyDescent="0.2">
      <c r="I1610" s="3">
        <v>2.3123047461900301E-5</v>
      </c>
      <c r="J1610" s="3" t="str">
        <v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</v>
      </c>
      <c r="K1610" s="3">
        <v>45.420959999999994</v>
      </c>
      <c r="L1610" s="3">
        <v>5.0908319555333714E-7</v>
      </c>
      <c r="M1610" s="3">
        <v>2.3081857732896897E-8</v>
      </c>
      <c r="N1610" s="3">
        <v>6.4116271480269162E-9</v>
      </c>
      <c r="O1610" s="3">
        <v>3.3340461169739967E-8</v>
      </c>
      <c r="P1610" s="3">
        <v>4.359906460658303E-8</v>
      </c>
      <c r="Q1610" s="3">
        <v>1.9234881444080748E-8</v>
      </c>
      <c r="R1610" s="3">
        <v>3.0775810310529196E-8</v>
      </c>
      <c r="S1610" s="3">
        <v>8.9762780072376828E-9</v>
      </c>
      <c r="T1610" s="3">
        <v>3.4622786599345349E-8</v>
      </c>
      <c r="U1610" s="3">
        <v>4.103441374737226E-8</v>
      </c>
      <c r="V1610" s="3">
        <v>5.5139993473031476E-8</v>
      </c>
      <c r="W1610" s="3">
        <v>1.0258603436843065E-8</v>
      </c>
      <c r="X1610" s="3">
        <v>2.8211159451318429E-8</v>
      </c>
      <c r="Y1610" s="3">
        <v>1.1540928866448449E-8</v>
      </c>
      <c r="Z1610" s="3">
        <v>1.9234881444080748E-8</v>
      </c>
      <c r="AA1610" s="3">
        <v>2.4364183162502283E-8</v>
      </c>
      <c r="AB1610" s="3">
        <v>4.4881390036188413E-8</v>
      </c>
      <c r="AC1610" s="3">
        <v>1.1540928866448449E-8</v>
      </c>
      <c r="AD1610" s="3">
        <v>4.103441374737226E-8</v>
      </c>
      <c r="AE1610" s="3">
        <v>3.8469762888161496E-9</v>
      </c>
      <c r="AF1610" s="3">
        <v>1.7952556014475366E-8</v>
      </c>
    </row>
    <row r="1611" spans="9:32" x14ac:dyDescent="0.2">
      <c r="I1611" s="3">
        <v>1.7606390418864298E-5</v>
      </c>
      <c r="J1611" s="3" t="str">
        <v>MLSRFMSNTWCTPLRQAQRLFSSTTTMQATLNQIKRGSGPPRRKKISTAPQLDQCPQRKGVVLRVMVLKPKKPNSAQRKACRVRLTNGNVVSAYIPGEGHDAQEHSIVYVRGGRCQDLPGVKYHVIRGAGDLSGVVNRISSRSKYGAKKPSKS</v>
      </c>
      <c r="K1611" s="3">
        <v>17.074650000000002</v>
      </c>
      <c r="L1611" s="3">
        <v>1.0311420977217276E-6</v>
      </c>
      <c r="M1611" s="3">
        <v>6.0655417513042801E-8</v>
      </c>
      <c r="N1611" s="3">
        <v>2.6957963339130135E-8</v>
      </c>
      <c r="O1611" s="3">
        <v>2.6957963339130135E-8</v>
      </c>
      <c r="P1611" s="3">
        <v>1.3478981669565068E-8</v>
      </c>
      <c r="Q1611" s="3">
        <v>1.3478981669565068E-8</v>
      </c>
      <c r="R1611" s="3">
        <v>8.7613380852172936E-8</v>
      </c>
      <c r="S1611" s="3">
        <v>2.0218472504347598E-8</v>
      </c>
      <c r="T1611" s="3">
        <v>4.0436945008695196E-8</v>
      </c>
      <c r="U1611" s="3">
        <v>8.7613380852172936E-8</v>
      </c>
      <c r="V1611" s="3">
        <v>6.7394908347825344E-8</v>
      </c>
      <c r="W1611" s="3">
        <v>2.6957963339130135E-8</v>
      </c>
      <c r="X1611" s="3">
        <v>4.0436945008695196E-8</v>
      </c>
      <c r="Y1611" s="3">
        <v>6.7394908347825344E-8</v>
      </c>
      <c r="Z1611" s="3">
        <v>6.7394908347825344E-8</v>
      </c>
      <c r="AA1611" s="3">
        <v>1.0783185335652054E-7</v>
      </c>
      <c r="AB1611" s="3">
        <v>1.0109236252173801E-7</v>
      </c>
      <c r="AC1611" s="3">
        <v>5.391592667826027E-8</v>
      </c>
      <c r="AD1611" s="3">
        <v>8.7613380852172936E-8</v>
      </c>
      <c r="AE1611" s="3">
        <v>6.7394908347825338E-9</v>
      </c>
      <c r="AF1611" s="3">
        <v>2.6957963339130135E-8</v>
      </c>
    </row>
    <row r="1612" spans="9:32" x14ac:dyDescent="0.2">
      <c r="I1612" s="3">
        <v>2.65769592621966E-5</v>
      </c>
      <c r="J1612" s="3" t="str">
        <v>MSVQAEIGILDHVDGSSEFVSQDTKVICSVTGPIEPKARQELPTQLALEIIVRPAKGVATTREKVLEDKLRAVLTPLITRHCYPRQLCQITCQILESGEDEAEFSLRELSCCINAAFLALVDAGIALNSMCASIPIAIIKDTSDIIVDPTAEQLKISLSVHTLALEFVNGGKVVKNVLLLDSNGDFNEDQLFSLLELGEQKCQELVTNIRRIIQDNISPRLVV</v>
      </c>
      <c r="K1612" s="3">
        <v>24.601020000000002</v>
      </c>
      <c r="L1612" s="3">
        <v>1.0803194039188861E-6</v>
      </c>
      <c r="M1612" s="3">
        <v>7.7511706110772102E-8</v>
      </c>
      <c r="N1612" s="3">
        <v>3.8755853055386051E-8</v>
      </c>
      <c r="O1612" s="3">
        <v>6.2978261215002337E-8</v>
      </c>
      <c r="P1612" s="3">
        <v>8.7200669374618616E-8</v>
      </c>
      <c r="Q1612" s="3">
        <v>2.9066889791539537E-8</v>
      </c>
      <c r="R1612" s="3">
        <v>4.8444816319232565E-8</v>
      </c>
      <c r="S1612" s="3">
        <v>1.4533444895769768E-8</v>
      </c>
      <c r="T1612" s="3">
        <v>1.0657859590231163E-7</v>
      </c>
      <c r="U1612" s="3">
        <v>4.8444816319232565E-8</v>
      </c>
      <c r="V1612" s="3">
        <v>1.3564548569385118E-7</v>
      </c>
      <c r="W1612" s="3">
        <v>9.6889632638465127E-9</v>
      </c>
      <c r="X1612" s="3">
        <v>3.8755853055386051E-8</v>
      </c>
      <c r="Y1612" s="3">
        <v>4.3600334687309308E-8</v>
      </c>
      <c r="Z1612" s="3">
        <v>5.8133779583079073E-8</v>
      </c>
      <c r="AA1612" s="3">
        <v>4.8444816319232565E-8</v>
      </c>
      <c r="AB1612" s="3">
        <v>7.7511706110772102E-8</v>
      </c>
      <c r="AC1612" s="3">
        <v>5.8133779583079073E-8</v>
      </c>
      <c r="AD1612" s="3">
        <v>9.2045151006541867E-8</v>
      </c>
      <c r="AE1612" s="3">
        <v>0</v>
      </c>
      <c r="AF1612" s="3">
        <v>4.8444816319232564E-9</v>
      </c>
    </row>
    <row r="1613" spans="9:32" x14ac:dyDescent="0.2">
      <c r="I1613" s="3">
        <v>2.8532152779398E-5</v>
      </c>
      <c r="J1613" s="3" t="str">
        <v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</v>
      </c>
      <c r="K1613" s="3">
        <v>115.43573999999998</v>
      </c>
      <c r="L1613" s="3">
        <v>2.4716914171813689E-7</v>
      </c>
      <c r="M1613" s="3">
        <v>9.27189277916012E-9</v>
      </c>
      <c r="N1613" s="3">
        <v>4.8799435679790104E-9</v>
      </c>
      <c r="O1613" s="3">
        <v>1.6347810952729686E-8</v>
      </c>
      <c r="P1613" s="3">
        <v>1.4151836347139131E-8</v>
      </c>
      <c r="Q1613" s="3">
        <v>1.2443856098346477E-8</v>
      </c>
      <c r="R1613" s="3">
        <v>1.5127825060734934E-8</v>
      </c>
      <c r="S1613" s="3">
        <v>6.0999294599737632E-9</v>
      </c>
      <c r="T1613" s="3">
        <v>1.9519774271916042E-8</v>
      </c>
      <c r="U1613" s="3">
        <v>1.6835805309527584E-8</v>
      </c>
      <c r="V1613" s="3">
        <v>2.5619703731889805E-8</v>
      </c>
      <c r="W1613" s="3">
        <v>2.9279661407874064E-9</v>
      </c>
      <c r="X1613" s="3">
        <v>1.6103813774330733E-8</v>
      </c>
      <c r="Y1613" s="3">
        <v>4.8799435679790104E-9</v>
      </c>
      <c r="Z1613" s="3">
        <v>5.1239407463779616E-9</v>
      </c>
      <c r="AA1613" s="3">
        <v>9.0278956007611696E-9</v>
      </c>
      <c r="AB1613" s="3">
        <v>2.3667726304698202E-8</v>
      </c>
      <c r="AC1613" s="3">
        <v>1.5127825060734934E-8</v>
      </c>
      <c r="AD1613" s="3">
        <v>1.6835805309527584E-8</v>
      </c>
      <c r="AE1613" s="3">
        <v>3.6599576759842576E-9</v>
      </c>
      <c r="AF1613" s="3">
        <v>9.515889957559072E-9</v>
      </c>
    </row>
    <row r="1614" spans="9:32" x14ac:dyDescent="0.2">
      <c r="I1614" s="3">
        <v>7.6588512183917294E-6</v>
      </c>
      <c r="J1614" s="3" t="str">
        <v>MKLGHREQQFYLWYFIVHIPITIFIDSSVVIPAKWQLGIAQKVVSDHIAKQHDFLLSEKPEWLYWFVVLELVLQLPLFVYFVNKFWNSSELQVNTNSRLKKWLRIYGWNASLTTLICIVVIFKRGYIPYDVLKTSLSMTQKCQLASVYLPTFLIPLRLCFV</v>
      </c>
      <c r="K1614" s="3">
        <v>19.238569999999999</v>
      </c>
      <c r="L1614" s="3">
        <v>3.9809877856783168E-7</v>
      </c>
      <c r="M1614" s="3">
        <v>1.2363316104591045E-8</v>
      </c>
      <c r="N1614" s="3">
        <v>7.4179896627546277E-9</v>
      </c>
      <c r="O1614" s="3">
        <v>9.890652883672837E-9</v>
      </c>
      <c r="P1614" s="3">
        <v>1.2363316104591045E-8</v>
      </c>
      <c r="Q1614" s="3">
        <v>2.7199295430100304E-8</v>
      </c>
      <c r="R1614" s="3">
        <v>9.890652883672837E-9</v>
      </c>
      <c r="S1614" s="3">
        <v>9.890652883672837E-9</v>
      </c>
      <c r="T1614" s="3">
        <v>3.4617285092854934E-8</v>
      </c>
      <c r="U1614" s="3">
        <v>2.7199295430100304E-8</v>
      </c>
      <c r="V1614" s="3">
        <v>5.6871254081118812E-8</v>
      </c>
      <c r="W1614" s="3">
        <v>4.9453264418364185E-9</v>
      </c>
      <c r="X1614" s="3">
        <v>1.2363316104591045E-8</v>
      </c>
      <c r="Y1614" s="3">
        <v>1.7308642546427467E-8</v>
      </c>
      <c r="Z1614" s="3">
        <v>2.2253968988263881E-8</v>
      </c>
      <c r="AA1614" s="3">
        <v>1.2363316104591045E-8</v>
      </c>
      <c r="AB1614" s="3">
        <v>2.7199295430100304E-8</v>
      </c>
      <c r="AC1614" s="3">
        <v>1.7308642546427467E-8</v>
      </c>
      <c r="AD1614" s="3">
        <v>3.9562611534691348E-8</v>
      </c>
      <c r="AE1614" s="3">
        <v>1.7308642546427467E-8</v>
      </c>
      <c r="AF1614" s="3">
        <v>1.9781305767345674E-8</v>
      </c>
    </row>
    <row r="1615" spans="9:32" x14ac:dyDescent="0.2">
      <c r="I1615" s="3">
        <v>7.5722254616034204E-6</v>
      </c>
      <c r="J1615" s="3" t="str">
        <v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</v>
      </c>
      <c r="K1615" s="3">
        <v>58.024300000000004</v>
      </c>
      <c r="L1615" s="3">
        <v>1.305009360147976E-7</v>
      </c>
      <c r="M1615" s="3">
        <v>5.719164526544915E-9</v>
      </c>
      <c r="N1615" s="3">
        <v>7.7988607180157926E-10</v>
      </c>
      <c r="O1615" s="3">
        <v>7.2789366701480731E-9</v>
      </c>
      <c r="P1615" s="3">
        <v>7.5388986940819327E-9</v>
      </c>
      <c r="Q1615" s="3">
        <v>8.0588227419496534E-9</v>
      </c>
      <c r="R1615" s="3">
        <v>6.4990505983464945E-9</v>
      </c>
      <c r="S1615" s="3">
        <v>1.5597721436031585E-9</v>
      </c>
      <c r="T1615" s="3">
        <v>1.0918405005222111E-8</v>
      </c>
      <c r="U1615" s="3">
        <v>8.8387088137512312E-9</v>
      </c>
      <c r="V1615" s="3">
        <v>1.2998101196692989E-8</v>
      </c>
      <c r="W1615" s="3">
        <v>3.379506311140177E-9</v>
      </c>
      <c r="X1615" s="3">
        <v>1.0658442981288251E-8</v>
      </c>
      <c r="Y1615" s="3">
        <v>5.1992404786771959E-9</v>
      </c>
      <c r="Z1615" s="3">
        <v>4.9392784547433364E-9</v>
      </c>
      <c r="AA1615" s="3">
        <v>5.4592025026110555E-9</v>
      </c>
      <c r="AB1615" s="3">
        <v>9.8785569094866727E-9</v>
      </c>
      <c r="AC1615" s="3">
        <v>7.5388986940819327E-9</v>
      </c>
      <c r="AD1615" s="3">
        <v>7.0189746462142136E-9</v>
      </c>
      <c r="AE1615" s="3">
        <v>2.599620239338598E-9</v>
      </c>
      <c r="AF1615" s="3">
        <v>3.6394683350740366E-9</v>
      </c>
    </row>
    <row r="1616" spans="9:32" x14ac:dyDescent="0.2">
      <c r="I1616" s="3">
        <v>2.62181234611261E-5</v>
      </c>
      <c r="J1616" s="3" t="str">
        <v>MTVKKIAILYTDEDNEWSKPWGNFVDMAIKLLEQTRKLECIAEDVEYEVFHVQKNVFPQLSDLQKDEYLGIYITGSKYDSFDNEIEWIMKLRSFLNEMLTSKTEYPPVAGICFGHQVIAAALGSSVGRNPKGFEGGVVSLKLNSVGQKLFGAQELNLSEVHSDCVFDVPEGYQNWASSEKCQNQGFYRQNRVLTFQGHPEFNSDVAQKGLLKSQDKLTLEEFNRYERQCQELDNNGIQAARNIWRLFLQKI</v>
      </c>
      <c r="K1616" s="3">
        <v>29.050229999999992</v>
      </c>
      <c r="L1616" s="3">
        <v>9.0251001321249806E-7</v>
      </c>
      <c r="M1616" s="3">
        <v>4.314788907788835E-8</v>
      </c>
      <c r="N1616" s="3">
        <v>1.7978287115786816E-8</v>
      </c>
      <c r="O1616" s="3">
        <v>4.6743546501045716E-8</v>
      </c>
      <c r="P1616" s="3">
        <v>7.9104463309461982E-8</v>
      </c>
      <c r="Q1616" s="3">
        <v>5.0339203924203082E-8</v>
      </c>
      <c r="R1616" s="3">
        <v>6.1126176193675159E-8</v>
      </c>
      <c r="S1616" s="3">
        <v>1.4382629692629452E-8</v>
      </c>
      <c r="T1616" s="3">
        <v>4.6743546501045716E-8</v>
      </c>
      <c r="U1616" s="3">
        <v>6.4721833616832532E-8</v>
      </c>
      <c r="V1616" s="3">
        <v>8.62957781557767E-8</v>
      </c>
      <c r="W1616" s="3">
        <v>1.4382629692629452E-8</v>
      </c>
      <c r="X1616" s="3">
        <v>5.7530518770517807E-8</v>
      </c>
      <c r="Y1616" s="3">
        <v>2.5169601962101541E-8</v>
      </c>
      <c r="Z1616" s="3">
        <v>6.4721833616832532E-8</v>
      </c>
      <c r="AA1616" s="3">
        <v>3.2360916808416266E-8</v>
      </c>
      <c r="AB1616" s="3">
        <v>5.7530518770517807E-8</v>
      </c>
      <c r="AC1616" s="3">
        <v>2.8765259385258903E-8</v>
      </c>
      <c r="AD1616" s="3">
        <v>6.1126176193675159E-8</v>
      </c>
      <c r="AE1616" s="3">
        <v>1.7978287115786816E-8</v>
      </c>
      <c r="AF1616" s="3">
        <v>3.2360916808416266E-8</v>
      </c>
    </row>
    <row r="1617" spans="9:32" x14ac:dyDescent="0.2">
      <c r="I1617" s="3">
        <v>7.0749190724046903E-7</v>
      </c>
      <c r="J1617" s="3" t="str">
        <v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</v>
      </c>
      <c r="K1617" s="3">
        <v>55.532230000000006</v>
      </c>
      <c r="L1617" s="3">
        <v>1.274020343214146E-8</v>
      </c>
      <c r="M1617" s="3">
        <v>5.9634994788747253E-10</v>
      </c>
      <c r="N1617" s="3">
        <v>4.8792268463520484E-10</v>
      </c>
      <c r="O1617" s="3">
        <v>8.9452492183120895E-10</v>
      </c>
      <c r="P1617" s="3">
        <v>6.2345676370053958E-10</v>
      </c>
      <c r="Q1617" s="3">
        <v>5.6924313207440558E-10</v>
      </c>
      <c r="R1617" s="3">
        <v>2.9817497394373627E-10</v>
      </c>
      <c r="S1617" s="3">
        <v>2.9817497394373627E-10</v>
      </c>
      <c r="T1617" s="3">
        <v>8.4031129020507495E-10</v>
      </c>
      <c r="U1617" s="3">
        <v>7.8609765857894116E-10</v>
      </c>
      <c r="V1617" s="3">
        <v>1.3824476064664137E-9</v>
      </c>
      <c r="W1617" s="3">
        <v>3.7949542138293711E-10</v>
      </c>
      <c r="X1617" s="3">
        <v>5.6924313207440558E-10</v>
      </c>
      <c r="Y1617" s="3">
        <v>5.1502950044827179E-10</v>
      </c>
      <c r="Z1617" s="3">
        <v>3.7949542138293711E-10</v>
      </c>
      <c r="AA1617" s="3">
        <v>8.4031129020507495E-10</v>
      </c>
      <c r="AB1617" s="3">
        <v>9.4873855345734274E-10</v>
      </c>
      <c r="AC1617" s="3">
        <v>6.2345676370053958E-10</v>
      </c>
      <c r="AD1617" s="3">
        <v>7.8609765857894116E-10</v>
      </c>
      <c r="AE1617" s="3">
        <v>1.6264089487840161E-10</v>
      </c>
      <c r="AF1617" s="3">
        <v>7.5899084276587421E-10</v>
      </c>
    </row>
    <row r="1618" spans="9:32" x14ac:dyDescent="0.2">
      <c r="I1618" s="3">
        <v>3.9534756353895701E-6</v>
      </c>
      <c r="J1618" s="3" t="str">
        <v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</v>
      </c>
      <c r="K1618" s="3">
        <v>54.644090000000013</v>
      </c>
      <c r="L1618" s="3">
        <v>7.2349555741335779E-8</v>
      </c>
      <c r="M1618" s="3">
        <v>3.8648266955841761E-9</v>
      </c>
      <c r="N1618" s="3">
        <v>2.7826752208206066E-9</v>
      </c>
      <c r="O1618" s="3">
        <v>5.2561643059944798E-9</v>
      </c>
      <c r="P1618" s="3">
        <v>3.5556405599374419E-9</v>
      </c>
      <c r="Q1618" s="3">
        <v>3.710233627760809E-9</v>
      </c>
      <c r="R1618" s="3">
        <v>2.3188960173505057E-9</v>
      </c>
      <c r="S1618" s="3">
        <v>2.0097098817037716E-9</v>
      </c>
      <c r="T1618" s="3">
        <v>4.1740128312309102E-9</v>
      </c>
      <c r="U1618" s="3">
        <v>5.1015712381711127E-9</v>
      </c>
      <c r="V1618" s="3">
        <v>8.3480256624618205E-9</v>
      </c>
      <c r="W1618" s="3">
        <v>1.7005237460570374E-9</v>
      </c>
      <c r="X1618" s="3">
        <v>2.7826752208206066E-9</v>
      </c>
      <c r="Y1618" s="3">
        <v>2.7826752208206066E-9</v>
      </c>
      <c r="Z1618" s="3">
        <v>2.1643029495271387E-9</v>
      </c>
      <c r="AA1618" s="3">
        <v>3.8648266955841761E-9</v>
      </c>
      <c r="AB1618" s="3">
        <v>6.0291296451113143E-9</v>
      </c>
      <c r="AC1618" s="3">
        <v>2.937268288643974E-9</v>
      </c>
      <c r="AD1618" s="3">
        <v>4.3286058990542773E-9</v>
      </c>
      <c r="AE1618" s="3">
        <v>1.0821514747635693E-9</v>
      </c>
      <c r="AF1618" s="3">
        <v>3.5556405599374419E-9</v>
      </c>
    </row>
    <row r="1619" spans="9:32" x14ac:dyDescent="0.2">
      <c r="I1619" s="3">
        <v>1.24367529353966E-5</v>
      </c>
      <c r="J1619" s="3" t="str">
        <v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</v>
      </c>
      <c r="K1619" s="3">
        <v>133.286</v>
      </c>
      <c r="L1619" s="3">
        <v>9.3308771629402928E-8</v>
      </c>
      <c r="M1619" s="3">
        <v>4.1828070040766834E-9</v>
      </c>
      <c r="N1619" s="3">
        <v>5.630701736257073E-10</v>
      </c>
      <c r="O1619" s="3">
        <v>6.3546491023472684E-9</v>
      </c>
      <c r="P1619" s="3">
        <v>5.8720175249538042E-9</v>
      </c>
      <c r="Q1619" s="3">
        <v>3.3784210417542442E-9</v>
      </c>
      <c r="R1619" s="3">
        <v>4.74587717770239E-9</v>
      </c>
      <c r="S1619" s="3">
        <v>1.2870175397159025E-9</v>
      </c>
      <c r="T1619" s="3">
        <v>6.9981578722052192E-9</v>
      </c>
      <c r="U1619" s="3">
        <v>1.0054824529030489E-8</v>
      </c>
      <c r="V1619" s="3">
        <v>7.8025438345276592E-9</v>
      </c>
      <c r="W1619" s="3">
        <v>1.3674561359481463E-9</v>
      </c>
      <c r="X1619" s="3">
        <v>5.3089473513280976E-9</v>
      </c>
      <c r="Y1619" s="3">
        <v>2.4131578869673171E-9</v>
      </c>
      <c r="Z1619" s="3">
        <v>2.9762280605930242E-9</v>
      </c>
      <c r="AA1619" s="3">
        <v>5.14807015886361E-9</v>
      </c>
      <c r="AB1619" s="3">
        <v>7.8025438345276592E-9</v>
      </c>
      <c r="AC1619" s="3">
        <v>6.0328947174182926E-9</v>
      </c>
      <c r="AD1619" s="3">
        <v>6.9981578722052192E-9</v>
      </c>
      <c r="AE1619" s="3">
        <v>1.2065789434836586E-9</v>
      </c>
      <c r="AF1619" s="3">
        <v>2.8153508681285367E-9</v>
      </c>
    </row>
    <row r="1620" spans="9:32" x14ac:dyDescent="0.2">
      <c r="I1620" s="3">
        <v>1.8020455048976499E-4</v>
      </c>
      <c r="J1620" s="3" t="str">
        <v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v>
      </c>
      <c r="K1620" s="3">
        <v>74.642619999999994</v>
      </c>
      <c r="L1620" s="3">
        <v>2.4142313130188224E-6</v>
      </c>
      <c r="M1620" s="3">
        <v>1.1246419160025571E-7</v>
      </c>
      <c r="N1620" s="3">
        <v>2.2492838320051141E-8</v>
      </c>
      <c r="O1620" s="3">
        <v>2.0243554488046027E-7</v>
      </c>
      <c r="P1620" s="3">
        <v>2.0618435126713544E-7</v>
      </c>
      <c r="Q1620" s="3">
        <v>1.1621299798693089E-7</v>
      </c>
      <c r="R1620" s="3">
        <v>1.1996180437360609E-7</v>
      </c>
      <c r="S1620" s="3">
        <v>5.6232095800127853E-8</v>
      </c>
      <c r="T1620" s="3">
        <v>1.4245464269365724E-7</v>
      </c>
      <c r="U1620" s="3">
        <v>2.2492838320051141E-7</v>
      </c>
      <c r="V1620" s="3">
        <v>2.3242599597386179E-7</v>
      </c>
      <c r="W1620" s="3">
        <v>3.3739257480076709E-8</v>
      </c>
      <c r="X1620" s="3">
        <v>1.1621299798693089E-7</v>
      </c>
      <c r="Y1620" s="3">
        <v>1.0121777244023013E-7</v>
      </c>
      <c r="Z1620" s="3">
        <v>8.247374050685419E-8</v>
      </c>
      <c r="AA1620" s="3">
        <v>9.3720159666879749E-8</v>
      </c>
      <c r="AB1620" s="3">
        <v>1.9868673849378507E-7</v>
      </c>
      <c r="AC1620" s="3">
        <v>1.0121777244023013E-7</v>
      </c>
      <c r="AD1620" s="3">
        <v>1.2371061076028127E-7</v>
      </c>
      <c r="AE1620" s="3">
        <v>4.4985676640102281E-8</v>
      </c>
      <c r="AF1620" s="3">
        <v>8.247374050685419E-8</v>
      </c>
    </row>
    <row r="1621" spans="9:32" x14ac:dyDescent="0.2">
      <c r="I1621" s="3">
        <v>2.4864401118354298E-4</v>
      </c>
      <c r="J1621" s="3" t="str">
        <v>MGKSHGYRSRTRYMFQRDFRKHGAVHMSTYLKIYKVGDIVDIKANGSIQKGMPHKFYQGKTGVVYNVTKSSVGVIINKMVGNRYLEKRLNLRVEHIKHSKCRQEFLERVKANAAKRAEAKAQGVAVQLKRQPAQPRESRIVSTEGNVPQTLAPVPYETFI</v>
      </c>
      <c r="K1621" s="3">
        <v>18.436160000000005</v>
      </c>
      <c r="L1621" s="3">
        <v>1.3486757067824478E-5</v>
      </c>
      <c r="M1621" s="3">
        <v>9.2721454841293283E-7</v>
      </c>
      <c r="N1621" s="3">
        <v>8.4292231673902988E-8</v>
      </c>
      <c r="O1621" s="3">
        <v>2.5287669502170893E-7</v>
      </c>
      <c r="P1621" s="3">
        <v>6.7433785339122391E-7</v>
      </c>
      <c r="Q1621" s="3">
        <v>4.2146115836951493E-7</v>
      </c>
      <c r="R1621" s="3">
        <v>1.0115067800868357E-6</v>
      </c>
      <c r="S1621" s="3">
        <v>5.0575339004341785E-7</v>
      </c>
      <c r="T1621" s="3">
        <v>7.5863008506512688E-7</v>
      </c>
      <c r="U1621" s="3">
        <v>1.4329679384563507E-6</v>
      </c>
      <c r="V1621" s="3">
        <v>5.9004562171732093E-7</v>
      </c>
      <c r="W1621" s="3">
        <v>4.2146115836951493E-7</v>
      </c>
      <c r="X1621" s="3">
        <v>5.9004562171732093E-7</v>
      </c>
      <c r="Y1621" s="3">
        <v>5.0575339004341785E-7</v>
      </c>
      <c r="Z1621" s="3">
        <v>7.5863008506512688E-7</v>
      </c>
      <c r="AA1621" s="3">
        <v>1.1800912434346419E-6</v>
      </c>
      <c r="AB1621" s="3">
        <v>7.5863008506512688E-7</v>
      </c>
      <c r="AC1621" s="3">
        <v>5.9004562171732093E-7</v>
      </c>
      <c r="AD1621" s="3">
        <v>1.3486757067824478E-6</v>
      </c>
      <c r="AE1621" s="3">
        <v>0</v>
      </c>
      <c r="AF1621" s="3">
        <v>6.7433785339122391E-7</v>
      </c>
    </row>
    <row r="1622" spans="9:32" x14ac:dyDescent="0.2">
      <c r="I1622" s="3">
        <v>2.29578304655273E-5</v>
      </c>
      <c r="J1622" s="3" t="str">
        <v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</v>
      </c>
      <c r="K1622" s="3">
        <v>45.025119999999994</v>
      </c>
      <c r="L1622" s="3">
        <v>5.0988937876295062E-7</v>
      </c>
      <c r="M1622" s="3">
        <v>1.3706703730186844E-8</v>
      </c>
      <c r="N1622" s="3">
        <v>2.7413407460373687E-9</v>
      </c>
      <c r="O1622" s="3">
        <v>3.974944081754185E-8</v>
      </c>
      <c r="P1622" s="3">
        <v>3.4266759325467107E-8</v>
      </c>
      <c r="Q1622" s="3">
        <v>2.7413407460373689E-8</v>
      </c>
      <c r="R1622" s="3">
        <v>1.7818714849242896E-8</v>
      </c>
      <c r="S1622" s="3">
        <v>1.7818714849242896E-8</v>
      </c>
      <c r="T1622" s="3">
        <v>4.1120111190560535E-8</v>
      </c>
      <c r="U1622" s="3">
        <v>5.2085474174710013E-8</v>
      </c>
      <c r="V1622" s="3">
        <v>4.38614519365979E-8</v>
      </c>
      <c r="W1622" s="3">
        <v>1.6448044476224214E-8</v>
      </c>
      <c r="X1622" s="3">
        <v>2.6042737087355007E-8</v>
      </c>
      <c r="Y1622" s="3">
        <v>2.193072596829895E-8</v>
      </c>
      <c r="Z1622" s="3">
        <v>1.3706703730186844E-8</v>
      </c>
      <c r="AA1622" s="3">
        <v>2.7413407460373689E-8</v>
      </c>
      <c r="AB1622" s="3">
        <v>1.9189385222261582E-8</v>
      </c>
      <c r="AC1622" s="3">
        <v>2.3301396341317635E-8</v>
      </c>
      <c r="AD1622" s="3">
        <v>3.1525418579429742E-8</v>
      </c>
      <c r="AE1622" s="3">
        <v>9.594692611130791E-9</v>
      </c>
      <c r="AF1622" s="3">
        <v>3.0154748206411057E-8</v>
      </c>
    </row>
    <row r="1623" spans="9:32" x14ac:dyDescent="0.2">
      <c r="I1623" s="3">
        <v>2.19276264272729E-5</v>
      </c>
      <c r="J1623" s="3" t="str">
        <v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</v>
      </c>
      <c r="K1623" s="3">
        <v>78.587829999999997</v>
      </c>
      <c r="L1623" s="3">
        <v>2.7902063751185015E-7</v>
      </c>
      <c r="M1623" s="3">
        <v>1.0183234945687961E-8</v>
      </c>
      <c r="N1623" s="3">
        <v>6.1099409674127781E-9</v>
      </c>
      <c r="O1623" s="3">
        <v>1.7107834708755775E-8</v>
      </c>
      <c r="P1623" s="3">
        <v>1.9551811095720885E-8</v>
      </c>
      <c r="Q1623" s="3">
        <v>1.2219881934825556E-8</v>
      </c>
      <c r="R1623" s="3">
        <v>1.5885846515273221E-8</v>
      </c>
      <c r="S1623" s="3">
        <v>8.1465879565503691E-9</v>
      </c>
      <c r="T1623" s="3">
        <v>1.8737152300065852E-8</v>
      </c>
      <c r="U1623" s="3">
        <v>1.8329822902238332E-8</v>
      </c>
      <c r="V1623" s="3">
        <v>3.0142375439236363E-8</v>
      </c>
      <c r="W1623" s="3">
        <v>6.1099409674127781E-9</v>
      </c>
      <c r="X1623" s="3">
        <v>1.9551811095720885E-8</v>
      </c>
      <c r="Y1623" s="3">
        <v>9.7759055478604426E-9</v>
      </c>
      <c r="Z1623" s="3">
        <v>1.3849199526135626E-8</v>
      </c>
      <c r="AA1623" s="3">
        <v>1.0590564343515481E-8</v>
      </c>
      <c r="AB1623" s="3">
        <v>2.0773799289203442E-8</v>
      </c>
      <c r="AC1623" s="3">
        <v>1.2627211332653073E-8</v>
      </c>
      <c r="AD1623" s="3">
        <v>1.7922493504410812E-8</v>
      </c>
      <c r="AE1623" s="3">
        <v>2.4439763869651106E-9</v>
      </c>
      <c r="AF1623" s="3">
        <v>8.9612467522054058E-9</v>
      </c>
    </row>
    <row r="1624" spans="9:32" x14ac:dyDescent="0.2">
      <c r="I1624" s="3">
        <v>3.1000530822651002E-6</v>
      </c>
      <c r="J1624" s="3" t="str">
        <v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</v>
      </c>
      <c r="K1624" s="3">
        <v>129.39421000000002</v>
      </c>
      <c r="L1624" s="3">
        <v>2.3958205566269925E-8</v>
      </c>
      <c r="M1624" s="3">
        <v>1.085286235053253E-9</v>
      </c>
      <c r="N1624" s="3">
        <v>2.6620228406966585E-10</v>
      </c>
      <c r="O1624" s="3">
        <v>1.1467175313770221E-9</v>
      </c>
      <c r="P1624" s="3">
        <v>1.0033778399548943E-9</v>
      </c>
      <c r="Q1624" s="3">
        <v>8.6003814853276656E-10</v>
      </c>
      <c r="R1624" s="3">
        <v>1.4538740129958672E-9</v>
      </c>
      <c r="S1624" s="3">
        <v>4.0954197549179354E-10</v>
      </c>
      <c r="T1624" s="3">
        <v>1.3105343215737395E-9</v>
      </c>
      <c r="U1624" s="3">
        <v>1.2695801240245602E-9</v>
      </c>
      <c r="V1624" s="3">
        <v>2.1296182725573268E-9</v>
      </c>
      <c r="W1624" s="3">
        <v>4.3001907426638328E-10</v>
      </c>
      <c r="X1624" s="3">
        <v>2.0067556799097885E-9</v>
      </c>
      <c r="Y1624" s="3">
        <v>1.4538740129958672E-9</v>
      </c>
      <c r="Z1624" s="3">
        <v>1.4333969142212775E-9</v>
      </c>
      <c r="AA1624" s="3">
        <v>9.4194654363112533E-10</v>
      </c>
      <c r="AB1624" s="3">
        <v>3.1534732112868109E-9</v>
      </c>
      <c r="AC1624" s="3">
        <v>1.6995991982909435E-9</v>
      </c>
      <c r="AD1624" s="3">
        <v>1.1876717289262014E-9</v>
      </c>
      <c r="AE1624" s="3">
        <v>1.4333969142212777E-10</v>
      </c>
      <c r="AF1624" s="3">
        <v>5.7335876568851107E-10</v>
      </c>
    </row>
    <row r="1625" spans="9:32" x14ac:dyDescent="0.2">
      <c r="I1625" s="3">
        <v>5.9450299120106398E-5</v>
      </c>
      <c r="J1625" s="3" t="str">
        <v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</v>
      </c>
      <c r="K1625" s="3">
        <v>54.600259999999992</v>
      </c>
      <c r="L1625" s="3">
        <v>1.0888281323221978E-6</v>
      </c>
      <c r="M1625" s="3">
        <v>4.9594656130617706E-8</v>
      </c>
      <c r="N1625" s="3">
        <v>2.254302551391714E-9</v>
      </c>
      <c r="O1625" s="3">
        <v>1.0144361481262713E-7</v>
      </c>
      <c r="P1625" s="3">
        <v>7.4391984195926559E-8</v>
      </c>
      <c r="Q1625" s="3">
        <v>1.8034420411133712E-8</v>
      </c>
      <c r="R1625" s="3">
        <v>5.8611866336184564E-8</v>
      </c>
      <c r="S1625" s="3">
        <v>2.0288722962525428E-8</v>
      </c>
      <c r="T1625" s="3">
        <v>4.7340353579225987E-8</v>
      </c>
      <c r="U1625" s="3">
        <v>6.7629076541751421E-8</v>
      </c>
      <c r="V1625" s="3">
        <v>1.2398664032654428E-7</v>
      </c>
      <c r="W1625" s="3">
        <v>1.8034420411133712E-8</v>
      </c>
      <c r="X1625" s="3">
        <v>8.3409194401493423E-8</v>
      </c>
      <c r="Y1625" s="3">
        <v>5.6357563784792851E-8</v>
      </c>
      <c r="Z1625" s="3">
        <v>5.1848958682009419E-8</v>
      </c>
      <c r="AA1625" s="3">
        <v>4.2831748476442568E-8</v>
      </c>
      <c r="AB1625" s="3">
        <v>8.5663496952885136E-8</v>
      </c>
      <c r="AC1625" s="3">
        <v>8.1154891850101711E-8</v>
      </c>
      <c r="AD1625" s="3">
        <v>5.6357563784792851E-8</v>
      </c>
      <c r="AE1625" s="3">
        <v>6.7629076541751415E-9</v>
      </c>
      <c r="AF1625" s="3">
        <v>4.2831748476442568E-8</v>
      </c>
    </row>
    <row r="1626" spans="9:32" x14ac:dyDescent="0.2">
      <c r="I1626" s="3">
        <v>6.2651611713129295E-5</v>
      </c>
      <c r="J1626" s="3" t="str">
        <v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</v>
      </c>
      <c r="K1626" s="3">
        <v>95.201310000000007</v>
      </c>
      <c r="L1626" s="3">
        <v>6.5809610931960169E-7</v>
      </c>
      <c r="M1626" s="3">
        <v>4.9593367089874293E-8</v>
      </c>
      <c r="N1626" s="3">
        <v>3.1487852120555105E-9</v>
      </c>
      <c r="O1626" s="3">
        <v>3.9359815150693878E-8</v>
      </c>
      <c r="P1626" s="3">
        <v>6.2975704241110211E-8</v>
      </c>
      <c r="Q1626" s="3">
        <v>1.8892711272333067E-8</v>
      </c>
      <c r="R1626" s="3">
        <v>1.5743926060277553E-8</v>
      </c>
      <c r="S1626" s="3">
        <v>1.0233551939180409E-8</v>
      </c>
      <c r="T1626" s="3">
        <v>3.1487852120555105E-8</v>
      </c>
      <c r="U1626" s="3">
        <v>5.667813381699919E-8</v>
      </c>
      <c r="V1626" s="3">
        <v>5.1167759695902044E-8</v>
      </c>
      <c r="W1626" s="3">
        <v>8.659159333152654E-9</v>
      </c>
      <c r="X1626" s="3">
        <v>3.7785422544666133E-8</v>
      </c>
      <c r="Y1626" s="3">
        <v>3.2275048423568981E-8</v>
      </c>
      <c r="Z1626" s="3">
        <v>3.7785422544666133E-8</v>
      </c>
      <c r="AA1626" s="3">
        <v>3.0700655817541229E-8</v>
      </c>
      <c r="AB1626" s="3">
        <v>7.163486357426286E-8</v>
      </c>
      <c r="AC1626" s="3">
        <v>4.172140405973552E-8</v>
      </c>
      <c r="AD1626" s="3">
        <v>3.4636637332610616E-8</v>
      </c>
      <c r="AE1626" s="3">
        <v>5.5103741210971434E-9</v>
      </c>
      <c r="AF1626" s="3">
        <v>1.8105514969319184E-8</v>
      </c>
    </row>
    <row r="1627" spans="9:32" x14ac:dyDescent="0.2">
      <c r="I1627" s="3">
        <v>2.1160600957007401E-5</v>
      </c>
      <c r="J1627" s="3" t="str">
        <v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</v>
      </c>
      <c r="K1627" s="3">
        <v>34.205370000000002</v>
      </c>
      <c r="L1627" s="3">
        <v>6.1863388576142871E-7</v>
      </c>
      <c r="M1627" s="3">
        <v>1.4729378232414969E-8</v>
      </c>
      <c r="N1627" s="3">
        <v>8.4167875613799831E-9</v>
      </c>
      <c r="O1627" s="3">
        <v>5.4709119148969893E-8</v>
      </c>
      <c r="P1627" s="3">
        <v>4.8396528477934894E-8</v>
      </c>
      <c r="Q1627" s="3">
        <v>1.4729378232414969E-8</v>
      </c>
      <c r="R1627" s="3">
        <v>1.6833575122759966E-8</v>
      </c>
      <c r="S1627" s="3">
        <v>1.0520984451724979E-8</v>
      </c>
      <c r="T1627" s="3">
        <v>5.0500725368279892E-8</v>
      </c>
      <c r="U1627" s="3">
        <v>3.9979740916554911E-8</v>
      </c>
      <c r="V1627" s="3">
        <v>7.7855284942764838E-8</v>
      </c>
      <c r="W1627" s="3">
        <v>2.3146165793794952E-8</v>
      </c>
      <c r="X1627" s="3">
        <v>3.9979740916554911E-8</v>
      </c>
      <c r="Y1627" s="3">
        <v>3.1562953355174928E-8</v>
      </c>
      <c r="Z1627" s="3">
        <v>2.3146165793794952E-8</v>
      </c>
      <c r="AA1627" s="3">
        <v>2.5250362684139946E-8</v>
      </c>
      <c r="AB1627" s="3">
        <v>5.2604922258624896E-8</v>
      </c>
      <c r="AC1627" s="3">
        <v>3.1562953355174928E-8</v>
      </c>
      <c r="AD1627" s="3">
        <v>2.7354559574484947E-8</v>
      </c>
      <c r="AE1627" s="3">
        <v>8.4167875613799831E-9</v>
      </c>
      <c r="AF1627" s="3">
        <v>1.893777201310496E-8</v>
      </c>
    </row>
    <row r="1628" spans="9:32" x14ac:dyDescent="0.2">
      <c r="I1628" s="3">
        <v>9.2121309763877395E-6</v>
      </c>
      <c r="J1628" s="3" t="str">
        <v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</v>
      </c>
      <c r="K1628" s="3">
        <v>138.63281000000001</v>
      </c>
      <c r="L1628" s="3">
        <v>6.6449861157598541E-8</v>
      </c>
      <c r="M1628" s="3">
        <v>2.5022960268551754E-9</v>
      </c>
      <c r="N1628" s="3">
        <v>1.0009184107420702E-9</v>
      </c>
      <c r="O1628" s="3">
        <v>3.8924604862191608E-9</v>
      </c>
      <c r="P1628" s="3">
        <v>5.0601986320849098E-9</v>
      </c>
      <c r="Q1628" s="3">
        <v>3.7256407510954835E-9</v>
      </c>
      <c r="R1628" s="3">
        <v>2.2798697133569376E-9</v>
      </c>
      <c r="S1628" s="3">
        <v>1.2233447242403079E-9</v>
      </c>
      <c r="T1628" s="3">
        <v>4.8377723185866717E-9</v>
      </c>
      <c r="U1628" s="3">
        <v>3.7812473294700426E-9</v>
      </c>
      <c r="V1628" s="3">
        <v>6.1723301995760989E-9</v>
      </c>
      <c r="W1628" s="3">
        <v>1.1677381458657484E-9</v>
      </c>
      <c r="X1628" s="3">
        <v>6.2835433563252179E-9</v>
      </c>
      <c r="Y1628" s="3">
        <v>2.6135091836042944E-9</v>
      </c>
      <c r="Z1628" s="3">
        <v>2.3354762917314967E-9</v>
      </c>
      <c r="AA1628" s="3">
        <v>3.2807881240990076E-9</v>
      </c>
      <c r="AB1628" s="3">
        <v>6.7840025616962525E-9</v>
      </c>
      <c r="AC1628" s="3">
        <v>3.5588210159718049E-9</v>
      </c>
      <c r="AD1628" s="3">
        <v>3.0027552322262103E-9</v>
      </c>
      <c r="AE1628" s="3">
        <v>8.8970525399295122E-10</v>
      </c>
      <c r="AF1628" s="3">
        <v>2.0574433998586995E-9</v>
      </c>
    </row>
    <row r="1629" spans="9:32" x14ac:dyDescent="0.2">
      <c r="I1629" s="3">
        <v>8.34279118041592E-6</v>
      </c>
      <c r="J1629" s="3" t="str">
        <v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</v>
      </c>
      <c r="K1629" s="3">
        <v>86.829689999999999</v>
      </c>
      <c r="L1629" s="3">
        <v>9.608224076828928E-8</v>
      </c>
      <c r="M1629" s="3">
        <v>2.9702843248261472E-9</v>
      </c>
      <c r="N1629" s="3">
        <v>1.2914279673157162E-9</v>
      </c>
      <c r="O1629" s="3">
        <v>5.1657118692628648E-9</v>
      </c>
      <c r="P1629" s="3">
        <v>7.7485678038942968E-9</v>
      </c>
      <c r="Q1629" s="3">
        <v>3.7451411052155765E-9</v>
      </c>
      <c r="R1629" s="3">
        <v>3.2285699182892906E-9</v>
      </c>
      <c r="S1629" s="3">
        <v>1.9371419509735742E-9</v>
      </c>
      <c r="T1629" s="3">
        <v>8.9108529744784413E-9</v>
      </c>
      <c r="U1629" s="3">
        <v>7.6194250071627258E-9</v>
      </c>
      <c r="V1629" s="3">
        <v>1.0847994925452016E-8</v>
      </c>
      <c r="W1629" s="3">
        <v>3.0994271215577187E-9</v>
      </c>
      <c r="X1629" s="3">
        <v>3.8742839019471484E-9</v>
      </c>
      <c r="Y1629" s="3">
        <v>2.5828559346314324E-9</v>
      </c>
      <c r="Z1629" s="3">
        <v>3.2285699182892906E-9</v>
      </c>
      <c r="AA1629" s="3">
        <v>3.8742839019471484E-9</v>
      </c>
      <c r="AB1629" s="3">
        <v>1.0202280941794159E-8</v>
      </c>
      <c r="AC1629" s="3">
        <v>4.907426275799721E-9</v>
      </c>
      <c r="AD1629" s="3">
        <v>5.1657118692628648E-9</v>
      </c>
      <c r="AE1629" s="3">
        <v>1.0331423738525728E-9</v>
      </c>
      <c r="AF1629" s="3">
        <v>4.6491406823365781E-9</v>
      </c>
    </row>
    <row r="1630" spans="9:32" x14ac:dyDescent="0.2">
      <c r="I1630" s="3">
        <v>2.65168444191953E-4</v>
      </c>
      <c r="J1630" s="3" t="str">
        <v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v>
      </c>
      <c r="K1630" s="3">
        <v>92.453729999999993</v>
      </c>
      <c r="L1630" s="3">
        <v>2.8681205635722108E-6</v>
      </c>
      <c r="M1630" s="3">
        <v>1.52824267947466E-7</v>
      </c>
      <c r="N1630" s="3">
        <v>1.777026371482163E-8</v>
      </c>
      <c r="O1630" s="3">
        <v>2.5589179749343148E-7</v>
      </c>
      <c r="P1630" s="3">
        <v>2.6299990297936011E-7</v>
      </c>
      <c r="Q1630" s="3">
        <v>6.7527002116322188E-8</v>
      </c>
      <c r="R1630" s="3">
        <v>1.4571616246153736E-7</v>
      </c>
      <c r="S1630" s="3">
        <v>6.7527002116322188E-8</v>
      </c>
      <c r="T1630" s="3">
        <v>1.8836479537710926E-7</v>
      </c>
      <c r="U1630" s="3">
        <v>2.4522963926453849E-7</v>
      </c>
      <c r="V1630" s="3">
        <v>2.3812153377860983E-7</v>
      </c>
      <c r="W1630" s="3">
        <v>4.6202685658536236E-8</v>
      </c>
      <c r="X1630" s="3">
        <v>1.4571616246153736E-7</v>
      </c>
      <c r="Y1630" s="3">
        <v>1.7059453166228762E-7</v>
      </c>
      <c r="Z1630" s="3">
        <v>6.7527002116322188E-8</v>
      </c>
      <c r="AA1630" s="3">
        <v>1.3505400423264438E-7</v>
      </c>
      <c r="AB1630" s="3">
        <v>2.2745937554971685E-7</v>
      </c>
      <c r="AC1630" s="3">
        <v>1.4216210971857304E-7</v>
      </c>
      <c r="AD1630" s="3">
        <v>1.4571616246153736E-7</v>
      </c>
      <c r="AE1630" s="3">
        <v>4.9756738401500561E-8</v>
      </c>
      <c r="AF1630" s="3">
        <v>9.5959424060036791E-8</v>
      </c>
    </row>
    <row r="1631" spans="9:32" x14ac:dyDescent="0.2">
      <c r="I1631" s="3">
        <v>5.4310019388092301E-5</v>
      </c>
      <c r="J1631" s="3" t="str">
        <v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</v>
      </c>
      <c r="K1631" s="3">
        <v>33.357620000000004</v>
      </c>
      <c r="L1631" s="3">
        <v>1.6281143375364397E-6</v>
      </c>
      <c r="M1631" s="3">
        <v>6.196974987162919E-8</v>
      </c>
      <c r="N1631" s="3">
        <v>1.6900840874080687E-8</v>
      </c>
      <c r="O1631" s="3">
        <v>1.2957311336795194E-7</v>
      </c>
      <c r="P1631" s="3">
        <v>9.577143161979057E-8</v>
      </c>
      <c r="Q1631" s="3">
        <v>5.0702522622242064E-8</v>
      </c>
      <c r="R1631" s="3">
        <v>9.0137817995097001E-8</v>
      </c>
      <c r="S1631" s="3">
        <v>3.9435295372854937E-8</v>
      </c>
      <c r="T1631" s="3">
        <v>9.577143161979057E-8</v>
      </c>
      <c r="U1631" s="3">
        <v>1.0703865886917768E-7</v>
      </c>
      <c r="V1631" s="3">
        <v>1.971764768642747E-7</v>
      </c>
      <c r="W1631" s="3">
        <v>3.3801681748161374E-8</v>
      </c>
      <c r="X1631" s="3">
        <v>9.577143161979057E-8</v>
      </c>
      <c r="Y1631" s="3">
        <v>4.50689089975485E-8</v>
      </c>
      <c r="Z1631" s="3">
        <v>5.6336136246935627E-8</v>
      </c>
      <c r="AA1631" s="3">
        <v>1.0140504524448413E-7</v>
      </c>
      <c r="AB1631" s="3">
        <v>1.0703865886917768E-7</v>
      </c>
      <c r="AC1631" s="3">
        <v>6.7603363496322747E-8</v>
      </c>
      <c r="AD1631" s="3">
        <v>1.6337479511611333E-7</v>
      </c>
      <c r="AE1631" s="3">
        <v>3.9435295372854937E-8</v>
      </c>
      <c r="AF1631" s="3">
        <v>3.3801681748161374E-8</v>
      </c>
    </row>
    <row r="1632" spans="9:32" x14ac:dyDescent="0.2">
      <c r="I1632" s="3">
        <v>2.1292455958330901E-5</v>
      </c>
      <c r="J1632" s="3" t="str">
        <v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</v>
      </c>
      <c r="K1632" s="3">
        <v>124.06993999999999</v>
      </c>
      <c r="L1632" s="3">
        <v>1.716165572283738E-7</v>
      </c>
      <c r="M1632" s="3">
        <v>5.2928470920900332E-9</v>
      </c>
      <c r="N1632" s="3">
        <v>2.5662288931345616E-9</v>
      </c>
      <c r="O1632" s="3">
        <v>1.0425304878359156E-8</v>
      </c>
      <c r="P1632" s="3">
        <v>1.2189587242389166E-8</v>
      </c>
      <c r="Q1632" s="3">
        <v>9.4629690434336957E-9</v>
      </c>
      <c r="R1632" s="3">
        <v>5.934404315373673E-9</v>
      </c>
      <c r="S1632" s="3">
        <v>4.6512898688063925E-9</v>
      </c>
      <c r="T1632" s="3">
        <v>1.2991533771493718E-8</v>
      </c>
      <c r="U1632" s="3">
        <v>1.8284380863583748E-8</v>
      </c>
      <c r="V1632" s="3">
        <v>1.4916205441344636E-8</v>
      </c>
      <c r="W1632" s="3">
        <v>2.5662288931345616E-9</v>
      </c>
      <c r="X1632" s="3">
        <v>1.2029197936568257E-8</v>
      </c>
      <c r="Y1632" s="3">
        <v>7.0571294561200437E-9</v>
      </c>
      <c r="Z1632" s="3">
        <v>7.2175187619409536E-9</v>
      </c>
      <c r="AA1632" s="3">
        <v>4.6512898688063925E-9</v>
      </c>
      <c r="AB1632" s="3">
        <v>1.4435037523881907E-8</v>
      </c>
      <c r="AC1632" s="3">
        <v>1.1868808630747346E-8</v>
      </c>
      <c r="AD1632" s="3">
        <v>8.8214118201500542E-9</v>
      </c>
      <c r="AE1632" s="3">
        <v>1.9246716698509209E-9</v>
      </c>
      <c r="AF1632" s="3">
        <v>4.3305112571645725E-9</v>
      </c>
    </row>
    <row r="1633" spans="9:32" x14ac:dyDescent="0.2">
      <c r="I1633" s="3">
        <v>7.7414582841661203E-7</v>
      </c>
      <c r="J1633" s="3" t="str">
        <v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</v>
      </c>
      <c r="K1633" s="3">
        <v>43.909559999999999</v>
      </c>
      <c r="L1633" s="3">
        <v>1.7630461986333092E-8</v>
      </c>
      <c r="M1633" s="3">
        <v>9.0181391234440362E-10</v>
      </c>
      <c r="N1633" s="3">
        <v>1.8036278246888074E-10</v>
      </c>
      <c r="O1633" s="3">
        <v>5.8617904302386233E-10</v>
      </c>
      <c r="P1633" s="3">
        <v>5.4108834740664219E-10</v>
      </c>
      <c r="Q1633" s="3">
        <v>6.7636043425830272E-10</v>
      </c>
      <c r="R1633" s="3">
        <v>4.9599765178942205E-10</v>
      </c>
      <c r="S1633" s="3">
        <v>6.7636043425830272E-10</v>
      </c>
      <c r="T1633" s="3">
        <v>8.5672321672718348E-10</v>
      </c>
      <c r="U1633" s="3">
        <v>1.0821766948132844E-9</v>
      </c>
      <c r="V1633" s="3">
        <v>5.8617904302386233E-10</v>
      </c>
      <c r="W1633" s="3">
        <v>3.6072556493776148E-10</v>
      </c>
      <c r="X1633" s="3">
        <v>1.8036278246888072E-9</v>
      </c>
      <c r="Y1633" s="3">
        <v>1.3978115641338255E-9</v>
      </c>
      <c r="Z1633" s="3">
        <v>9.4690460796162387E-10</v>
      </c>
      <c r="AA1633" s="3">
        <v>9.0181391234440362E-10</v>
      </c>
      <c r="AB1633" s="3">
        <v>3.0661673019709724E-9</v>
      </c>
      <c r="AC1633" s="3">
        <v>1.3527208685166054E-9</v>
      </c>
      <c r="AD1633" s="3">
        <v>5.4108834740664219E-10</v>
      </c>
      <c r="AE1633" s="3">
        <v>0</v>
      </c>
      <c r="AF1633" s="3">
        <v>6.7636043425830272E-10</v>
      </c>
    </row>
    <row r="1634" spans="9:32" x14ac:dyDescent="0.2">
      <c r="I1634" s="3">
        <v>1.79920812648418E-5</v>
      </c>
      <c r="J1634" s="3" t="str">
        <v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</v>
      </c>
      <c r="K1634" s="3">
        <v>55.666549999999994</v>
      </c>
      <c r="L1634" s="3">
        <v>3.2321171807560916E-7</v>
      </c>
      <c r="M1634" s="3">
        <v>1.6942549737834353E-8</v>
      </c>
      <c r="N1634" s="3">
        <v>9.1229113972954187E-9</v>
      </c>
      <c r="O1634" s="3">
        <v>2.0200732379725572E-8</v>
      </c>
      <c r="P1634" s="3">
        <v>1.7594186266212597E-8</v>
      </c>
      <c r="Q1634" s="3">
        <v>1.3684367095943129E-8</v>
      </c>
      <c r="R1634" s="3">
        <v>1.5639276681077862E-8</v>
      </c>
      <c r="S1634" s="3">
        <v>5.213092227025954E-9</v>
      </c>
      <c r="T1634" s="3">
        <v>2.150400543648206E-8</v>
      </c>
      <c r="U1634" s="3">
        <v>2.2807278493238551E-8</v>
      </c>
      <c r="V1634" s="3">
        <v>2.4110551549995039E-8</v>
      </c>
      <c r="W1634" s="3">
        <v>6.5163652837824426E-9</v>
      </c>
      <c r="X1634" s="3">
        <v>3.1930189890533971E-8</v>
      </c>
      <c r="Y1634" s="3">
        <v>1.1729457510808397E-8</v>
      </c>
      <c r="Z1634" s="3">
        <v>6.5163652837824426E-9</v>
      </c>
      <c r="AA1634" s="3">
        <v>1.5639276681077862E-8</v>
      </c>
      <c r="AB1634" s="3">
        <v>3.6491645589181675E-8</v>
      </c>
      <c r="AC1634" s="3">
        <v>1.9549095851347328E-8</v>
      </c>
      <c r="AD1634" s="3">
        <v>1.8245822794590837E-8</v>
      </c>
      <c r="AE1634" s="3">
        <v>1.3032730567564885E-9</v>
      </c>
      <c r="AF1634" s="3">
        <v>8.4712748689171766E-9</v>
      </c>
    </row>
    <row r="1635" spans="9:32" x14ac:dyDescent="0.2">
      <c r="I1635" s="3">
        <v>2.9894075073701699E-6</v>
      </c>
      <c r="J1635" s="3" t="str">
        <v>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</v>
      </c>
      <c r="K1635" s="3">
        <v>70.936499999999995</v>
      </c>
      <c r="L1635" s="3">
        <v>4.2142021489221631E-8</v>
      </c>
      <c r="M1635" s="3">
        <v>2.0862386875852292E-9</v>
      </c>
      <c r="N1635" s="3">
        <v>6.9541289586174307E-10</v>
      </c>
      <c r="O1635" s="3">
        <v>1.8080735292405321E-9</v>
      </c>
      <c r="P1635" s="3">
        <v>2.6425690042746237E-9</v>
      </c>
      <c r="Q1635" s="3">
        <v>2.6425690042746237E-9</v>
      </c>
      <c r="R1635" s="3">
        <v>1.6689909500681836E-9</v>
      </c>
      <c r="S1635" s="3">
        <v>8.344954750340918E-10</v>
      </c>
      <c r="T1635" s="3">
        <v>2.2948625563437524E-9</v>
      </c>
      <c r="U1635" s="3">
        <v>4.2420186647566327E-9</v>
      </c>
      <c r="V1635" s="3">
        <v>4.3115599543428069E-9</v>
      </c>
      <c r="W1635" s="3">
        <v>7.6495418544791743E-10</v>
      </c>
      <c r="X1635" s="3">
        <v>2.7816515834469723E-9</v>
      </c>
      <c r="Y1635" s="3">
        <v>1.3908257917234861E-9</v>
      </c>
      <c r="Z1635" s="3">
        <v>1.3908257917234861E-9</v>
      </c>
      <c r="AA1635" s="3">
        <v>2.9207341626193212E-9</v>
      </c>
      <c r="AB1635" s="3">
        <v>3.2684406105501925E-9</v>
      </c>
      <c r="AC1635" s="3">
        <v>2.6425690042746237E-9</v>
      </c>
      <c r="AD1635" s="3">
        <v>2.0166973979990549E-9</v>
      </c>
      <c r="AE1635" s="3">
        <v>2.7816515834469722E-10</v>
      </c>
      <c r="AF1635" s="3">
        <v>1.4603670813096606E-9</v>
      </c>
    </row>
    <row r="1636" spans="9:32" x14ac:dyDescent="0.2">
      <c r="I1636" s="3">
        <v>5.59409607201383E-5</v>
      </c>
      <c r="J1636" s="3" t="str">
        <v>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</v>
      </c>
      <c r="K1636" s="3">
        <v>46.41686</v>
      </c>
      <c r="L1636" s="3">
        <v>1.2051862344876042E-6</v>
      </c>
      <c r="M1636" s="3">
        <v>3.3819001477968487E-8</v>
      </c>
      <c r="N1636" s="3">
        <v>6.1489093596306333E-9</v>
      </c>
      <c r="O1636" s="3">
        <v>7.37869123155676E-8</v>
      </c>
      <c r="P1636" s="3">
        <v>8.608473103482888E-8</v>
      </c>
      <c r="Q1636" s="3">
        <v>7.37869123155676E-8</v>
      </c>
      <c r="R1636" s="3">
        <v>4.9191274877045067E-8</v>
      </c>
      <c r="S1636" s="3">
        <v>2.4595637438522533E-8</v>
      </c>
      <c r="T1636" s="3">
        <v>5.2265729556860386E-8</v>
      </c>
      <c r="U1636" s="3">
        <v>1.1990373251279734E-7</v>
      </c>
      <c r="V1636" s="3">
        <v>7.37869123155676E-8</v>
      </c>
      <c r="W1636" s="3">
        <v>2.152118275870722E-8</v>
      </c>
      <c r="X1636" s="3">
        <v>6.1489093596306333E-8</v>
      </c>
      <c r="Y1636" s="3">
        <v>7.0712457635752286E-8</v>
      </c>
      <c r="Z1636" s="3">
        <v>3.0744546798153167E-8</v>
      </c>
      <c r="AA1636" s="3">
        <v>6.1489093596306333E-8</v>
      </c>
      <c r="AB1636" s="3">
        <v>7.6861366995382926E-8</v>
      </c>
      <c r="AC1636" s="3">
        <v>8.608473103482888E-8</v>
      </c>
      <c r="AD1636" s="3">
        <v>1.106803684733514E-7</v>
      </c>
      <c r="AE1636" s="3">
        <v>2.152118275870722E-8</v>
      </c>
      <c r="AF1636" s="3">
        <v>7.0712457635752286E-8</v>
      </c>
    </row>
    <row r="1637" spans="9:32" x14ac:dyDescent="0.2">
      <c r="I1637" s="3">
        <v>3.8085919332714297E-5</v>
      </c>
      <c r="J1637" s="3" t="str">
        <v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</v>
      </c>
      <c r="K1637" s="3">
        <v>44.873989999999999</v>
      </c>
      <c r="L1637" s="3">
        <v>8.4873039666662802E-7</v>
      </c>
      <c r="M1637" s="3">
        <v>4.1668934203271138E-8</v>
      </c>
      <c r="N1637" s="3">
        <v>1.5351712601205158E-8</v>
      </c>
      <c r="O1637" s="3">
        <v>5.2634443204131968E-8</v>
      </c>
      <c r="P1637" s="3">
        <v>7.4565461205853621E-8</v>
      </c>
      <c r="Q1637" s="3">
        <v>4.824823960378764E-8</v>
      </c>
      <c r="R1637" s="3">
        <v>4.824823960378764E-8</v>
      </c>
      <c r="S1637" s="3">
        <v>1.7544814401377325E-8</v>
      </c>
      <c r="T1637" s="3">
        <v>5.7020646804476296E-8</v>
      </c>
      <c r="U1637" s="3">
        <v>7.01792576055093E-8</v>
      </c>
      <c r="V1637" s="3">
        <v>8.5530970206714457E-8</v>
      </c>
      <c r="W1637" s="3">
        <v>4.3862036003443312E-9</v>
      </c>
      <c r="X1637" s="3">
        <v>4.6055137803615473E-8</v>
      </c>
      <c r="Y1637" s="3">
        <v>2.412411980189382E-8</v>
      </c>
      <c r="Z1637" s="3">
        <v>2.412411980189382E-8</v>
      </c>
      <c r="AA1637" s="3">
        <v>4.824823960378764E-8</v>
      </c>
      <c r="AB1637" s="3">
        <v>5.921374860464847E-8</v>
      </c>
      <c r="AC1637" s="3">
        <v>4.3862036003443312E-8</v>
      </c>
      <c r="AD1637" s="3">
        <v>4.6055137803615473E-8</v>
      </c>
      <c r="AE1637" s="3">
        <v>8.7724072006886624E-9</v>
      </c>
      <c r="AF1637" s="3">
        <v>3.2896527002582482E-8</v>
      </c>
    </row>
    <row r="1638" spans="9:32" x14ac:dyDescent="0.2">
      <c r="I1638" s="3">
        <v>2.6262862874513601E-5</v>
      </c>
      <c r="J1638" s="3" t="str">
        <v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v>
      </c>
      <c r="K1638" s="3">
        <v>80.61057000000001</v>
      </c>
      <c r="L1638" s="3">
        <v>3.257992453658819E-7</v>
      </c>
      <c r="M1638" s="3">
        <v>1.154975168209921E-8</v>
      </c>
      <c r="N1638" s="3">
        <v>3.8499172273664035E-9</v>
      </c>
      <c r="O1638" s="3">
        <v>1.5880908562886413E-8</v>
      </c>
      <c r="P1638" s="3">
        <v>2.8393139551827228E-8</v>
      </c>
      <c r="Q1638" s="3">
        <v>1.6843387869728015E-8</v>
      </c>
      <c r="R1638" s="3">
        <v>1.0587272375257608E-8</v>
      </c>
      <c r="S1638" s="3">
        <v>2.406198267104002E-9</v>
      </c>
      <c r="T1638" s="3">
        <v>1.6843387869728015E-8</v>
      </c>
      <c r="U1638" s="3">
        <v>2.5986941284723224E-8</v>
      </c>
      <c r="V1638" s="3">
        <v>3.5130494699718429E-8</v>
      </c>
      <c r="W1638" s="3">
        <v>8.181074108153608E-9</v>
      </c>
      <c r="X1638" s="3">
        <v>2.5986941284723224E-8</v>
      </c>
      <c r="Y1638" s="3">
        <v>8.6623137615744074E-9</v>
      </c>
      <c r="Z1638" s="3">
        <v>1.8768346483411216E-8</v>
      </c>
      <c r="AA1638" s="3">
        <v>1.4437189602624013E-8</v>
      </c>
      <c r="AB1638" s="3">
        <v>2.7430660244985625E-8</v>
      </c>
      <c r="AC1638" s="3">
        <v>1.6362148216307216E-8</v>
      </c>
      <c r="AD1638" s="3">
        <v>1.3474710295782413E-8</v>
      </c>
      <c r="AE1638" s="3">
        <v>5.7748758410496052E-9</v>
      </c>
      <c r="AF1638" s="3">
        <v>1.9249586136832016E-8</v>
      </c>
    </row>
    <row r="1639" spans="9:32" x14ac:dyDescent="0.2">
      <c r="I1639" s="3">
        <v>9.0168365354892203E-4</v>
      </c>
      <c r="J1639" s="3" t="str">
        <v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v>
      </c>
      <c r="K1639" s="3">
        <v>45.056320000000007</v>
      </c>
      <c r="L1639" s="3">
        <v>2.0012367933042954E-5</v>
      </c>
      <c r="M1639" s="3">
        <v>1.4678998483894588E-6</v>
      </c>
      <c r="N1639" s="3">
        <v>5.382299444094682E-7</v>
      </c>
      <c r="O1639" s="3">
        <v>1.3700398584968282E-6</v>
      </c>
      <c r="P1639" s="3">
        <v>1.8104098130136658E-6</v>
      </c>
      <c r="Q1639" s="3">
        <v>9.296699039799906E-7</v>
      </c>
      <c r="R1639" s="3">
        <v>2.4464997473157648E-6</v>
      </c>
      <c r="S1639" s="3">
        <v>3.4250996462420705E-7</v>
      </c>
      <c r="T1639" s="3">
        <v>1.3700398584968282E-6</v>
      </c>
      <c r="U1639" s="3">
        <v>2.0061297927989268E-6</v>
      </c>
      <c r="V1639" s="3">
        <v>9.785998989263058E-7</v>
      </c>
      <c r="W1639" s="3">
        <v>2.9357996967789175E-7</v>
      </c>
      <c r="X1639" s="3">
        <v>4.892999494631529E-7</v>
      </c>
      <c r="Y1639" s="3">
        <v>1.1253898837652516E-6</v>
      </c>
      <c r="Z1639" s="3">
        <v>6.850199292484141E-7</v>
      </c>
      <c r="AA1639" s="3">
        <v>9.296699039799906E-7</v>
      </c>
      <c r="AB1639" s="3">
        <v>7.828799191410447E-7</v>
      </c>
      <c r="AC1639" s="3">
        <v>6.3608993430209869E-7</v>
      </c>
      <c r="AD1639" s="3">
        <v>1.2232498736578824E-6</v>
      </c>
      <c r="AE1639" s="3">
        <v>4.8929994946315294E-8</v>
      </c>
      <c r="AF1639" s="3">
        <v>5.382299444094682E-7</v>
      </c>
    </row>
    <row r="1640" spans="9:32" x14ac:dyDescent="0.2">
      <c r="I1640" s="3">
        <v>1.27321626810333E-5</v>
      </c>
      <c r="J1640" s="3" t="str">
        <v>MRQVLQKDKRDVQLSKALSYLLRHTAVKEKLTIDSNGYTPLKELLSHNRLKTHKCTVDDIHRIVKENDKQRFHIKTLGADEEWICATQGHSIKSIQPSDEVLVPITEASQLPQELIHGTNLQSVIKIIESGAISPMSRNHVHLSPGMLHAKGVISGMRSSSNVYIFIDCHSPLFFQTLKMFRSLNNVYLSSSIPVELIQKVVVKGNLKDEEKLDTLRRILHERNIPLEKI</v>
      </c>
      <c r="K1640" s="3">
        <v>26.415279999999999</v>
      </c>
      <c r="L1640" s="3">
        <v>4.8199991372543851E-7</v>
      </c>
      <c r="M1640" s="3">
        <v>1.466956259164378E-8</v>
      </c>
      <c r="N1640" s="3">
        <v>6.2869553964187631E-9</v>
      </c>
      <c r="O1640" s="3">
        <v>2.30521697868688E-8</v>
      </c>
      <c r="P1640" s="3">
        <v>2.9339125183287559E-8</v>
      </c>
      <c r="Q1640" s="3">
        <v>1.0478258994031273E-8</v>
      </c>
      <c r="R1640" s="3">
        <v>1.886086618925629E-8</v>
      </c>
      <c r="S1640" s="3">
        <v>2.5147821585675052E-8</v>
      </c>
      <c r="T1640" s="3">
        <v>4.4008687774931342E-8</v>
      </c>
      <c r="U1640" s="3">
        <v>4.191303597612509E-8</v>
      </c>
      <c r="V1640" s="3">
        <v>5.6582598567768867E-8</v>
      </c>
      <c r="W1640" s="3">
        <v>1.0478258994031273E-8</v>
      </c>
      <c r="X1640" s="3">
        <v>2.0956517988062545E-8</v>
      </c>
      <c r="Y1640" s="3">
        <v>1.886086618925629E-8</v>
      </c>
      <c r="Z1640" s="3">
        <v>2.30521697868688E-8</v>
      </c>
      <c r="AA1640" s="3">
        <v>2.5147821585675052E-8</v>
      </c>
      <c r="AB1640" s="3">
        <v>4.6104339573737601E-8</v>
      </c>
      <c r="AC1640" s="3">
        <v>2.30521697868688E-8</v>
      </c>
      <c r="AD1640" s="3">
        <v>3.353042878090007E-8</v>
      </c>
      <c r="AE1640" s="3">
        <v>2.0956517988062544E-9</v>
      </c>
      <c r="AF1640" s="3">
        <v>8.3826071952250174E-9</v>
      </c>
    </row>
    <row r="1641" spans="9:32" x14ac:dyDescent="0.2">
      <c r="I1641" s="3">
        <v>8.7052211849288393E-6</v>
      </c>
      <c r="J1641" s="3" t="str">
        <v>MANSKFGYVRQFETHDVILPQCYIVVRIDGKKFHEFSKFYEFAKPNDENALKLMNACAKNLVLKYKNDIILAFGESDEYSFILKSSTTLFNRRKDKLATLFGSFFTSNYVALWAKFFPEKPLNIKHLPYFDSRCVAYPNLQTIKDYLSWRYVDTHINNLYNTTFWQLIIKCGLTPQESEKKLCGTFSNEKQEILFSECGINYNNEPEMFKKGSLVTRKGEILHINVIAQIDELFEGY</v>
      </c>
      <c r="K1641" s="3">
        <v>27.978589999999997</v>
      </c>
      <c r="L1641" s="3">
        <v>3.1113866656357025E-7</v>
      </c>
      <c r="M1641" s="3">
        <v>1.4441035156958957E-8</v>
      </c>
      <c r="N1641" s="3">
        <v>7.8769282674321575E-9</v>
      </c>
      <c r="O1641" s="3">
        <v>1.3128213779053595E-8</v>
      </c>
      <c r="P1641" s="3">
        <v>2.2317963424391114E-8</v>
      </c>
      <c r="Q1641" s="3">
        <v>2.6256427558107191E-8</v>
      </c>
      <c r="R1641" s="3">
        <v>1.3128213779053595E-8</v>
      </c>
      <c r="S1641" s="3">
        <v>6.5641068895267977E-9</v>
      </c>
      <c r="T1641" s="3">
        <v>2.2317963424391114E-8</v>
      </c>
      <c r="U1641" s="3">
        <v>3.0194891691823274E-8</v>
      </c>
      <c r="V1641" s="3">
        <v>3.0194891691823274E-8</v>
      </c>
      <c r="W1641" s="3">
        <v>3.9384641337160788E-9</v>
      </c>
      <c r="X1641" s="3">
        <v>2.3630784802296474E-8</v>
      </c>
      <c r="Y1641" s="3">
        <v>1.0502571023242877E-8</v>
      </c>
      <c r="Z1641" s="3">
        <v>9.1897496453375191E-9</v>
      </c>
      <c r="AA1641" s="3">
        <v>9.1897496453375191E-9</v>
      </c>
      <c r="AB1641" s="3">
        <v>1.8379499290675038E-8</v>
      </c>
      <c r="AC1641" s="3">
        <v>1.5753856534864315E-8</v>
      </c>
      <c r="AD1641" s="3">
        <v>1.3128213779053595E-8</v>
      </c>
      <c r="AE1641" s="3">
        <v>3.9384641337160788E-9</v>
      </c>
      <c r="AF1641" s="3">
        <v>1.7066677912769675E-8</v>
      </c>
    </row>
    <row r="1642" spans="9:32" x14ac:dyDescent="0.2">
      <c r="I1642" s="3">
        <v>1.422228355288E-5</v>
      </c>
      <c r="J1642" s="3" t="str">
        <v>MVDNRRTFTAPQSLLETNLTFPNDEPSLTTITVTRERCVDPSLIDSFLRFLRHGSDDIIRQKLNNYRKGSINGKNKCKEFLKQELYPNWQIRNNIISFCEKEAAEMKNETDQQCGNNKKTTAEPLIDARIDPYAARERAEKQEAQYKDWTKVTEWVANNRKIEQILTSTTEGILRQNCEQNNDYLKEFTQFCKDNS</v>
      </c>
      <c r="K1642" s="3">
        <v>23.143440000000002</v>
      </c>
      <c r="L1642" s="3">
        <v>6.1452763949006711E-7</v>
      </c>
      <c r="M1642" s="3">
        <v>3.1353450994391177E-8</v>
      </c>
      <c r="N1642" s="3">
        <v>1.8812070596634708E-8</v>
      </c>
      <c r="O1642" s="3">
        <v>3.7624141193269415E-8</v>
      </c>
      <c r="P1642" s="3">
        <v>5.6436211789904116E-8</v>
      </c>
      <c r="Q1642" s="3">
        <v>2.5082760795512942E-8</v>
      </c>
      <c r="R1642" s="3">
        <v>1.5676725497195589E-8</v>
      </c>
      <c r="S1642" s="3">
        <v>3.1353450994391178E-9</v>
      </c>
      <c r="T1642" s="3">
        <v>4.0759486292708531E-8</v>
      </c>
      <c r="U1642" s="3">
        <v>5.0165521591025885E-8</v>
      </c>
      <c r="V1642" s="3">
        <v>4.3894831392147653E-8</v>
      </c>
      <c r="W1642" s="3">
        <v>6.2706901988782356E-9</v>
      </c>
      <c r="X1642" s="3">
        <v>5.9571556889343239E-8</v>
      </c>
      <c r="Y1642" s="3">
        <v>2.1947415696073827E-8</v>
      </c>
      <c r="Z1642" s="3">
        <v>3.7624141193269415E-8</v>
      </c>
      <c r="AA1642" s="3">
        <v>4.3894831392147653E-8</v>
      </c>
      <c r="AB1642" s="3">
        <v>2.8218105894952058E-8</v>
      </c>
      <c r="AC1642" s="3">
        <v>5.3300866690465007E-8</v>
      </c>
      <c r="AD1642" s="3">
        <v>1.5676725497195589E-8</v>
      </c>
      <c r="AE1642" s="3">
        <v>9.4060352983173538E-9</v>
      </c>
      <c r="AF1642" s="3">
        <v>1.5676725497195589E-8</v>
      </c>
    </row>
    <row r="1643" spans="9:32" x14ac:dyDescent="0.2">
      <c r="I1643" s="3">
        <v>1.4651287043741501E-5</v>
      </c>
      <c r="J1643" s="3" t="str">
        <v>MSKDKDIKVTPGTCELVEQILALLSRYLSSYIHVLNKFISHLRRVATLRFERTTLIKFVKKLRFYNDCVLSYNASEFINEGKNELDPEADSFDKVILPIASMFVKCVETFDLLNYYLTQSLQKEILSKTLNEDLTLTAESILAIDDTYNHFVKFSQWMIESLRIGSNLLDLEVVQFAIKCADEDGTNIGETDNIFLQEILPVNSEEEFQTLSAAWHSILDGKLSALDEEFDVVATKWHDKFGKLKN</v>
      </c>
      <c r="K1643" s="3">
        <v>28.465940000000003</v>
      </c>
      <c r="L1643" s="3">
        <v>5.1469535324466706E-7</v>
      </c>
      <c r="M1643" s="3">
        <v>2.7199347935693787E-8</v>
      </c>
      <c r="N1643" s="3">
        <v>8.3690301340596266E-9</v>
      </c>
      <c r="O1643" s="3">
        <v>3.7660635603268321E-8</v>
      </c>
      <c r="P1643" s="3">
        <v>4.3937408203813044E-8</v>
      </c>
      <c r="Q1643" s="3">
        <v>3.1383863002723599E-8</v>
      </c>
      <c r="R1643" s="3">
        <v>1.4645802734604347E-8</v>
      </c>
      <c r="S1643" s="3">
        <v>1.0461287667574534E-8</v>
      </c>
      <c r="T1643" s="3">
        <v>3.7660635603268321E-8</v>
      </c>
      <c r="U1643" s="3">
        <v>3.9752893136783229E-8</v>
      </c>
      <c r="V1643" s="3">
        <v>6.9044498605991921E-8</v>
      </c>
      <c r="W1643" s="3">
        <v>6.27677260054472E-9</v>
      </c>
      <c r="X1643" s="3">
        <v>2.7199347935693787E-8</v>
      </c>
      <c r="Y1643" s="3">
        <v>8.3690301340596266E-9</v>
      </c>
      <c r="Z1643" s="3">
        <v>1.4645802734604347E-8</v>
      </c>
      <c r="AA1643" s="3">
        <v>1.4645802734604347E-8</v>
      </c>
      <c r="AB1643" s="3">
        <v>3.9752893136783229E-8</v>
      </c>
      <c r="AC1643" s="3">
        <v>3.1383863002723599E-8</v>
      </c>
      <c r="AD1643" s="3">
        <v>3.1383863002723599E-8</v>
      </c>
      <c r="AE1643" s="3">
        <v>6.27677260054472E-9</v>
      </c>
      <c r="AF1643" s="3">
        <v>1.4645802734604347E-8</v>
      </c>
    </row>
    <row r="1644" spans="9:32" x14ac:dyDescent="0.2">
      <c r="I1644" s="3">
        <v>4.92003567502963E-5</v>
      </c>
      <c r="J1644" s="3" t="str">
        <v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</v>
      </c>
      <c r="K1644" s="3">
        <v>52.012370000000004</v>
      </c>
      <c r="L1644" s="3">
        <v>9.4593568319029291E-7</v>
      </c>
      <c r="M1644" s="3">
        <v>3.5342651899417533E-8</v>
      </c>
      <c r="N1644" s="3">
        <v>6.2369385704854481E-9</v>
      </c>
      <c r="O1644" s="3">
        <v>9.7712037604272005E-8</v>
      </c>
      <c r="P1644" s="3">
        <v>1.0602795569825261E-7</v>
      </c>
      <c r="Q1644" s="3">
        <v>4.5737549516893281E-8</v>
      </c>
      <c r="R1644" s="3">
        <v>4.5737549516893281E-8</v>
      </c>
      <c r="S1644" s="3">
        <v>8.3159180939805969E-9</v>
      </c>
      <c r="T1644" s="3">
        <v>5.4053467610873883E-8</v>
      </c>
      <c r="U1644" s="3">
        <v>8.3159180939805966E-8</v>
      </c>
      <c r="V1644" s="3">
        <v>9.1475099033786561E-8</v>
      </c>
      <c r="W1644" s="3">
        <v>1.6631836187961194E-8</v>
      </c>
      <c r="X1644" s="3">
        <v>5.1974488087378737E-8</v>
      </c>
      <c r="Y1644" s="3">
        <v>3.3263672375922388E-8</v>
      </c>
      <c r="Z1644" s="3">
        <v>3.5342651899417533E-8</v>
      </c>
      <c r="AA1644" s="3">
        <v>2.7026733805436941E-8</v>
      </c>
      <c r="AB1644" s="3">
        <v>8.9396119510291409E-8</v>
      </c>
      <c r="AC1644" s="3">
        <v>4.7816529040388433E-8</v>
      </c>
      <c r="AD1644" s="3">
        <v>4.1579590469902983E-8</v>
      </c>
      <c r="AE1644" s="3">
        <v>0</v>
      </c>
      <c r="AF1644" s="3">
        <v>2.9105713328932087E-8</v>
      </c>
    </row>
    <row r="1645" spans="9:32" x14ac:dyDescent="0.2">
      <c r="I1645" s="3">
        <v>2.6707278432572501E-4</v>
      </c>
      <c r="J1645" s="3" t="str">
        <v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v>
      </c>
      <c r="K1645" s="3">
        <v>38.622140000000002</v>
      </c>
      <c r="L1645" s="3">
        <v>6.9150177676774252E-6</v>
      </c>
      <c r="M1645" s="3">
        <v>3.2733811917999648E-7</v>
      </c>
      <c r="N1645" s="3">
        <v>6.1375897346249337E-8</v>
      </c>
      <c r="O1645" s="3">
        <v>5.5238307611624406E-7</v>
      </c>
      <c r="P1645" s="3">
        <v>5.7284170856499389E-7</v>
      </c>
      <c r="Q1645" s="3">
        <v>1.4321042714124847E-7</v>
      </c>
      <c r="R1645" s="3">
        <v>2.8642085428249694E-7</v>
      </c>
      <c r="S1645" s="3">
        <v>1.6366905958999824E-7</v>
      </c>
      <c r="T1645" s="3">
        <v>5.3192444366749424E-7</v>
      </c>
      <c r="U1645" s="3">
        <v>6.9559350325749251E-7</v>
      </c>
      <c r="V1645" s="3">
        <v>7.9788666550124131E-7</v>
      </c>
      <c r="W1645" s="3">
        <v>8.1834529794999121E-8</v>
      </c>
      <c r="X1645" s="3">
        <v>5.3192444366749424E-7</v>
      </c>
      <c r="Y1645" s="3">
        <v>2.0458632448749778E-7</v>
      </c>
      <c r="Z1645" s="3">
        <v>3.2733811917999648E-7</v>
      </c>
      <c r="AA1645" s="3">
        <v>2.2504495693624755E-7</v>
      </c>
      <c r="AB1645" s="3">
        <v>4.0917264897499557E-7</v>
      </c>
      <c r="AC1645" s="3">
        <v>3.4779675162874625E-7</v>
      </c>
      <c r="AD1645" s="3">
        <v>4.7054854632124493E-7</v>
      </c>
      <c r="AE1645" s="3">
        <v>4.0917264897499561E-8</v>
      </c>
      <c r="AF1645" s="3">
        <v>1.4321042714124847E-7</v>
      </c>
    </row>
    <row r="1646" spans="9:32" x14ac:dyDescent="0.2">
      <c r="I1646" s="3">
        <v>5.38179363813371E-6</v>
      </c>
      <c r="J1646" s="3" t="str">
        <v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</v>
      </c>
      <c r="K1646" s="3">
        <v>37.33708</v>
      </c>
      <c r="L1646" s="3">
        <v>1.4414072118477689E-7</v>
      </c>
      <c r="M1646" s="3">
        <v>1.0046171476514754E-8</v>
      </c>
      <c r="N1646" s="3">
        <v>3.4943205135703489E-9</v>
      </c>
      <c r="O1646" s="3">
        <v>8.2990112197295784E-9</v>
      </c>
      <c r="P1646" s="3">
        <v>1.0482961540711047E-8</v>
      </c>
      <c r="Q1646" s="3">
        <v>2.1839503209814679E-9</v>
      </c>
      <c r="R1646" s="3">
        <v>7.4254310913369908E-9</v>
      </c>
      <c r="S1646" s="3">
        <v>5.6782708345518172E-9</v>
      </c>
      <c r="T1646" s="3">
        <v>5.6782708345518172E-9</v>
      </c>
      <c r="U1646" s="3">
        <v>1.0046171476514754E-8</v>
      </c>
      <c r="V1646" s="3">
        <v>1.2666911861692513E-8</v>
      </c>
      <c r="W1646" s="3">
        <v>3.9311105777666427E-9</v>
      </c>
      <c r="X1646" s="3">
        <v>1.2666911861692513E-8</v>
      </c>
      <c r="Y1646" s="3">
        <v>5.6782708345518172E-9</v>
      </c>
      <c r="Z1646" s="3">
        <v>3.4943205135703489E-9</v>
      </c>
      <c r="AA1646" s="3">
        <v>9.1725913481221644E-9</v>
      </c>
      <c r="AB1646" s="3">
        <v>1.3540491990085103E-8</v>
      </c>
      <c r="AC1646" s="3">
        <v>8.7358012839258714E-9</v>
      </c>
      <c r="AD1646" s="3">
        <v>5.6782708345518172E-9</v>
      </c>
      <c r="AE1646" s="3">
        <v>8.7358012839258723E-10</v>
      </c>
      <c r="AF1646" s="3">
        <v>4.3679006419629357E-9</v>
      </c>
    </row>
    <row r="1647" spans="9:32" x14ac:dyDescent="0.2">
      <c r="I1647" s="3">
        <v>3.06865235665998E-6</v>
      </c>
      <c r="J1647" s="3" t="str">
        <v>MIETAIYGKTVDDQSRCVHWHLPKDVIAIRFKCCDKYYACFECHQELSSHPLEKYDLLDDANKHLIICGVCRHEMTFAEYYDYNSNLICPNCRSPFNPGCKLHYHLYFQNPPPAMC</v>
      </c>
      <c r="K1647" s="3">
        <v>13.735530000000001</v>
      </c>
      <c r="L1647" s="3">
        <v>2.234098252240707E-7</v>
      </c>
      <c r="M1647" s="3">
        <v>1.1555680615038139E-8</v>
      </c>
      <c r="N1647" s="3">
        <v>2.1185414460903258E-8</v>
      </c>
      <c r="O1647" s="3">
        <v>1.5407574153384185E-8</v>
      </c>
      <c r="P1647" s="3">
        <v>1.1555680615038139E-8</v>
      </c>
      <c r="Q1647" s="3">
        <v>9.6297338458651156E-9</v>
      </c>
      <c r="R1647" s="3">
        <v>5.7778403075190694E-9</v>
      </c>
      <c r="S1647" s="3">
        <v>1.5407574153384185E-8</v>
      </c>
      <c r="T1647" s="3">
        <v>1.3481627384211162E-8</v>
      </c>
      <c r="U1647" s="3">
        <v>1.3481627384211162E-8</v>
      </c>
      <c r="V1647" s="3">
        <v>1.7333520922557208E-8</v>
      </c>
      <c r="W1647" s="3">
        <v>5.7778403075190694E-9</v>
      </c>
      <c r="X1647" s="3">
        <v>1.1555680615038139E-8</v>
      </c>
      <c r="Y1647" s="3">
        <v>1.5407574153384185E-8</v>
      </c>
      <c r="Z1647" s="3">
        <v>5.7778403075190694E-9</v>
      </c>
      <c r="AA1647" s="3">
        <v>7.7037870766920925E-9</v>
      </c>
      <c r="AB1647" s="3">
        <v>9.6297338458651156E-9</v>
      </c>
      <c r="AC1647" s="3">
        <v>5.7778403075190694E-9</v>
      </c>
      <c r="AD1647" s="3">
        <v>7.7037870766920925E-9</v>
      </c>
      <c r="AE1647" s="3">
        <v>1.9259467691730231E-9</v>
      </c>
      <c r="AF1647" s="3">
        <v>1.7333520922557208E-8</v>
      </c>
    </row>
    <row r="1648" spans="9:32" x14ac:dyDescent="0.2">
      <c r="I1648" s="3">
        <v>7.2101399407771105E-5</v>
      </c>
      <c r="J1648" s="3" t="str">
        <v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</v>
      </c>
      <c r="K1648" s="3">
        <v>37.135820000000002</v>
      </c>
      <c r="L1648" s="3">
        <v>1.9415593733428024E-6</v>
      </c>
      <c r="M1648" s="3">
        <v>1.1144902747284968E-7</v>
      </c>
      <c r="N1648" s="3">
        <v>3.5194429728268325E-8</v>
      </c>
      <c r="O1648" s="3">
        <v>1.1731476576089439E-7</v>
      </c>
      <c r="P1648" s="3">
        <v>1.1731476576089439E-7</v>
      </c>
      <c r="Q1648" s="3">
        <v>4.106016801631304E-8</v>
      </c>
      <c r="R1648" s="3">
        <v>9.9717550896760255E-8</v>
      </c>
      <c r="S1648" s="3">
        <v>4.106016801631304E-8</v>
      </c>
      <c r="T1648" s="3">
        <v>1.0558328918480496E-7</v>
      </c>
      <c r="U1648" s="3">
        <v>1.9943510179352051E-7</v>
      </c>
      <c r="V1648" s="3">
        <v>1.4664345720111801E-7</v>
      </c>
      <c r="W1648" s="3">
        <v>1.173147657608944E-8</v>
      </c>
      <c r="X1648" s="3">
        <v>1.2318050404893913E-7</v>
      </c>
      <c r="Y1648" s="3">
        <v>9.3851812608715521E-8</v>
      </c>
      <c r="Z1648" s="3">
        <v>1.0558328918480496E-7</v>
      </c>
      <c r="AA1648" s="3">
        <v>6.4523121168491917E-8</v>
      </c>
      <c r="AB1648" s="3">
        <v>1.9356936350547575E-7</v>
      </c>
      <c r="AC1648" s="3">
        <v>1.759721486413416E-7</v>
      </c>
      <c r="AD1648" s="3">
        <v>7.6254597744581372E-8</v>
      </c>
      <c r="AE1648" s="3">
        <v>1.173147657608944E-8</v>
      </c>
      <c r="AF1648" s="3">
        <v>7.0388859456536651E-8</v>
      </c>
    </row>
    <row r="1649" spans="9:32" x14ac:dyDescent="0.2">
      <c r="I1649" s="3">
        <v>1.0113061118381301E-5</v>
      </c>
      <c r="J1649" s="3" t="str">
        <v>MLSFCPSCNNMLLITSGDSGVYTLACRSCPYEFPIEGIEIYDRKKLPRKEVDDVLGGGWDNVDQTKTQCPNYDTCGGESAYFFQLQIRSADEPMTTFYKCVNCGHRWKEN</v>
      </c>
      <c r="K1649" s="3">
        <v>12.600950000000001</v>
      </c>
      <c r="L1649" s="3">
        <v>8.0256338755262898E-7</v>
      </c>
      <c r="M1649" s="3">
        <v>2.1888092387798974E-8</v>
      </c>
      <c r="N1649" s="3">
        <v>5.8368246367463925E-8</v>
      </c>
      <c r="O1649" s="3">
        <v>5.8368246367463925E-8</v>
      </c>
      <c r="P1649" s="3">
        <v>5.1072215571530936E-8</v>
      </c>
      <c r="Q1649" s="3">
        <v>3.6480153979664958E-8</v>
      </c>
      <c r="R1649" s="3">
        <v>6.5664277163396914E-8</v>
      </c>
      <c r="S1649" s="3">
        <v>7.2960307959329907E-9</v>
      </c>
      <c r="T1649" s="3">
        <v>3.6480153979664958E-8</v>
      </c>
      <c r="U1649" s="3">
        <v>4.3776184775597947E-8</v>
      </c>
      <c r="V1649" s="3">
        <v>5.1072215571530936E-8</v>
      </c>
      <c r="W1649" s="3">
        <v>2.1888092387798974E-8</v>
      </c>
      <c r="X1649" s="3">
        <v>4.3776184775597947E-8</v>
      </c>
      <c r="Y1649" s="3">
        <v>4.3776184775597947E-8</v>
      </c>
      <c r="Z1649" s="3">
        <v>2.9184123183731963E-8</v>
      </c>
      <c r="AA1649" s="3">
        <v>3.6480153979664958E-8</v>
      </c>
      <c r="AB1649" s="3">
        <v>5.1072215571530936E-8</v>
      </c>
      <c r="AC1649" s="3">
        <v>5.1072215571530936E-8</v>
      </c>
      <c r="AD1649" s="3">
        <v>3.6480153979664958E-8</v>
      </c>
      <c r="AE1649" s="3">
        <v>1.4592061591865981E-8</v>
      </c>
      <c r="AF1649" s="3">
        <v>4.3776184775597947E-8</v>
      </c>
    </row>
    <row r="1650" spans="9:32" x14ac:dyDescent="0.2">
      <c r="I1650" s="3">
        <v>6.7548256714729101E-6</v>
      </c>
      <c r="J1650" s="3" t="str">
        <v>MNKEELLGFLLDDSIDSQKRCVTDQQAYSNWLKNDNDERTAHEESSSQSTIAALNKKKQTEAAQEDIEELLNGLEGIIGGADPRNLKSKSKRKTKKGGSKPREENVNTEKHIVMLEVEDFSDMSTHEDVNGASPSPNLDRSKKNEKRRKNAKELSYDELKDKLEVTTRKSRLECKDLKKKVHGLERRNLELEQRLEELKIENQTLIEINNKLLKNTNEDEINKSQRNKEKDRKRRERRTARRKDERKQEKKQEKKQDNKTSQSFPSSTDMNGQPIEF</v>
      </c>
      <c r="K1650" s="3">
        <v>32.557780000000001</v>
      </c>
      <c r="L1650" s="3">
        <v>2.07471936706769E-7</v>
      </c>
      <c r="M1650" s="3">
        <v>7.4899616139627795E-9</v>
      </c>
      <c r="N1650" s="3">
        <v>1.4979923227925561E-9</v>
      </c>
      <c r="O1650" s="3">
        <v>1.4979923227925559E-8</v>
      </c>
      <c r="P1650" s="3">
        <v>2.6963861810266008E-8</v>
      </c>
      <c r="Q1650" s="3">
        <v>2.9959846455851121E-9</v>
      </c>
      <c r="R1650" s="3">
        <v>7.4899616139627795E-9</v>
      </c>
      <c r="S1650" s="3">
        <v>2.9959846455851121E-9</v>
      </c>
      <c r="T1650" s="3">
        <v>8.2389577753590571E-9</v>
      </c>
      <c r="U1650" s="3">
        <v>2.9959846455851118E-8</v>
      </c>
      <c r="V1650" s="3">
        <v>1.8724904034906949E-8</v>
      </c>
      <c r="W1650" s="3">
        <v>2.9959846455851121E-9</v>
      </c>
      <c r="X1650" s="3">
        <v>1.7226911712114394E-8</v>
      </c>
      <c r="Y1650" s="3">
        <v>4.4939769683776674E-9</v>
      </c>
      <c r="Z1650" s="3">
        <v>1.0485946259547892E-8</v>
      </c>
      <c r="AA1650" s="3">
        <v>1.6477915550718114E-8</v>
      </c>
      <c r="AB1650" s="3">
        <v>1.6477915550718114E-8</v>
      </c>
      <c r="AC1650" s="3">
        <v>1.0485946259547892E-8</v>
      </c>
      <c r="AD1650" s="3">
        <v>5.2429731297739458E-9</v>
      </c>
      <c r="AE1650" s="3">
        <v>7.4899616139627804E-10</v>
      </c>
      <c r="AF1650" s="3">
        <v>1.4979923227925561E-9</v>
      </c>
    </row>
    <row r="1651" spans="9:32" x14ac:dyDescent="0.2">
      <c r="I1651" s="3">
        <v>9.7170449285727294E-5</v>
      </c>
      <c r="J1651" s="3" t="str">
        <v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</v>
      </c>
      <c r="K1651" s="3">
        <v>104.84686000000001</v>
      </c>
      <c r="L1651" s="3">
        <v>9.2678454353070077E-7</v>
      </c>
      <c r="M1651" s="3">
        <v>5.8237815303120963E-8</v>
      </c>
      <c r="N1651" s="3">
        <v>8.0328021107753043E-9</v>
      </c>
      <c r="O1651" s="3">
        <v>7.5307519788518486E-8</v>
      </c>
      <c r="P1651" s="3">
        <v>6.1250116094661695E-8</v>
      </c>
      <c r="Q1651" s="3">
        <v>6.0246015830814791E-8</v>
      </c>
      <c r="R1651" s="3">
        <v>5.3217313983886389E-8</v>
      </c>
      <c r="S1651" s="3">
        <v>1.8073804749244433E-8</v>
      </c>
      <c r="T1651" s="3">
        <v>5.5225514511580218E-8</v>
      </c>
      <c r="U1651" s="3">
        <v>5.2213213720039485E-8</v>
      </c>
      <c r="V1651" s="3">
        <v>7.5307519788518486E-8</v>
      </c>
      <c r="W1651" s="3">
        <v>1.3053303430009871E-8</v>
      </c>
      <c r="X1651" s="3">
        <v>5.4221414247733307E-8</v>
      </c>
      <c r="Y1651" s="3">
        <v>2.5102506596172829E-8</v>
      </c>
      <c r="Z1651" s="3">
        <v>3.4139408970795045E-8</v>
      </c>
      <c r="AA1651" s="3">
        <v>4.4180411609264173E-8</v>
      </c>
      <c r="AB1651" s="3">
        <v>8.6352622690834524E-8</v>
      </c>
      <c r="AC1651" s="3">
        <v>5.2213213720039485E-8</v>
      </c>
      <c r="AD1651" s="3">
        <v>6.4262416886202434E-8</v>
      </c>
      <c r="AE1651" s="3">
        <v>1.4057403693856784E-8</v>
      </c>
      <c r="AF1651" s="3">
        <v>2.2090205804632086E-8</v>
      </c>
    </row>
    <row r="1652" spans="9:32" x14ac:dyDescent="0.2">
      <c r="I1652" s="3">
        <v>1.19975911757811E-4</v>
      </c>
      <c r="J1652" s="3" t="str">
        <v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v>
      </c>
      <c r="K1652" s="3">
        <v>54.260769999999987</v>
      </c>
      <c r="L1652" s="3">
        <v>2.2110985848120296E-6</v>
      </c>
      <c r="M1652" s="3">
        <v>1.4369823087876921E-7</v>
      </c>
      <c r="N1652" s="3">
        <v>1.8541707210163771E-8</v>
      </c>
      <c r="O1652" s="3">
        <v>1.1588567006352357E-7</v>
      </c>
      <c r="P1652" s="3">
        <v>1.4833365768131017E-7</v>
      </c>
      <c r="Q1652" s="3">
        <v>8.3437682445736961E-8</v>
      </c>
      <c r="R1652" s="3">
        <v>1.2052109686606451E-7</v>
      </c>
      <c r="S1652" s="3">
        <v>1.8541707210163771E-8</v>
      </c>
      <c r="T1652" s="3">
        <v>1.3906280407622829E-7</v>
      </c>
      <c r="U1652" s="3">
        <v>1.5760451128639204E-7</v>
      </c>
      <c r="V1652" s="3">
        <v>2.0859420611434241E-7</v>
      </c>
      <c r="W1652" s="3">
        <v>7.4166828840655083E-8</v>
      </c>
      <c r="X1652" s="3">
        <v>1.3906280407622829E-7</v>
      </c>
      <c r="Y1652" s="3">
        <v>9.734396285335979E-8</v>
      </c>
      <c r="Z1652" s="3">
        <v>1.2979195047114639E-7</v>
      </c>
      <c r="AA1652" s="3">
        <v>6.9531402038114145E-8</v>
      </c>
      <c r="AB1652" s="3">
        <v>1.6687536489147392E-7</v>
      </c>
      <c r="AC1652" s="3">
        <v>1.3906280407622829E-7</v>
      </c>
      <c r="AD1652" s="3">
        <v>1.2052109686606451E-7</v>
      </c>
      <c r="AE1652" s="3">
        <v>3.2447987617786597E-8</v>
      </c>
      <c r="AF1652" s="3">
        <v>8.8073109248277899E-8</v>
      </c>
    </row>
    <row r="1653" spans="9:32" x14ac:dyDescent="0.2">
      <c r="I1653" s="3">
        <v>5.8916969281196697E-5</v>
      </c>
      <c r="J1653" s="3" t="str">
        <v>MQTLKCVVVGDGAVGKTCLLISYTTNQFPADYVPTVFDNYAVTVMIGDEPYTLGLFDTAGQEDYDRLRPLSYPSTDVFLVCFSVISPPSFENVKEKWFPEVHHHCPGVPCLVVGTQIDLRDDKVIIEKLQRQRLRPITSEQGSRLARELKAVKYVECSALTQRGLKNVFDEAIVAALEPPVIKKSKKCAIL</v>
      </c>
      <c r="K1653" s="3">
        <v>21.494499999999995</v>
      </c>
      <c r="L1653" s="3">
        <v>2.7410253451439537E-6</v>
      </c>
      <c r="M1653" s="3">
        <v>1.578600984114319E-7</v>
      </c>
      <c r="N1653" s="3">
        <v>1.004564262618203E-7</v>
      </c>
      <c r="O1653" s="3">
        <v>1.7221101644883478E-7</v>
      </c>
      <c r="P1653" s="3">
        <v>1.578600984114319E-7</v>
      </c>
      <c r="Q1653" s="3">
        <v>1.148073442992232E-7</v>
      </c>
      <c r="R1653" s="3">
        <v>1.4350918037402898E-7</v>
      </c>
      <c r="S1653" s="3">
        <v>4.3052754112208694E-8</v>
      </c>
      <c r="T1653" s="3">
        <v>1.4350918037402898E-7</v>
      </c>
      <c r="U1653" s="3">
        <v>1.8656193448623767E-7</v>
      </c>
      <c r="V1653" s="3">
        <v>2.5831652467325216E-7</v>
      </c>
      <c r="W1653" s="3">
        <v>2.8701836074805799E-8</v>
      </c>
      <c r="X1653" s="3">
        <v>5.7403672149611599E-8</v>
      </c>
      <c r="Y1653" s="3">
        <v>1.8656193448623767E-7</v>
      </c>
      <c r="Z1653" s="3">
        <v>1.148073442992232E-7</v>
      </c>
      <c r="AA1653" s="3">
        <v>1.2915826233662608E-7</v>
      </c>
      <c r="AB1653" s="3">
        <v>1.4350918037402898E-7</v>
      </c>
      <c r="AC1653" s="3">
        <v>1.7221101644883478E-7</v>
      </c>
      <c r="AD1653" s="3">
        <v>3.1572019682286381E-7</v>
      </c>
      <c r="AE1653" s="3">
        <v>1.43509180374029E-8</v>
      </c>
      <c r="AF1653" s="3">
        <v>1.004564262618203E-7</v>
      </c>
    </row>
    <row r="1654" spans="9:32" x14ac:dyDescent="0.2">
      <c r="I1654" s="3">
        <v>2.5219677826416502E-4</v>
      </c>
      <c r="J1654" s="3" t="str">
        <v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</v>
      </c>
      <c r="K1654" s="3">
        <v>63.281469999999992</v>
      </c>
      <c r="L1654" s="3">
        <v>3.9853179495382305E-6</v>
      </c>
      <c r="M1654" s="3">
        <v>1.5189052076280007E-7</v>
      </c>
      <c r="N1654" s="3">
        <v>4.3397291646514306E-8</v>
      </c>
      <c r="O1654" s="3">
        <v>3.0378104152560015E-7</v>
      </c>
      <c r="P1654" s="3">
        <v>3.9780850675971446E-7</v>
      </c>
      <c r="Q1654" s="3">
        <v>7.2328819410857173E-8</v>
      </c>
      <c r="R1654" s="3">
        <v>1.5189052076280007E-7</v>
      </c>
      <c r="S1654" s="3">
        <v>1.1572611105737148E-7</v>
      </c>
      <c r="T1654" s="3">
        <v>2.0252069435040011E-7</v>
      </c>
      <c r="U1654" s="3">
        <v>2.9654815958451445E-7</v>
      </c>
      <c r="V1654" s="3">
        <v>5.6416479140468598E-7</v>
      </c>
      <c r="W1654" s="3">
        <v>4.3397291646514306E-8</v>
      </c>
      <c r="X1654" s="3">
        <v>2.6038374987908584E-7</v>
      </c>
      <c r="Y1654" s="3">
        <v>1.0849322911628577E-7</v>
      </c>
      <c r="Z1654" s="3">
        <v>2.0252069435040011E-7</v>
      </c>
      <c r="AA1654" s="3">
        <v>1.8082204852714295E-7</v>
      </c>
      <c r="AB1654" s="3">
        <v>3.9780850675971446E-7</v>
      </c>
      <c r="AC1654" s="3">
        <v>1.8805493046822865E-7</v>
      </c>
      <c r="AD1654" s="3">
        <v>1.7358916658605723E-7</v>
      </c>
      <c r="AE1654" s="3">
        <v>7.2328819410857175E-9</v>
      </c>
      <c r="AF1654" s="3">
        <v>1.2295899299845722E-7</v>
      </c>
    </row>
    <row r="1655" spans="9:32" x14ac:dyDescent="0.2">
      <c r="I1655" s="3">
        <v>2.4877799707303399E-5</v>
      </c>
      <c r="J1655" s="3" t="str">
        <v>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</v>
      </c>
      <c r="K1655" s="3">
        <v>58.49051</v>
      </c>
      <c r="L1655" s="3">
        <v>4.2533053152218023E-7</v>
      </c>
      <c r="M1655" s="3">
        <v>3.1411636060520299E-8</v>
      </c>
      <c r="N1655" s="3">
        <v>4.2448156838540946E-9</v>
      </c>
      <c r="O1655" s="3">
        <v>2.2922004692812106E-8</v>
      </c>
      <c r="P1655" s="3">
        <v>4.0750230564999303E-8</v>
      </c>
      <c r="Q1655" s="3">
        <v>1.7828225872187197E-8</v>
      </c>
      <c r="R1655" s="3">
        <v>1.1885483914791462E-8</v>
      </c>
      <c r="S1655" s="3">
        <v>7.6406682309373694E-9</v>
      </c>
      <c r="T1655" s="3">
        <v>2.3770967829582925E-8</v>
      </c>
      <c r="U1655" s="3">
        <v>4.4146083112082583E-8</v>
      </c>
      <c r="V1655" s="3">
        <v>5.2635714479790772E-8</v>
      </c>
      <c r="W1655" s="3">
        <v>1.2734447051562282E-8</v>
      </c>
      <c r="X1655" s="3">
        <v>2.0375115282499652E-8</v>
      </c>
      <c r="Y1655" s="3">
        <v>1.5281336461874739E-8</v>
      </c>
      <c r="Z1655" s="3">
        <v>1.7828225872187197E-8</v>
      </c>
      <c r="AA1655" s="3">
        <v>2.2922004692812106E-8</v>
      </c>
      <c r="AB1655" s="3">
        <v>3.3109562334061929E-8</v>
      </c>
      <c r="AC1655" s="3">
        <v>1.3583410188333101E-8</v>
      </c>
      <c r="AD1655" s="3">
        <v>1.5281336461874739E-8</v>
      </c>
      <c r="AE1655" s="3">
        <v>5.0937788206249129E-9</v>
      </c>
      <c r="AF1655" s="3">
        <v>1.1885483914791462E-8</v>
      </c>
    </row>
    <row r="1656" spans="9:32" x14ac:dyDescent="0.2">
      <c r="I1656" s="3">
        <v>3.364767095124E-4</v>
      </c>
      <c r="J1656" s="3" t="str">
        <v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v>
      </c>
      <c r="K1656" s="3">
        <v>60.632619999999996</v>
      </c>
      <c r="L1656" s="3">
        <v>5.5494337785898086E-6</v>
      </c>
      <c r="M1656" s="3">
        <v>4.6503635016115716E-7</v>
      </c>
      <c r="N1656" s="3">
        <v>4.1336564458769523E-8</v>
      </c>
      <c r="O1656" s="3">
        <v>3.9269736235831048E-7</v>
      </c>
      <c r="P1656" s="3">
        <v>3.6169493901423336E-7</v>
      </c>
      <c r="Q1656" s="3">
        <v>2.8935595121138668E-7</v>
      </c>
      <c r="R1656" s="3">
        <v>3.6169493901423336E-7</v>
      </c>
      <c r="S1656" s="3">
        <v>1.6534625783507809E-7</v>
      </c>
      <c r="T1656" s="3">
        <v>3.4102665678484858E-7</v>
      </c>
      <c r="U1656" s="3">
        <v>4.133656445876952E-7</v>
      </c>
      <c r="V1656" s="3">
        <v>4.133656445876952E-7</v>
      </c>
      <c r="W1656" s="3">
        <v>8.2673128917539046E-8</v>
      </c>
      <c r="X1656" s="3">
        <v>4.133656445876952E-7</v>
      </c>
      <c r="Y1656" s="3">
        <v>2.6868766898200189E-7</v>
      </c>
      <c r="Z1656" s="3">
        <v>1.7568039894977048E-7</v>
      </c>
      <c r="AA1656" s="3">
        <v>1.033414111469238E-7</v>
      </c>
      <c r="AB1656" s="3">
        <v>3.2035837455546385E-7</v>
      </c>
      <c r="AC1656" s="3">
        <v>2.4801938675261717E-7</v>
      </c>
      <c r="AD1656" s="3">
        <v>3.4102665678484858E-7</v>
      </c>
      <c r="AE1656" s="3">
        <v>4.1336564458769523E-8</v>
      </c>
      <c r="AF1656" s="3">
        <v>3.100242334407714E-7</v>
      </c>
    </row>
    <row r="1657" spans="9:32" x14ac:dyDescent="0.2">
      <c r="I1657" s="3">
        <v>8.8230423382327001E-5</v>
      </c>
      <c r="J1657" s="3" t="str">
        <v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v>
      </c>
      <c r="K1657" s="3">
        <v>37.470949999999995</v>
      </c>
      <c r="L1657" s="3">
        <v>2.3546353477114139E-6</v>
      </c>
      <c r="M1657" s="3">
        <v>1.3412479828735902E-7</v>
      </c>
      <c r="N1657" s="3">
        <v>2.9805510730524225E-8</v>
      </c>
      <c r="O1657" s="3">
        <v>1.3412479828735902E-7</v>
      </c>
      <c r="P1657" s="3">
        <v>2.3099270816156278E-7</v>
      </c>
      <c r="Q1657" s="3">
        <v>9.6867909874203744E-8</v>
      </c>
      <c r="R1657" s="3">
        <v>6.7062399143679512E-8</v>
      </c>
      <c r="S1657" s="3">
        <v>2.9805510730524225E-8</v>
      </c>
      <c r="T1657" s="3">
        <v>1.4157617596999007E-7</v>
      </c>
      <c r="U1657" s="3">
        <v>2.9805510730524229E-7</v>
      </c>
      <c r="V1657" s="3">
        <v>1.8628444206577641E-7</v>
      </c>
      <c r="W1657" s="3">
        <v>7.4513776826310574E-8</v>
      </c>
      <c r="X1657" s="3">
        <v>1.192220429220969E-7</v>
      </c>
      <c r="Y1657" s="3">
        <v>1.3412479828735902E-7</v>
      </c>
      <c r="Z1657" s="3">
        <v>8.1965154508941635E-8</v>
      </c>
      <c r="AA1657" s="3">
        <v>1.7138168670051432E-7</v>
      </c>
      <c r="AB1657" s="3">
        <v>8.1965154508941635E-8</v>
      </c>
      <c r="AC1657" s="3">
        <v>1.0431928755683479E-7</v>
      </c>
      <c r="AD1657" s="3">
        <v>1.4902755365262115E-7</v>
      </c>
      <c r="AE1657" s="3">
        <v>2.9805510730524225E-8</v>
      </c>
      <c r="AF1657" s="3">
        <v>5.9611021461048451E-8</v>
      </c>
    </row>
    <row r="1658" spans="9:32" x14ac:dyDescent="0.2">
      <c r="I1658" s="3">
        <v>1.0262619189300901E-5</v>
      </c>
      <c r="J1658" s="3" t="str">
        <v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</v>
      </c>
      <c r="K1658" s="3">
        <v>36.959549999999993</v>
      </c>
      <c r="L1658" s="3">
        <v>2.7767164885126856E-7</v>
      </c>
      <c r="M1658" s="3">
        <v>1.6233111778997239E-8</v>
      </c>
      <c r="N1658" s="3">
        <v>7.6893687374197437E-9</v>
      </c>
      <c r="O1658" s="3">
        <v>2.0504983299785985E-8</v>
      </c>
      <c r="P1658" s="3">
        <v>1.7941860387312738E-8</v>
      </c>
      <c r="Q1658" s="3">
        <v>1.4524363170681739E-8</v>
      </c>
      <c r="R1658" s="3">
        <v>2.0504983299785985E-8</v>
      </c>
      <c r="S1658" s="3">
        <v>5.980620129104246E-9</v>
      </c>
      <c r="T1658" s="3">
        <v>1.4524363170681739E-8</v>
      </c>
      <c r="U1658" s="3">
        <v>1.7087486083154987E-8</v>
      </c>
      <c r="V1658" s="3">
        <v>3.5883720774625476E-8</v>
      </c>
      <c r="W1658" s="3">
        <v>3.4174972166309974E-9</v>
      </c>
      <c r="X1658" s="3">
        <v>8.5437430415774934E-9</v>
      </c>
      <c r="Y1658" s="3">
        <v>1.1106865954050742E-8</v>
      </c>
      <c r="Z1658" s="3">
        <v>5.980620129104246E-9</v>
      </c>
      <c r="AA1658" s="3">
        <v>1.0252491649892993E-8</v>
      </c>
      <c r="AB1658" s="3">
        <v>1.8796234691470486E-8</v>
      </c>
      <c r="AC1658" s="3">
        <v>1.2815614562366242E-8</v>
      </c>
      <c r="AD1658" s="3">
        <v>1.7941860387312738E-8</v>
      </c>
      <c r="AE1658" s="3">
        <v>6.8349944332619949E-9</v>
      </c>
      <c r="AF1658" s="3">
        <v>1.1106865954050742E-8</v>
      </c>
    </row>
    <row r="1659" spans="9:32" x14ac:dyDescent="0.2">
      <c r="I1659" s="3">
        <v>7.29446419913336E-5</v>
      </c>
      <c r="J1659" s="3" t="str">
        <v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v>
      </c>
      <c r="K1659" s="3">
        <v>40.151100000000007</v>
      </c>
      <c r="L1659" s="3">
        <v>1.8167532643273431E-6</v>
      </c>
      <c r="M1659" s="3">
        <v>8.5553477821509232E-8</v>
      </c>
      <c r="N1659" s="3">
        <v>1.0065115037824615E-8</v>
      </c>
      <c r="O1659" s="3">
        <v>1.1574882293498307E-7</v>
      </c>
      <c r="P1659" s="3">
        <v>1.2078138045389537E-7</v>
      </c>
      <c r="Q1659" s="3">
        <v>1.1574882293498307E-7</v>
      </c>
      <c r="R1659" s="3">
        <v>1.5097672556736924E-7</v>
      </c>
      <c r="S1659" s="3">
        <v>1.0065115037824615E-8</v>
      </c>
      <c r="T1659" s="3">
        <v>1.1071626541607077E-7</v>
      </c>
      <c r="U1659" s="3">
        <v>1.7110695564301846E-7</v>
      </c>
      <c r="V1659" s="3">
        <v>1.4091161052954462E-7</v>
      </c>
      <c r="W1659" s="3">
        <v>5.5358132708035384E-8</v>
      </c>
      <c r="X1659" s="3">
        <v>7.5488362783684621E-8</v>
      </c>
      <c r="Y1659" s="3">
        <v>1.1574882293498307E-7</v>
      </c>
      <c r="Z1659" s="3">
        <v>8.5553477821509232E-8</v>
      </c>
      <c r="AA1659" s="3">
        <v>5.5358132708035384E-8</v>
      </c>
      <c r="AB1659" s="3">
        <v>1.8117207068084306E-7</v>
      </c>
      <c r="AC1659" s="3">
        <v>7.0455805264772308E-8</v>
      </c>
      <c r="AD1659" s="3">
        <v>1.0568370789715847E-7</v>
      </c>
      <c r="AE1659" s="3">
        <v>5.0325575189123075E-9</v>
      </c>
      <c r="AF1659" s="3">
        <v>3.5227902632386154E-8</v>
      </c>
    </row>
    <row r="1660" spans="9:32" x14ac:dyDescent="0.2">
      <c r="I1660" s="3">
        <v>2.0609687031669899E-5</v>
      </c>
      <c r="J1660" s="3" t="str">
        <v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v>
      </c>
      <c r="K1660" s="3">
        <v>115.01322</v>
      </c>
      <c r="L1660" s="3">
        <v>1.7919407031356829E-7</v>
      </c>
      <c r="M1660" s="3">
        <v>6.93310391094163E-9</v>
      </c>
      <c r="N1660" s="3">
        <v>1.5999470563711454E-9</v>
      </c>
      <c r="O1660" s="3">
        <v>1.048854181398862E-8</v>
      </c>
      <c r="P1660" s="3">
        <v>1.3155120241273862E-8</v>
      </c>
      <c r="Q1660" s="3">
        <v>6.7553320157892805E-9</v>
      </c>
      <c r="R1660" s="3">
        <v>1.048854181398862E-8</v>
      </c>
      <c r="S1660" s="3">
        <v>3.0221222175899413E-9</v>
      </c>
      <c r="T1660" s="3">
        <v>1.4399523507340308E-8</v>
      </c>
      <c r="U1660" s="3">
        <v>1.3510664031578561E-8</v>
      </c>
      <c r="V1660" s="3">
        <v>2.0621539837672541E-8</v>
      </c>
      <c r="W1660" s="3">
        <v>3.9109816933516891E-9</v>
      </c>
      <c r="X1660" s="3">
        <v>8.533050967312776E-9</v>
      </c>
      <c r="Y1660" s="3">
        <v>9.4219104430745233E-9</v>
      </c>
      <c r="Z1660" s="3">
        <v>5.8664725400275332E-9</v>
      </c>
      <c r="AA1660" s="3">
        <v>7.1108758060939803E-9</v>
      </c>
      <c r="AB1660" s="3">
        <v>1.4221751612187961E-8</v>
      </c>
      <c r="AC1660" s="3">
        <v>8.8885947576174749E-9</v>
      </c>
      <c r="AD1660" s="3">
        <v>1.1555173184902717E-8</v>
      </c>
      <c r="AE1660" s="3">
        <v>1.5999470563711454E-9</v>
      </c>
      <c r="AF1660" s="3">
        <v>7.1108758060939803E-9</v>
      </c>
    </row>
    <row r="1661" spans="9:32" x14ac:dyDescent="0.2">
      <c r="I1661" s="3">
        <v>2.0573341967700601E-5</v>
      </c>
      <c r="J1661" s="3" t="str">
        <v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</v>
      </c>
      <c r="K1661" s="3">
        <v>107.56831999999997</v>
      </c>
      <c r="L1661" s="3">
        <v>1.9125837391251072E-7</v>
      </c>
      <c r="M1661" s="3">
        <v>7.831700655900223E-9</v>
      </c>
      <c r="N1661" s="3">
        <v>1.8548764711342635E-9</v>
      </c>
      <c r="O1661" s="3">
        <v>1.2365843140895091E-8</v>
      </c>
      <c r="P1661" s="3">
        <v>1.2984135297939845E-8</v>
      </c>
      <c r="Q1661" s="3">
        <v>8.4499928129449785E-9</v>
      </c>
      <c r="R1661" s="3">
        <v>5.97682418476596E-9</v>
      </c>
      <c r="S1661" s="3">
        <v>3.9158503279501115E-9</v>
      </c>
      <c r="T1661" s="3">
        <v>1.2984135297939845E-8</v>
      </c>
      <c r="U1661" s="3">
        <v>1.3396330069303014E-8</v>
      </c>
      <c r="V1661" s="3">
        <v>1.5251206540437277E-8</v>
      </c>
      <c r="W1661" s="3">
        <v>3.9158503279501115E-9</v>
      </c>
      <c r="X1661" s="3">
        <v>1.5663401311800446E-8</v>
      </c>
      <c r="Y1661" s="3">
        <v>1.5251206540437277E-8</v>
      </c>
      <c r="Z1661" s="3">
        <v>7.0073111131738838E-9</v>
      </c>
      <c r="AA1661" s="3">
        <v>9.8926745127160707E-9</v>
      </c>
      <c r="AB1661" s="3">
        <v>1.5045109154755694E-8</v>
      </c>
      <c r="AC1661" s="3">
        <v>1.195364836953192E-8</v>
      </c>
      <c r="AD1661" s="3">
        <v>8.4499928129449785E-9</v>
      </c>
      <c r="AE1661" s="3">
        <v>1.6487790854526786E-9</v>
      </c>
      <c r="AF1661" s="3">
        <v>7.4195058845370538E-9</v>
      </c>
    </row>
    <row r="1662" spans="9:32" x14ac:dyDescent="0.2">
      <c r="I1662" s="3">
        <v>1.8129053169844099E-5</v>
      </c>
      <c r="J1662" s="3" t="str">
        <v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</v>
      </c>
      <c r="K1662" s="3">
        <v>103.18181</v>
      </c>
      <c r="L1662" s="3">
        <v>1.7570008870598509E-7</v>
      </c>
      <c r="M1662" s="3">
        <v>7.3126021171219889E-9</v>
      </c>
      <c r="N1662" s="3">
        <v>9.8818947528675531E-10</v>
      </c>
      <c r="O1662" s="3">
        <v>1.2055911598498415E-8</v>
      </c>
      <c r="P1662" s="3">
        <v>1.0870084228154309E-8</v>
      </c>
      <c r="Q1662" s="3">
        <v>5.5338610616058292E-9</v>
      </c>
      <c r="R1662" s="3">
        <v>8.3007915924087442E-9</v>
      </c>
      <c r="S1662" s="3">
        <v>3.1622063209176168E-9</v>
      </c>
      <c r="T1662" s="3">
        <v>1.0079532647924904E-8</v>
      </c>
      <c r="U1662" s="3">
        <v>1.2253549493555765E-8</v>
      </c>
      <c r="V1662" s="3">
        <v>1.4625204234243978E-8</v>
      </c>
      <c r="W1662" s="3">
        <v>3.7551200060896703E-9</v>
      </c>
      <c r="X1662" s="3">
        <v>1.0474808438039607E-8</v>
      </c>
      <c r="Y1662" s="3">
        <v>1.4032290549071927E-8</v>
      </c>
      <c r="Z1662" s="3">
        <v>8.4984294874660968E-9</v>
      </c>
      <c r="AA1662" s="3">
        <v>1.3044101073785171E-8</v>
      </c>
      <c r="AB1662" s="3">
        <v>1.284646317872782E-8</v>
      </c>
      <c r="AC1662" s="3">
        <v>1.0277170542982255E-8</v>
      </c>
      <c r="AD1662" s="3">
        <v>8.3007915924087442E-9</v>
      </c>
      <c r="AE1662" s="3">
        <v>1.7787410555161597E-9</v>
      </c>
      <c r="AF1662" s="3">
        <v>7.5102400121793407E-9</v>
      </c>
    </row>
    <row r="1663" spans="9:32" x14ac:dyDescent="0.2">
      <c r="I1663" s="3">
        <v>1.2997667125625999E-6</v>
      </c>
      <c r="J1663" s="3" t="str">
        <v>MYKVSACGVRIMSGISEIWIGELRDYKYALRLDREEYPAVLVYEYDSSSTRNYLFTIKYSDQRPNWQLITRDAALTAYDLLNRGGEFTTLSFPGATIHRSVSELSRLH</v>
      </c>
      <c r="K1663" s="3">
        <v>12.612020000000001</v>
      </c>
      <c r="L1663" s="3">
        <v>1.0305777445346581E-7</v>
      </c>
      <c r="M1663" s="3">
        <v>6.6796705664283398E-9</v>
      </c>
      <c r="N1663" s="3">
        <v>9.5423865234690557E-10</v>
      </c>
      <c r="O1663" s="3">
        <v>5.7254319140814334E-9</v>
      </c>
      <c r="P1663" s="3">
        <v>6.6796705664283398E-9</v>
      </c>
      <c r="Q1663" s="3">
        <v>2.8627159570407167E-9</v>
      </c>
      <c r="R1663" s="3">
        <v>5.7254319140814334E-9</v>
      </c>
      <c r="S1663" s="3">
        <v>1.9084773046938111E-9</v>
      </c>
      <c r="T1663" s="3">
        <v>6.6796705664283398E-9</v>
      </c>
      <c r="U1663" s="3">
        <v>2.8627159570407167E-9</v>
      </c>
      <c r="V1663" s="3">
        <v>1.1450863828162867E-8</v>
      </c>
      <c r="W1663" s="3">
        <v>1.9084773046938111E-9</v>
      </c>
      <c r="X1663" s="3">
        <v>2.8627159570407167E-9</v>
      </c>
      <c r="Y1663" s="3">
        <v>2.8627159570407167E-9</v>
      </c>
      <c r="Z1663" s="3">
        <v>1.9084773046938111E-9</v>
      </c>
      <c r="AA1663" s="3">
        <v>9.5423865234690557E-9</v>
      </c>
      <c r="AB1663" s="3">
        <v>1.0496625175815963E-8</v>
      </c>
      <c r="AC1663" s="3">
        <v>6.6796705664283398E-9</v>
      </c>
      <c r="AD1663" s="3">
        <v>4.7711932617345278E-9</v>
      </c>
      <c r="AE1663" s="3">
        <v>1.9084773046938111E-9</v>
      </c>
      <c r="AF1663" s="3">
        <v>8.5881478711221501E-9</v>
      </c>
    </row>
    <row r="1664" spans="9:32" x14ac:dyDescent="0.2">
      <c r="I1664" s="3">
        <v>5.1289384682417004E-6</v>
      </c>
      <c r="J1664" s="3" t="str">
        <v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</v>
      </c>
      <c r="K1664" s="3">
        <v>45.331859999999999</v>
      </c>
      <c r="L1664" s="3">
        <v>1.1314202567998976E-7</v>
      </c>
      <c r="M1664" s="3">
        <v>4.3853498325577428E-9</v>
      </c>
      <c r="N1664" s="3">
        <v>1.1694266220153981E-9</v>
      </c>
      <c r="O1664" s="3">
        <v>5.8471331100769901E-9</v>
      </c>
      <c r="P1664" s="3">
        <v>9.3554129761231845E-9</v>
      </c>
      <c r="Q1664" s="3">
        <v>5.5547764545731406E-9</v>
      </c>
      <c r="R1664" s="3">
        <v>4.6777064880615922E-9</v>
      </c>
      <c r="S1664" s="3">
        <v>1.1694266220153981E-9</v>
      </c>
      <c r="T1664" s="3">
        <v>4.9700631435654417E-9</v>
      </c>
      <c r="U1664" s="3">
        <v>2.0464965885269467E-8</v>
      </c>
      <c r="V1664" s="3">
        <v>7.3089163875962374E-9</v>
      </c>
      <c r="W1664" s="3">
        <v>1.4617832775192475E-9</v>
      </c>
      <c r="X1664" s="3">
        <v>1.2278979531161679E-8</v>
      </c>
      <c r="Y1664" s="3">
        <v>2.923566555038495E-9</v>
      </c>
      <c r="Z1664" s="3">
        <v>3.5082798660461944E-9</v>
      </c>
      <c r="AA1664" s="3">
        <v>6.1394897655808396E-9</v>
      </c>
      <c r="AB1664" s="3">
        <v>8.7706996651154856E-9</v>
      </c>
      <c r="AC1664" s="3">
        <v>5.5547764545731406E-9</v>
      </c>
      <c r="AD1664" s="3">
        <v>4.6777064880615922E-9</v>
      </c>
      <c r="AE1664" s="3">
        <v>2.9235665550384952E-10</v>
      </c>
      <c r="AF1664" s="3">
        <v>2.6312098995346456E-9</v>
      </c>
    </row>
    <row r="1665" spans="9:32" x14ac:dyDescent="0.2">
      <c r="I1665" s="3">
        <v>1.46456538665982E-5</v>
      </c>
      <c r="J1665" s="3" t="str">
        <v>MSEQSQLDDSTIDKLIPQIFNEMRSNLNNTTNKFPKSTGGGASDNISANSNSIRSFNSITTQSLLKESESLDKITAMIKNVTAALKNNLPVYVNQVHEVCKSTNSILDSWINIHSQAGYIHKLMSDQTYLKLINDRLHNENVNTNDEDGSTLHNVIALKKKEILDLRQKLENRKGEKDAAPAKPPNQGLNPRYGVQSGRRPVPSAGISNNGRVRKTHVPASKRPSGIPRVTNRWTKPTASSSRKMFR</v>
      </c>
      <c r="K1665" s="3">
        <v>27.715810000000001</v>
      </c>
      <c r="L1665" s="3">
        <v>5.2842236494615159E-7</v>
      </c>
      <c r="M1665" s="3">
        <v>2.7811703418218503E-8</v>
      </c>
      <c r="N1665" s="3">
        <v>2.1393618014014236E-9</v>
      </c>
      <c r="O1665" s="3">
        <v>2.5672341616817081E-8</v>
      </c>
      <c r="P1665" s="3">
        <v>2.1393618014014233E-8</v>
      </c>
      <c r="Q1665" s="3">
        <v>8.5574472056056942E-9</v>
      </c>
      <c r="R1665" s="3">
        <v>2.5672341616817081E-8</v>
      </c>
      <c r="S1665" s="3">
        <v>1.2836170808408541E-8</v>
      </c>
      <c r="T1665" s="3">
        <v>3.6369150623824196E-8</v>
      </c>
      <c r="U1665" s="3">
        <v>4.4926597829429892E-8</v>
      </c>
      <c r="V1665" s="3">
        <v>4.0647874226627047E-8</v>
      </c>
      <c r="W1665" s="3">
        <v>1.0696809007007117E-8</v>
      </c>
      <c r="X1665" s="3">
        <v>5.7762768637838432E-8</v>
      </c>
      <c r="Y1665" s="3">
        <v>2.7811703418218503E-8</v>
      </c>
      <c r="Z1665" s="3">
        <v>2.1393618014014233E-8</v>
      </c>
      <c r="AA1665" s="3">
        <v>3.2090427021021351E-8</v>
      </c>
      <c r="AB1665" s="3">
        <v>5.9902130439239851E-8</v>
      </c>
      <c r="AC1665" s="3">
        <v>3.4229788822422777E-8</v>
      </c>
      <c r="AD1665" s="3">
        <v>2.5672341616817081E-8</v>
      </c>
      <c r="AE1665" s="3">
        <v>4.2787236028028471E-9</v>
      </c>
      <c r="AF1665" s="3">
        <v>8.5574472056056942E-9</v>
      </c>
    </row>
    <row r="1666" spans="9:32" x14ac:dyDescent="0.2">
      <c r="I1666" s="3">
        <v>4.0657228380912898E-6</v>
      </c>
      <c r="J1666" s="3" t="str">
        <v>MSNEVDRMDVDEDESQNIAQSSNQSAPVETKKKRFEIKKWTAVAFWSWDIAVDNCAICRNHIMEPCIECQPKAMTDTDNECVAAWGVCNHAFHLHCINKWIKTRDACPLDNQPWQLARCGR</v>
      </c>
      <c r="K1666" s="3">
        <v>14.038639999999999</v>
      </c>
      <c r="L1666" s="3">
        <v>2.8960945206168759E-7</v>
      </c>
      <c r="M1666" s="3">
        <v>2.8721598551572322E-8</v>
      </c>
      <c r="N1666" s="3">
        <v>2.1541198913679241E-8</v>
      </c>
      <c r="O1666" s="3">
        <v>2.3934665459643605E-8</v>
      </c>
      <c r="P1666" s="3">
        <v>1.914773236771488E-8</v>
      </c>
      <c r="Q1666" s="3">
        <v>7.1803996378930806E-9</v>
      </c>
      <c r="R1666" s="3">
        <v>4.7869330919287201E-9</v>
      </c>
      <c r="S1666" s="3">
        <v>9.5738661838574402E-9</v>
      </c>
      <c r="T1666" s="3">
        <v>1.914773236771488E-8</v>
      </c>
      <c r="U1666" s="3">
        <v>1.914773236771488E-8</v>
      </c>
      <c r="V1666" s="3">
        <v>7.1803996378930806E-9</v>
      </c>
      <c r="W1666" s="3">
        <v>9.5738661838574402E-9</v>
      </c>
      <c r="X1666" s="3">
        <v>2.1541198913679241E-8</v>
      </c>
      <c r="Y1666" s="3">
        <v>1.1967332729821802E-8</v>
      </c>
      <c r="Z1666" s="3">
        <v>1.4360799275786161E-8</v>
      </c>
      <c r="AA1666" s="3">
        <v>1.4360799275786161E-8</v>
      </c>
      <c r="AB1666" s="3">
        <v>1.4360799275786161E-8</v>
      </c>
      <c r="AC1666" s="3">
        <v>1.1967332729821802E-8</v>
      </c>
      <c r="AD1666" s="3">
        <v>1.6754265821750523E-8</v>
      </c>
      <c r="AE1666" s="3">
        <v>1.4360799275786161E-8</v>
      </c>
      <c r="AF1666" s="3">
        <v>0</v>
      </c>
    </row>
    <row r="1667" spans="9:32" x14ac:dyDescent="0.2">
      <c r="I1667" s="3">
        <v>6.2063420519877399E-6</v>
      </c>
      <c r="J1667" s="3" t="str">
        <v>MTDALEQSVLALEGTVSVLKDSVESLKCANEPSTNLASTMLQTKRVFRLVPEYDVERSKLDLIEEVEPLVRTLGDKLRKSMGRMQRELDTLQQTYELNDLRLKKNISMDDDDALNSPDMGQEYEGRDADDVVMMASSTNEELEELKKLKEKKKQLENKLEILKQK</v>
      </c>
      <c r="K1667" s="3">
        <v>19.04739</v>
      </c>
      <c r="L1667" s="3">
        <v>3.2583687591778927E-7</v>
      </c>
      <c r="M1667" s="3">
        <v>1.382338261469409E-8</v>
      </c>
      <c r="N1667" s="3">
        <v>1.9747689449562988E-9</v>
      </c>
      <c r="O1667" s="3">
        <v>2.962153417434448E-8</v>
      </c>
      <c r="P1667" s="3">
        <v>3.9495378899125975E-8</v>
      </c>
      <c r="Q1667" s="3">
        <v>1.9747689449562988E-9</v>
      </c>
      <c r="R1667" s="3">
        <v>9.8738447247814938E-9</v>
      </c>
      <c r="S1667" s="3">
        <v>0</v>
      </c>
      <c r="T1667" s="3">
        <v>5.9243068348688954E-9</v>
      </c>
      <c r="U1667" s="3">
        <v>3.3571072064257077E-8</v>
      </c>
      <c r="V1667" s="3">
        <v>4.9369223623907467E-8</v>
      </c>
      <c r="W1667" s="3">
        <v>1.579815155965039E-8</v>
      </c>
      <c r="X1667" s="3">
        <v>1.382338261469409E-8</v>
      </c>
      <c r="Y1667" s="3">
        <v>7.899075779825195E-9</v>
      </c>
      <c r="Z1667" s="3">
        <v>1.579815155965039E-8</v>
      </c>
      <c r="AA1667" s="3">
        <v>1.7772920504606687E-8</v>
      </c>
      <c r="AB1667" s="3">
        <v>2.3697227339475582E-8</v>
      </c>
      <c r="AC1667" s="3">
        <v>1.7772920504606687E-8</v>
      </c>
      <c r="AD1667" s="3">
        <v>2.1722458394519285E-8</v>
      </c>
      <c r="AE1667" s="3">
        <v>0</v>
      </c>
      <c r="AF1667" s="3">
        <v>5.9243068348688954E-9</v>
      </c>
    </row>
    <row r="1668" spans="9:32" x14ac:dyDescent="0.2">
      <c r="I1668" s="3">
        <v>5.9392961440175598E-5</v>
      </c>
      <c r="J1668" s="3" t="str">
        <v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</v>
      </c>
      <c r="K1668" s="3">
        <v>38.104919999999993</v>
      </c>
      <c r="L1668" s="3">
        <v>1.5586691020523231E-6</v>
      </c>
      <c r="M1668" s="3">
        <v>1.1360561968311393E-7</v>
      </c>
      <c r="N1668" s="3">
        <v>1.3632674361973673E-8</v>
      </c>
      <c r="O1668" s="3">
        <v>1.2269406925776304E-7</v>
      </c>
      <c r="P1668" s="3">
        <v>7.725182138451747E-8</v>
      </c>
      <c r="Q1668" s="3">
        <v>7.725182138451747E-8</v>
      </c>
      <c r="R1668" s="3">
        <v>1.1360561968311393E-7</v>
      </c>
      <c r="S1668" s="3">
        <v>1.8176899149298228E-8</v>
      </c>
      <c r="T1668" s="3">
        <v>9.5428720533815705E-8</v>
      </c>
      <c r="U1668" s="3">
        <v>1.2723829404508759E-7</v>
      </c>
      <c r="V1668" s="3">
        <v>1.0451717010846482E-7</v>
      </c>
      <c r="W1668" s="3">
        <v>1.3632674361973673E-8</v>
      </c>
      <c r="X1668" s="3">
        <v>7.725182138451747E-8</v>
      </c>
      <c r="Y1668" s="3">
        <v>4.9986472660570132E-8</v>
      </c>
      <c r="Z1668" s="3">
        <v>5.453069744789469E-8</v>
      </c>
      <c r="AA1668" s="3">
        <v>6.3619147022543794E-8</v>
      </c>
      <c r="AB1668" s="3">
        <v>1.5904786755635949E-7</v>
      </c>
      <c r="AC1668" s="3">
        <v>9.0884495746491146E-8</v>
      </c>
      <c r="AD1668" s="3">
        <v>1.1360561968311393E-7</v>
      </c>
      <c r="AE1668" s="3">
        <v>9.088449574649114E-9</v>
      </c>
      <c r="AF1668" s="3">
        <v>6.3619147022543794E-8</v>
      </c>
    </row>
    <row r="1669" spans="9:32" x14ac:dyDescent="0.2">
      <c r="I1669" s="3">
        <v>1.3917037422604701E-5</v>
      </c>
      <c r="J1669" s="3" t="str">
        <v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</v>
      </c>
      <c r="K1669" s="3">
        <v>42.173729999999999</v>
      </c>
      <c r="L1669" s="3">
        <v>3.2999304122743472E-7</v>
      </c>
      <c r="M1669" s="3">
        <v>1.4155197478924815E-8</v>
      </c>
      <c r="N1669" s="3">
        <v>8.8469984243280091E-10</v>
      </c>
      <c r="O1669" s="3">
        <v>2.9195094800282427E-8</v>
      </c>
      <c r="P1669" s="3">
        <v>3.0964494485148031E-8</v>
      </c>
      <c r="Q1669" s="3">
        <v>6.1928988970296065E-9</v>
      </c>
      <c r="R1669" s="3">
        <v>1.8578696691088818E-8</v>
      </c>
      <c r="S1669" s="3">
        <v>4.4234992121640049E-9</v>
      </c>
      <c r="T1669" s="3">
        <v>1.1501097951626411E-8</v>
      </c>
      <c r="U1669" s="3">
        <v>3.0964494485148031E-8</v>
      </c>
      <c r="V1669" s="3">
        <v>3.9811492909476034E-8</v>
      </c>
      <c r="W1669" s="3">
        <v>3.5387993697312036E-9</v>
      </c>
      <c r="X1669" s="3">
        <v>2.6540995272984026E-8</v>
      </c>
      <c r="Y1669" s="3">
        <v>1.8578696691088818E-8</v>
      </c>
      <c r="Z1669" s="3">
        <v>2.1232796218387219E-8</v>
      </c>
      <c r="AA1669" s="3">
        <v>1.2385797794059213E-8</v>
      </c>
      <c r="AB1669" s="3">
        <v>2.9195094800282427E-8</v>
      </c>
      <c r="AC1669" s="3">
        <v>1.4155197478924815E-8</v>
      </c>
      <c r="AD1669" s="3">
        <v>9.7316982667608097E-9</v>
      </c>
      <c r="AE1669" s="3">
        <v>0</v>
      </c>
      <c r="AF1669" s="3">
        <v>7.9622985818952081E-9</v>
      </c>
    </row>
    <row r="1670" spans="9:32" x14ac:dyDescent="0.2">
      <c r="I1670" s="3">
        <v>2.5659686788008801E-5</v>
      </c>
      <c r="J1670" s="3" t="str">
        <v>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</v>
      </c>
      <c r="K1670" s="3">
        <v>61.708939999999998</v>
      </c>
      <c r="L1670" s="3">
        <v>4.1581798015018249E-7</v>
      </c>
      <c r="M1670" s="3">
        <v>2.1600934033775712E-8</v>
      </c>
      <c r="N1670" s="3">
        <v>6.943157367999337E-9</v>
      </c>
      <c r="O1670" s="3">
        <v>2.0829472103998009E-8</v>
      </c>
      <c r="P1670" s="3">
        <v>3.0858477191108163E-8</v>
      </c>
      <c r="Q1670" s="3">
        <v>1.5429238595554082E-8</v>
      </c>
      <c r="R1670" s="3">
        <v>2.468678175288653E-8</v>
      </c>
      <c r="S1670" s="3">
        <v>1.0800467016887856E-8</v>
      </c>
      <c r="T1670" s="3">
        <v>3.0087015261330461E-8</v>
      </c>
      <c r="U1670" s="3">
        <v>3.0087015261330461E-8</v>
      </c>
      <c r="V1670" s="3">
        <v>4.5516253856884543E-8</v>
      </c>
      <c r="W1670" s="3">
        <v>1.1571928946665561E-8</v>
      </c>
      <c r="X1670" s="3">
        <v>2.3915319823108828E-8</v>
      </c>
      <c r="Y1670" s="3">
        <v>2.0829472103998009E-8</v>
      </c>
      <c r="Z1670" s="3">
        <v>1.2343390876443265E-8</v>
      </c>
      <c r="AA1670" s="3">
        <v>1.9286548244442602E-8</v>
      </c>
      <c r="AB1670" s="3">
        <v>3.4715786839996687E-8</v>
      </c>
      <c r="AC1670" s="3">
        <v>1.2343390876443265E-8</v>
      </c>
      <c r="AD1670" s="3">
        <v>2.3143857893331122E-8</v>
      </c>
      <c r="AE1670" s="3">
        <v>6.943157367999337E-9</v>
      </c>
      <c r="AF1670" s="3">
        <v>1.3886314735998674E-8</v>
      </c>
    </row>
    <row r="1671" spans="9:32" x14ac:dyDescent="0.2">
      <c r="I1671" s="3">
        <v>9.5280288496386195E-4</v>
      </c>
      <c r="J1671" s="3" t="str">
        <v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v>
      </c>
      <c r="K1671" s="3">
        <v>37.528169999999996</v>
      </c>
      <c r="L1671" s="3">
        <v>2.5389004712029978E-5</v>
      </c>
      <c r="M1671" s="3">
        <v>3.302038185090604E-6</v>
      </c>
      <c r="N1671" s="3">
        <v>7.3378626335346754E-8</v>
      </c>
      <c r="O1671" s="3">
        <v>1.7610870320483221E-6</v>
      </c>
      <c r="P1671" s="3">
        <v>2.2747374163957497E-6</v>
      </c>
      <c r="Q1671" s="3">
        <v>5.8702901068277403E-7</v>
      </c>
      <c r="R1671" s="3">
        <v>2.054601537389709E-6</v>
      </c>
      <c r="S1671" s="3">
        <v>1.4675725267069351E-7</v>
      </c>
      <c r="T1671" s="3">
        <v>1.247436647700895E-6</v>
      </c>
      <c r="U1671" s="3">
        <v>2.054601537389709E-6</v>
      </c>
      <c r="V1671" s="3">
        <v>1.834465658383669E-6</v>
      </c>
      <c r="W1671" s="3">
        <v>1.1006793950302014E-6</v>
      </c>
      <c r="X1671" s="3">
        <v>1.7610870320483221E-6</v>
      </c>
      <c r="Y1671" s="3">
        <v>9.5392214235950783E-7</v>
      </c>
      <c r="Z1671" s="3">
        <v>1.1740580213655481E-6</v>
      </c>
      <c r="AA1671" s="3">
        <v>6.6040763701812081E-7</v>
      </c>
      <c r="AB1671" s="3">
        <v>2.1279801637250559E-6</v>
      </c>
      <c r="AC1671" s="3">
        <v>5.8702901068277403E-7</v>
      </c>
      <c r="AD1671" s="3">
        <v>8.8054351602416105E-7</v>
      </c>
      <c r="AE1671" s="3">
        <v>0</v>
      </c>
      <c r="AF1671" s="3">
        <v>8.0716488968881438E-7</v>
      </c>
    </row>
    <row r="1672" spans="9:32" x14ac:dyDescent="0.2">
      <c r="I1672" s="3">
        <v>9.8864459345418196E-5</v>
      </c>
      <c r="J1672" s="3" t="str">
        <v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v>
      </c>
      <c r="K1672" s="3">
        <v>72.041800000000009</v>
      </c>
      <c r="L1672" s="3">
        <v>1.3723207824543277E-6</v>
      </c>
      <c r="M1672" s="3">
        <v>8.7408967035307495E-8</v>
      </c>
      <c r="N1672" s="3">
        <v>6.5556725276480619E-9</v>
      </c>
      <c r="O1672" s="3">
        <v>1.0489076044236899E-7</v>
      </c>
      <c r="P1672" s="3">
        <v>1.8355883077414574E-7</v>
      </c>
      <c r="Q1672" s="3">
        <v>5.9001052748832556E-8</v>
      </c>
      <c r="R1672" s="3">
        <v>6.9927173628245998E-8</v>
      </c>
      <c r="S1672" s="3">
        <v>1.9667017582944187E-8</v>
      </c>
      <c r="T1672" s="3">
        <v>6.3371501100597931E-8</v>
      </c>
      <c r="U1672" s="3">
        <v>1.223725538494305E-7</v>
      </c>
      <c r="V1672" s="3">
        <v>6.7741949452363305E-8</v>
      </c>
      <c r="W1672" s="3">
        <v>1.3111345055296124E-8</v>
      </c>
      <c r="X1672" s="3">
        <v>1.223725538494305E-7</v>
      </c>
      <c r="Y1672" s="3">
        <v>5.0260156045301815E-8</v>
      </c>
      <c r="Z1672" s="3">
        <v>5.9001052748832556E-8</v>
      </c>
      <c r="AA1672" s="3">
        <v>5.0260156045301815E-8</v>
      </c>
      <c r="AB1672" s="3">
        <v>8.5223742859424801E-8</v>
      </c>
      <c r="AC1672" s="3">
        <v>8.303851868354212E-8</v>
      </c>
      <c r="AD1672" s="3">
        <v>7.6482846155894066E-8</v>
      </c>
      <c r="AE1672" s="3">
        <v>1.74817934070615E-8</v>
      </c>
      <c r="AF1672" s="3">
        <v>3.0593138462357625E-8</v>
      </c>
    </row>
    <row r="1673" spans="9:32" x14ac:dyDescent="0.2">
      <c r="I1673" s="3">
        <v>1.19970624314116E-5</v>
      </c>
      <c r="J1673" s="3" t="str">
        <v>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</v>
      </c>
      <c r="K1673" s="3">
        <v>63.232449999999993</v>
      </c>
      <c r="L1673" s="3">
        <v>1.897295207035565E-7</v>
      </c>
      <c r="M1673" s="3">
        <v>8.4700678885516293E-9</v>
      </c>
      <c r="N1673" s="3">
        <v>3.0492244398785867E-9</v>
      </c>
      <c r="O1673" s="3">
        <v>9.1476733196357593E-9</v>
      </c>
      <c r="P1673" s="3">
        <v>1.0841686897346085E-8</v>
      </c>
      <c r="Q1673" s="3">
        <v>9.4864760351778235E-9</v>
      </c>
      <c r="R1673" s="3">
        <v>1.3213305906140543E-8</v>
      </c>
      <c r="S1673" s="3">
        <v>2.0328162932523913E-9</v>
      </c>
      <c r="T1673" s="3">
        <v>1.4229714052766739E-8</v>
      </c>
      <c r="U1673" s="3">
        <v>1.2874503190598475E-8</v>
      </c>
      <c r="V1673" s="3">
        <v>2.2360979225776299E-8</v>
      </c>
      <c r="W1673" s="3">
        <v>3.3880271554206517E-9</v>
      </c>
      <c r="X1673" s="3">
        <v>1.1858095043972281E-8</v>
      </c>
      <c r="Y1673" s="3">
        <v>7.1148570263833693E-9</v>
      </c>
      <c r="Z1673" s="3">
        <v>5.0820407331309776E-9</v>
      </c>
      <c r="AA1673" s="3">
        <v>6.7760543108413034E-9</v>
      </c>
      <c r="AB1673" s="3">
        <v>1.6601333061561191E-8</v>
      </c>
      <c r="AC1673" s="3">
        <v>1.2535700475056411E-8</v>
      </c>
      <c r="AD1673" s="3">
        <v>1.1180489612888149E-8</v>
      </c>
      <c r="AE1673" s="3">
        <v>3.3880271554206517E-9</v>
      </c>
      <c r="AF1673" s="3">
        <v>6.0984488797571734E-9</v>
      </c>
    </row>
    <row r="1674" spans="9:32" x14ac:dyDescent="0.2">
      <c r="I1674" s="3">
        <v>3.31956476022214E-4</v>
      </c>
      <c r="J1674" s="3" t="str">
        <v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</v>
      </c>
      <c r="K1674" s="3">
        <v>48.225910000000006</v>
      </c>
      <c r="L1674" s="3">
        <v>6.883363652903884E-6</v>
      </c>
      <c r="M1674" s="3">
        <v>3.3013734546301602E-7</v>
      </c>
      <c r="N1674" s="3">
        <v>6.6027469092603207E-8</v>
      </c>
      <c r="O1674" s="3">
        <v>6.4376782365288129E-7</v>
      </c>
      <c r="P1674" s="3">
        <v>9.9041203638904807E-7</v>
      </c>
      <c r="Q1674" s="3">
        <v>3.3013734546301602E-7</v>
      </c>
      <c r="R1674" s="3">
        <v>3.4664421273616683E-7</v>
      </c>
      <c r="S1674" s="3">
        <v>6.6027469092603207E-8</v>
      </c>
      <c r="T1674" s="3">
        <v>3.9616481455561922E-7</v>
      </c>
      <c r="U1674" s="3">
        <v>4.6219228364822241E-7</v>
      </c>
      <c r="V1674" s="3">
        <v>6.4376782365288129E-7</v>
      </c>
      <c r="W1674" s="3">
        <v>6.6027469092603207E-8</v>
      </c>
      <c r="X1674" s="3">
        <v>3.1363047818986521E-7</v>
      </c>
      <c r="Y1674" s="3">
        <v>3.6315108000931765E-7</v>
      </c>
      <c r="Z1674" s="3">
        <v>4.6219228364822241E-7</v>
      </c>
      <c r="AA1674" s="3">
        <v>2.3109614182411121E-7</v>
      </c>
      <c r="AB1674" s="3">
        <v>3.7965794728246846E-7</v>
      </c>
      <c r="AC1674" s="3">
        <v>2.971236109167144E-7</v>
      </c>
      <c r="AD1674" s="3">
        <v>2.6410987637041283E-7</v>
      </c>
      <c r="AE1674" s="3">
        <v>6.6027469092603207E-8</v>
      </c>
      <c r="AF1674" s="3">
        <v>1.6506867273150801E-7</v>
      </c>
    </row>
    <row r="1675" spans="9:32" x14ac:dyDescent="0.2">
      <c r="I1675" s="3">
        <v>1.7695179657616599E-5</v>
      </c>
      <c r="J1675" s="3" t="str">
        <v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</v>
      </c>
      <c r="K1675" s="3">
        <v>44.549129999999998</v>
      </c>
      <c r="L1675" s="3">
        <v>3.972059534634369E-7</v>
      </c>
      <c r="M1675" s="3">
        <v>1.7181936918265719E-8</v>
      </c>
      <c r="N1675" s="3">
        <v>7.0749152016388259E-9</v>
      </c>
      <c r="O1675" s="3">
        <v>2.2235447776579166E-8</v>
      </c>
      <c r="P1675" s="3">
        <v>2.0214043433253784E-8</v>
      </c>
      <c r="Q1675" s="3">
        <v>2.1224745604916475E-8</v>
      </c>
      <c r="R1675" s="3">
        <v>3.335317166486875E-8</v>
      </c>
      <c r="S1675" s="3">
        <v>1.5160532574940337E-8</v>
      </c>
      <c r="T1675" s="3">
        <v>2.6278256463229922E-8</v>
      </c>
      <c r="U1675" s="3">
        <v>2.2235447776579166E-8</v>
      </c>
      <c r="V1675" s="3">
        <v>3.335317166486875E-8</v>
      </c>
      <c r="W1675" s="3">
        <v>6.0642130299761368E-9</v>
      </c>
      <c r="X1675" s="3">
        <v>3.1331767321543369E-8</v>
      </c>
      <c r="Y1675" s="3">
        <v>9.0963195449642032E-9</v>
      </c>
      <c r="Z1675" s="3">
        <v>1.4149830403277652E-8</v>
      </c>
      <c r="AA1675" s="3">
        <v>1.9203341261591097E-8</v>
      </c>
      <c r="AB1675" s="3">
        <v>3.0321065149880675E-8</v>
      </c>
      <c r="AC1675" s="3">
        <v>2.6278256463229922E-8</v>
      </c>
      <c r="AD1675" s="3">
        <v>2.4256852119904547E-8</v>
      </c>
      <c r="AE1675" s="3">
        <v>3.0321065149880684E-9</v>
      </c>
      <c r="AF1675" s="3">
        <v>1.5160532574940337E-8</v>
      </c>
    </row>
    <row r="1676" spans="9:32" x14ac:dyDescent="0.2">
      <c r="I1676" s="3">
        <v>2.0939157653653899E-5</v>
      </c>
      <c r="J1676" s="3" t="str">
        <v>MDHSESLTFNQLTQDYINKLKDAFQMLDEDEDGLISRGDLTKIYATLGKTLTDEEWSKMVPDNDTSTAEVGEEGVSFPIFLSIMGKNLSQFPEREELEESLKAIGRGHDLNVPLNEVIDSLKEAGFENPEEEFAKLFKLFTTNQQATEERTFRGKLFLDSITD</v>
      </c>
      <c r="K1676" s="3">
        <v>18.646249999999998</v>
      </c>
      <c r="L1676" s="3">
        <v>1.1229688357527063E-6</v>
      </c>
      <c r="M1676" s="3">
        <v>4.8225655523122357E-8</v>
      </c>
      <c r="N1676" s="3">
        <v>0</v>
      </c>
      <c r="O1676" s="3">
        <v>9.6451311046244714E-8</v>
      </c>
      <c r="P1676" s="3">
        <v>1.4467696656936708E-7</v>
      </c>
      <c r="Q1676" s="3">
        <v>7.5783172964906555E-8</v>
      </c>
      <c r="R1676" s="3">
        <v>6.889379360446051E-8</v>
      </c>
      <c r="S1676" s="3">
        <v>1.3778758720892102E-8</v>
      </c>
      <c r="T1676" s="3">
        <v>5.5115034883568408E-8</v>
      </c>
      <c r="U1676" s="3">
        <v>7.5783172964906555E-8</v>
      </c>
      <c r="V1676" s="3">
        <v>1.3089820784847496E-7</v>
      </c>
      <c r="W1676" s="3">
        <v>2.7557517441784204E-8</v>
      </c>
      <c r="X1676" s="3">
        <v>5.5115034883568408E-8</v>
      </c>
      <c r="Y1676" s="3">
        <v>3.4446896802230255E-8</v>
      </c>
      <c r="Z1676" s="3">
        <v>4.1336276162676306E-8</v>
      </c>
      <c r="AA1676" s="3">
        <v>3.4446896802230255E-8</v>
      </c>
      <c r="AB1676" s="3">
        <v>7.5783172964906555E-8</v>
      </c>
      <c r="AC1676" s="3">
        <v>8.9561931685798657E-8</v>
      </c>
      <c r="AD1676" s="3">
        <v>3.4446896802230255E-8</v>
      </c>
      <c r="AE1676" s="3">
        <v>6.889379360446051E-9</v>
      </c>
      <c r="AF1676" s="3">
        <v>1.3778758720892102E-8</v>
      </c>
    </row>
    <row r="1677" spans="9:32" x14ac:dyDescent="0.2">
      <c r="I1677" s="3">
        <v>1.30240883680932E-5</v>
      </c>
      <c r="J1677" s="3" t="str">
        <v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</v>
      </c>
      <c r="K1677" s="3">
        <v>153.96600000000001</v>
      </c>
      <c r="L1677" s="3">
        <v>8.4590678254245743E-8</v>
      </c>
      <c r="M1677" s="3">
        <v>4.8658354748017468E-9</v>
      </c>
      <c r="N1677" s="3">
        <v>9.3573759130802808E-10</v>
      </c>
      <c r="O1677" s="3">
        <v>4.6786879565401406E-9</v>
      </c>
      <c r="P1677" s="3">
        <v>3.7429503652321123E-9</v>
      </c>
      <c r="Q1677" s="3">
        <v>3.7429503652321123E-9</v>
      </c>
      <c r="R1677" s="3">
        <v>3.9300978834937185E-9</v>
      </c>
      <c r="S1677" s="3">
        <v>3.3686553287089008E-9</v>
      </c>
      <c r="T1677" s="3">
        <v>5.364895523499361E-9</v>
      </c>
      <c r="U1677" s="3">
        <v>6.0511030904585821E-9</v>
      </c>
      <c r="V1677" s="3">
        <v>7.111605693941014E-9</v>
      </c>
      <c r="W1677" s="3">
        <v>1.6219451582672486E-9</v>
      </c>
      <c r="X1677" s="3">
        <v>5.364895523499361E-9</v>
      </c>
      <c r="Y1677" s="3">
        <v>3.680567859144911E-9</v>
      </c>
      <c r="Z1677" s="3">
        <v>3.680567859144911E-9</v>
      </c>
      <c r="AA1677" s="3">
        <v>4.4291579321913327E-9</v>
      </c>
      <c r="AB1677" s="3">
        <v>1.0729791046998722E-8</v>
      </c>
      <c r="AC1677" s="3">
        <v>4.2420104139297273E-9</v>
      </c>
      <c r="AD1677" s="3">
        <v>3.7429503652321123E-9</v>
      </c>
      <c r="AE1677" s="3">
        <v>4.3667754261041315E-10</v>
      </c>
      <c r="AF1677" s="3">
        <v>2.8695952800112862E-9</v>
      </c>
    </row>
    <row r="1678" spans="9:32" x14ac:dyDescent="0.2">
      <c r="I1678" s="3">
        <v>2.93396442405761E-6</v>
      </c>
      <c r="J1678" s="3" t="str">
        <v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</v>
      </c>
      <c r="K1678" s="3">
        <v>65.470749999999995</v>
      </c>
      <c r="L1678" s="3">
        <v>4.4813362059509175E-8</v>
      </c>
      <c r="M1678" s="3">
        <v>2.6127931942823368E-9</v>
      </c>
      <c r="N1678" s="3">
        <v>9.50106616102668E-10</v>
      </c>
      <c r="O1678" s="3">
        <v>2.533617642940448E-9</v>
      </c>
      <c r="P1678" s="3">
        <v>3.16702205367556E-9</v>
      </c>
      <c r="Q1678" s="3">
        <v>1.7418621295215581E-9</v>
      </c>
      <c r="R1678" s="3">
        <v>2.7711442969661151E-9</v>
      </c>
      <c r="S1678" s="3">
        <v>1.1876332701283351E-9</v>
      </c>
      <c r="T1678" s="3">
        <v>2.0585643348891139E-9</v>
      </c>
      <c r="U1678" s="3">
        <v>3.4837242590431162E-9</v>
      </c>
      <c r="V1678" s="3">
        <v>4.1171286697782278E-9</v>
      </c>
      <c r="W1678" s="3">
        <v>1.266808821470224E-9</v>
      </c>
      <c r="X1678" s="3">
        <v>1.900213232205336E-9</v>
      </c>
      <c r="Y1678" s="3">
        <v>1.5043354754958911E-9</v>
      </c>
      <c r="Z1678" s="3">
        <v>1.662686578179669E-9</v>
      </c>
      <c r="AA1678" s="3">
        <v>3.0086709509917821E-9</v>
      </c>
      <c r="AB1678" s="3">
        <v>3.0086709509917821E-9</v>
      </c>
      <c r="AC1678" s="3">
        <v>2.3752665402566701E-9</v>
      </c>
      <c r="AD1678" s="3">
        <v>3.0086709509917821E-9</v>
      </c>
      <c r="AE1678" s="3">
        <v>7.9175551341889E-10</v>
      </c>
      <c r="AF1678" s="3">
        <v>1.662686578179669E-9</v>
      </c>
    </row>
    <row r="1679" spans="9:32" x14ac:dyDescent="0.2">
      <c r="I1679" s="3">
        <v>7.19979889211161E-6</v>
      </c>
      <c r="J1679" s="3" t="str">
        <v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</v>
      </c>
      <c r="K1679" s="3">
        <v>42.013429999999993</v>
      </c>
      <c r="L1679" s="3">
        <v>1.7136898587217495E-7</v>
      </c>
      <c r="M1679" s="3">
        <v>9.8326467303706949E-9</v>
      </c>
      <c r="N1679" s="3">
        <v>2.3411063643739751E-9</v>
      </c>
      <c r="O1679" s="3">
        <v>1.0769089276120282E-8</v>
      </c>
      <c r="P1679" s="3">
        <v>9.3644254574959003E-9</v>
      </c>
      <c r="Q1679" s="3">
        <v>5.6186552744975385E-9</v>
      </c>
      <c r="R1679" s="3">
        <v>5.1504340016227447E-9</v>
      </c>
      <c r="S1679" s="3">
        <v>4.2139914558731547E-9</v>
      </c>
      <c r="T1679" s="3">
        <v>8.4279829117463094E-9</v>
      </c>
      <c r="U1679" s="3">
        <v>8.4279829117463094E-9</v>
      </c>
      <c r="V1679" s="3">
        <v>2.3879284916614543E-8</v>
      </c>
      <c r="W1679" s="3">
        <v>5.1504340016227447E-9</v>
      </c>
      <c r="X1679" s="3">
        <v>5.6186552744975385E-9</v>
      </c>
      <c r="Y1679" s="3">
        <v>7.0233190931219248E-9</v>
      </c>
      <c r="Z1679" s="3">
        <v>4.6822127287479501E-9</v>
      </c>
      <c r="AA1679" s="3">
        <v>7.9597616388715132E-9</v>
      </c>
      <c r="AB1679" s="3">
        <v>1.8728850914991801E-8</v>
      </c>
      <c r="AC1679" s="3">
        <v>1.217375309474467E-8</v>
      </c>
      <c r="AD1679" s="3">
        <v>1.0769089276120282E-8</v>
      </c>
      <c r="AE1679" s="3">
        <v>3.2775489101235647E-9</v>
      </c>
      <c r="AF1679" s="3">
        <v>7.9597616388715132E-9</v>
      </c>
    </row>
    <row r="1680" spans="9:32" x14ac:dyDescent="0.2">
      <c r="I1680" s="3">
        <v>4.6110311075516597E-6</v>
      </c>
      <c r="J1680" s="3" t="str">
        <v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v>
      </c>
      <c r="K1680" s="3">
        <v>34.951369999999997</v>
      </c>
      <c r="L1680" s="3">
        <v>1.3192704914146886E-7</v>
      </c>
      <c r="M1680" s="3">
        <v>7.7604146553805207E-9</v>
      </c>
      <c r="N1680" s="3">
        <v>1.2934024425634203E-9</v>
      </c>
      <c r="O1680" s="3">
        <v>5.1736097702536813E-9</v>
      </c>
      <c r="P1680" s="3">
        <v>7.3292805078593812E-9</v>
      </c>
      <c r="Q1680" s="3">
        <v>3.0179390326479805E-9</v>
      </c>
      <c r="R1680" s="3">
        <v>3.0179390326479805E-9</v>
      </c>
      <c r="S1680" s="3">
        <v>2.5868048851268406E-9</v>
      </c>
      <c r="T1680" s="3">
        <v>6.8981463603382409E-9</v>
      </c>
      <c r="U1680" s="3">
        <v>9.4849512454650803E-9</v>
      </c>
      <c r="V1680" s="3">
        <v>9.4849512454650803E-9</v>
      </c>
      <c r="W1680" s="3">
        <v>2.1556707376057003E-9</v>
      </c>
      <c r="X1680" s="3">
        <v>1.3796292720676482E-8</v>
      </c>
      <c r="Y1680" s="3">
        <v>7.7604146553805207E-9</v>
      </c>
      <c r="Z1680" s="3">
        <v>6.0358780652959611E-9</v>
      </c>
      <c r="AA1680" s="3">
        <v>7.3292805078593812E-9</v>
      </c>
      <c r="AB1680" s="3">
        <v>1.5951963458282181E-8</v>
      </c>
      <c r="AC1680" s="3">
        <v>1.0347219540507363E-8</v>
      </c>
      <c r="AD1680" s="3">
        <v>5.6047439177748208E-9</v>
      </c>
      <c r="AE1680" s="3">
        <v>8.6226829504228011E-10</v>
      </c>
      <c r="AF1680" s="3">
        <v>6.0358780652959611E-9</v>
      </c>
    </row>
    <row r="1681" spans="9:32" x14ac:dyDescent="0.2">
      <c r="I1681" s="3">
        <v>7.6002214496578599E-6</v>
      </c>
      <c r="J1681" s="3" t="str">
        <v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</v>
      </c>
      <c r="K1681" s="3">
        <v>50.590879999999991</v>
      </c>
      <c r="L1681" s="3">
        <v>1.5022908179612335E-7</v>
      </c>
      <c r="M1681" s="3">
        <v>3.1153496225002535E-9</v>
      </c>
      <c r="N1681" s="3">
        <v>4.1537994966670049E-9</v>
      </c>
      <c r="O1681" s="3">
        <v>9.3460488675007608E-9</v>
      </c>
      <c r="P1681" s="3">
        <v>7.2691491191672587E-9</v>
      </c>
      <c r="Q1681" s="3">
        <v>8.9998989094451771E-9</v>
      </c>
      <c r="R1681" s="3">
        <v>1.1422948615834264E-8</v>
      </c>
      <c r="S1681" s="3">
        <v>3.4614995805558371E-9</v>
      </c>
      <c r="T1681" s="3">
        <v>9.3460488675007608E-9</v>
      </c>
      <c r="U1681" s="3">
        <v>1.1769098573889848E-8</v>
      </c>
      <c r="V1681" s="3">
        <v>1.3153698406112183E-8</v>
      </c>
      <c r="W1681" s="3">
        <v>1.7307497902779186E-9</v>
      </c>
      <c r="X1681" s="3">
        <v>1.4538298238334517E-8</v>
      </c>
      <c r="Y1681" s="3">
        <v>6.5768492030560914E-9</v>
      </c>
      <c r="Z1681" s="3">
        <v>5.1922493708337559E-9</v>
      </c>
      <c r="AA1681" s="3">
        <v>6.2306992450005069E-9</v>
      </c>
      <c r="AB1681" s="3">
        <v>1.1769098573889848E-8</v>
      </c>
      <c r="AC1681" s="3">
        <v>5.8845492869449241E-9</v>
      </c>
      <c r="AD1681" s="3">
        <v>4.846099412778173E-9</v>
      </c>
      <c r="AE1681" s="3">
        <v>2.7691996644446698E-9</v>
      </c>
      <c r="AF1681" s="3">
        <v>8.6537489513895934E-9</v>
      </c>
    </row>
    <row r="1682" spans="9:32" x14ac:dyDescent="0.2">
      <c r="I1682" s="3">
        <v>2.5184537201204E-5</v>
      </c>
      <c r="J1682" s="3" t="str">
        <v>MELLPQGQRNNTQVTFEDQQKINEFSKLIMRKDAIAQELSLQREEKEYLDDVSLEIELIDEDEPVQYKVGDLFIFMKQSKVTAQLEKDAERLDNKIETLEDKQRDIDSRLDALKAILYAKFGDNINLER</v>
      </c>
      <c r="K1682" s="3">
        <v>15.279920000000001</v>
      </c>
      <c r="L1682" s="3">
        <v>1.6482113257925434E-6</v>
      </c>
      <c r="M1682" s="3">
        <v>8.9437823880215532E-8</v>
      </c>
      <c r="N1682" s="3">
        <v>0</v>
      </c>
      <c r="O1682" s="3">
        <v>1.7887564776043106E-7</v>
      </c>
      <c r="P1682" s="3">
        <v>2.0442931172620693E-7</v>
      </c>
      <c r="Q1682" s="3">
        <v>6.388415991443967E-8</v>
      </c>
      <c r="R1682" s="3">
        <v>3.83304959486638E-8</v>
      </c>
      <c r="S1682" s="3">
        <v>0</v>
      </c>
      <c r="T1682" s="3">
        <v>1.2776831982887934E-7</v>
      </c>
      <c r="U1682" s="3">
        <v>1.533219837946552E-7</v>
      </c>
      <c r="V1682" s="3">
        <v>2.0442931172620693E-7</v>
      </c>
      <c r="W1682" s="3">
        <v>3.83304959486638E-8</v>
      </c>
      <c r="X1682" s="3">
        <v>7.6660991897327601E-8</v>
      </c>
      <c r="Y1682" s="3">
        <v>2.5553663965775866E-8</v>
      </c>
      <c r="Z1682" s="3">
        <v>1.4054515181176727E-7</v>
      </c>
      <c r="AA1682" s="3">
        <v>8.9437823880215532E-8</v>
      </c>
      <c r="AB1682" s="3">
        <v>6.388415991443967E-8</v>
      </c>
      <c r="AC1682" s="3">
        <v>5.1107327931551732E-8</v>
      </c>
      <c r="AD1682" s="3">
        <v>6.388415991443967E-8</v>
      </c>
      <c r="AE1682" s="3">
        <v>0</v>
      </c>
      <c r="AF1682" s="3">
        <v>3.83304959486638E-8</v>
      </c>
    </row>
    <row r="1683" spans="9:32" x14ac:dyDescent="0.2">
      <c r="I1683" s="3">
        <v>1.40311665573185E-4</v>
      </c>
      <c r="J1683" s="3" t="str">
        <v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v>
      </c>
      <c r="K1683" s="3">
        <v>91.139619999999994</v>
      </c>
      <c r="L1683" s="3">
        <v>1.5395243646307174E-6</v>
      </c>
      <c r="M1683" s="3">
        <v>7.8703864027256115E-8</v>
      </c>
      <c r="N1683" s="3">
        <v>3.8392128793783473E-9</v>
      </c>
      <c r="O1683" s="3">
        <v>1.2669402501948546E-7</v>
      </c>
      <c r="P1683" s="3">
        <v>1.5740772805451223E-7</v>
      </c>
      <c r="Q1683" s="3">
        <v>4.031173523347265E-8</v>
      </c>
      <c r="R1683" s="3">
        <v>8.4462683346323643E-8</v>
      </c>
      <c r="S1683" s="3">
        <v>3.4552915914405128E-8</v>
      </c>
      <c r="T1683" s="3">
        <v>6.7186225389121085E-8</v>
      </c>
      <c r="U1683" s="3">
        <v>7.1025438268499428E-8</v>
      </c>
      <c r="V1683" s="3">
        <v>7.6784257587566957E-8</v>
      </c>
      <c r="W1683" s="3">
        <v>4.6070554552540165E-8</v>
      </c>
      <c r="X1683" s="3">
        <v>1.2093520570041794E-7</v>
      </c>
      <c r="Y1683" s="3">
        <v>1.2669402501948546E-7</v>
      </c>
      <c r="Z1683" s="3">
        <v>1.5932733449420143E-7</v>
      </c>
      <c r="AA1683" s="3">
        <v>5.5668586750986036E-8</v>
      </c>
      <c r="AB1683" s="3">
        <v>1.2861363145917466E-7</v>
      </c>
      <c r="AC1683" s="3">
        <v>5.5668586750986036E-8</v>
      </c>
      <c r="AD1683" s="3">
        <v>5.5668586750986036E-8</v>
      </c>
      <c r="AE1683" s="3">
        <v>1.9196064396891737E-9</v>
      </c>
      <c r="AF1683" s="3">
        <v>4.7990160992229349E-8</v>
      </c>
    </row>
    <row r="1684" spans="9:32" x14ac:dyDescent="0.2">
      <c r="I1684" s="3">
        <v>1.1273023216055399E-5</v>
      </c>
      <c r="J1684" s="3" t="str">
        <v>MFHLVKGLYNNWNKKEQYSILILGLDNAGKTTFLETLKKEYSLAFKALEKIQPTVGQNVATIPVDSKQILKFWDVGGQESLRSMWSEYYSLCHGIIFIVDSSDRERLDECSTTLQSVVMDEEIEGVPILMLANKQDRQDRMEVQDIKEVFNKIAEHISARDSRVLPISALTGEGVKDAIEWMIVRLERNKKSRPPIYK</v>
      </c>
      <c r="K1684" s="3">
        <v>22.960060000000002</v>
      </c>
      <c r="L1684" s="3">
        <v>4.9098404865036925E-7</v>
      </c>
      <c r="M1684" s="3">
        <v>2.2317456756834967E-8</v>
      </c>
      <c r="N1684" s="3">
        <v>4.9594348348522149E-9</v>
      </c>
      <c r="O1684" s="3">
        <v>2.9756609009113288E-8</v>
      </c>
      <c r="P1684" s="3">
        <v>4.2155196096243826E-8</v>
      </c>
      <c r="Q1684" s="3">
        <v>1.4878304504556644E-8</v>
      </c>
      <c r="R1684" s="3">
        <v>2.4797174174261074E-8</v>
      </c>
      <c r="S1684" s="3">
        <v>7.439152252278322E-9</v>
      </c>
      <c r="T1684" s="3">
        <v>4.2155196096243826E-8</v>
      </c>
      <c r="U1684" s="3">
        <v>4.2155196096243826E-8</v>
      </c>
      <c r="V1684" s="3">
        <v>4.711463093109604E-8</v>
      </c>
      <c r="W1684" s="3">
        <v>1.4878304504556644E-8</v>
      </c>
      <c r="X1684" s="3">
        <v>1.983773933940886E-8</v>
      </c>
      <c r="Y1684" s="3">
        <v>1.4878304504556644E-8</v>
      </c>
      <c r="Z1684" s="3">
        <v>2.2317456756834967E-8</v>
      </c>
      <c r="AA1684" s="3">
        <v>2.4797174174261074E-8</v>
      </c>
      <c r="AB1684" s="3">
        <v>3.7195761261391606E-8</v>
      </c>
      <c r="AC1684" s="3">
        <v>1.983773933940886E-8</v>
      </c>
      <c r="AD1684" s="3">
        <v>3.4716043843965499E-8</v>
      </c>
      <c r="AE1684" s="3">
        <v>9.9188696697044298E-9</v>
      </c>
      <c r="AF1684" s="3">
        <v>1.4878304504556644E-8</v>
      </c>
    </row>
    <row r="1685" spans="9:32" x14ac:dyDescent="0.2">
      <c r="I1685" s="3">
        <v>7.1436546278103995E-5</v>
      </c>
      <c r="J1685" s="3" t="str">
        <v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v>
      </c>
      <c r="K1685" s="3">
        <v>125.50653000000001</v>
      </c>
      <c r="L1685" s="3">
        <v>5.6918589238427667E-7</v>
      </c>
      <c r="M1685" s="3">
        <v>3.1279585076973758E-8</v>
      </c>
      <c r="N1685" s="3">
        <v>8.7172614148943284E-9</v>
      </c>
      <c r="O1685" s="3">
        <v>3.6407385909264541E-8</v>
      </c>
      <c r="P1685" s="3">
        <v>5.2303568489365964E-8</v>
      </c>
      <c r="Q1685" s="3">
        <v>2.1536763495621278E-8</v>
      </c>
      <c r="R1685" s="3">
        <v>3.1279585076973758E-8</v>
      </c>
      <c r="S1685" s="3">
        <v>1.0768381747810639E-8</v>
      </c>
      <c r="T1685" s="3">
        <v>3.8971286325409932E-8</v>
      </c>
      <c r="U1685" s="3">
        <v>3.6407385909264541E-8</v>
      </c>
      <c r="V1685" s="3">
        <v>5.8969709571343987E-8</v>
      </c>
      <c r="W1685" s="3">
        <v>1.2306721997497874E-8</v>
      </c>
      <c r="X1685" s="3">
        <v>2.4613443994995749E-8</v>
      </c>
      <c r="Y1685" s="3">
        <v>2.6151784244682982E-8</v>
      </c>
      <c r="Z1685" s="3">
        <v>2.1536763495621278E-8</v>
      </c>
      <c r="AA1685" s="3">
        <v>2.7690124494370215E-8</v>
      </c>
      <c r="AB1685" s="3">
        <v>4.7175767657075181E-8</v>
      </c>
      <c r="AC1685" s="3">
        <v>2.6664564327912061E-8</v>
      </c>
      <c r="AD1685" s="3">
        <v>4.0509626575097172E-8</v>
      </c>
      <c r="AE1685" s="3">
        <v>4.6150207490617029E-9</v>
      </c>
      <c r="AF1685" s="3">
        <v>1.1281161831039718E-8</v>
      </c>
    </row>
    <row r="1686" spans="9:32" x14ac:dyDescent="0.2">
      <c r="I1686" s="3">
        <v>4.7934668561785003E-6</v>
      </c>
      <c r="J1686" s="3" t="str">
        <v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v>
      </c>
      <c r="K1686" s="3">
        <v>41.799829999999993</v>
      </c>
      <c r="L1686" s="3">
        <v>1.146767069669542E-7</v>
      </c>
      <c r="M1686" s="3">
        <v>2.5989055403275739E-9</v>
      </c>
      <c r="N1686" s="3">
        <v>5.8475374657370411E-9</v>
      </c>
      <c r="O1686" s="3">
        <v>9.421032583687455E-9</v>
      </c>
      <c r="P1686" s="3">
        <v>9.7458957762284024E-9</v>
      </c>
      <c r="Q1686" s="3">
        <v>4.2232215030323079E-9</v>
      </c>
      <c r="R1686" s="3">
        <v>5.5226742731960945E-9</v>
      </c>
      <c r="S1686" s="3">
        <v>2.9237687328685206E-9</v>
      </c>
      <c r="T1686" s="3">
        <v>6.4972638508189344E-9</v>
      </c>
      <c r="U1686" s="3">
        <v>1.1695074931474082E-8</v>
      </c>
      <c r="V1686" s="3">
        <v>9.421032583687455E-9</v>
      </c>
      <c r="W1686" s="3">
        <v>1.9491791552456802E-9</v>
      </c>
      <c r="X1686" s="3">
        <v>4.2232215030323079E-9</v>
      </c>
      <c r="Y1686" s="3">
        <v>3.5734951179504142E-9</v>
      </c>
      <c r="Z1686" s="3">
        <v>5.8475374657370411E-9</v>
      </c>
      <c r="AA1686" s="3">
        <v>6.4972638508189344E-9</v>
      </c>
      <c r="AB1686" s="3">
        <v>6.4972638508189344E-9</v>
      </c>
      <c r="AC1686" s="3">
        <v>5.5226742731960945E-9</v>
      </c>
      <c r="AD1686" s="3">
        <v>6.1724006582779878E-9</v>
      </c>
      <c r="AE1686" s="3">
        <v>2.2740423477866273E-9</v>
      </c>
      <c r="AF1686" s="3">
        <v>4.2232215030323079E-9</v>
      </c>
    </row>
    <row r="1687" spans="9:32" x14ac:dyDescent="0.2">
      <c r="I1687" s="3">
        <v>4.7337522720080298E-5</v>
      </c>
      <c r="J1687" s="3" t="str">
        <v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</v>
      </c>
      <c r="K1687" s="3">
        <v>65.41049000000001</v>
      </c>
      <c r="L1687" s="3">
        <v>7.23699252521733E-7</v>
      </c>
      <c r="M1687" s="3">
        <v>3.3185503642971885E-8</v>
      </c>
      <c r="N1687" s="3">
        <v>1.0210924197837502E-8</v>
      </c>
      <c r="O1687" s="3">
        <v>3.3185503642971885E-8</v>
      </c>
      <c r="P1687" s="3">
        <v>4.9778255464457827E-8</v>
      </c>
      <c r="Q1687" s="3">
        <v>3.1909138118242195E-8</v>
      </c>
      <c r="R1687" s="3">
        <v>3.3185503642971885E-8</v>
      </c>
      <c r="S1687" s="3">
        <v>2.6803676019323444E-8</v>
      </c>
      <c r="T1687" s="3">
        <v>5.871281413756564E-8</v>
      </c>
      <c r="U1687" s="3">
        <v>5.4883717563376578E-8</v>
      </c>
      <c r="V1687" s="3">
        <v>5.2330986513917206E-8</v>
      </c>
      <c r="W1687" s="3">
        <v>1.1487289722567191E-8</v>
      </c>
      <c r="X1687" s="3">
        <v>4.8501889939728138E-8</v>
      </c>
      <c r="Y1687" s="3">
        <v>3.9567331266620325E-8</v>
      </c>
      <c r="Z1687" s="3">
        <v>2.808004154405313E-8</v>
      </c>
      <c r="AA1687" s="3">
        <v>3.7014600217160946E-8</v>
      </c>
      <c r="AB1687" s="3">
        <v>5.871281413756564E-8</v>
      </c>
      <c r="AC1687" s="3">
        <v>3.1909138118242195E-8</v>
      </c>
      <c r="AD1687" s="3">
        <v>5.2330986513917206E-8</v>
      </c>
      <c r="AE1687" s="3">
        <v>1.0210924197837502E-8</v>
      </c>
      <c r="AF1687" s="3">
        <v>2.1698213920404693E-8</v>
      </c>
    </row>
    <row r="1688" spans="9:32" x14ac:dyDescent="0.2">
      <c r="I1688" s="3">
        <v>3.0537175148047002E-5</v>
      </c>
      <c r="J1688" s="3" t="str">
        <v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v>
      </c>
      <c r="K1688" s="3">
        <v>79.457490000000007</v>
      </c>
      <c r="L1688" s="3">
        <v>3.8432091358595645E-7</v>
      </c>
      <c r="M1688" s="3">
        <v>1.7444353524468945E-8</v>
      </c>
      <c r="N1688" s="3">
        <v>2.1805441905586181E-9</v>
      </c>
      <c r="O1688" s="3">
        <v>2.0170033762667217E-8</v>
      </c>
      <c r="P1688" s="3">
        <v>2.3985986096144803E-8</v>
      </c>
      <c r="Q1688" s="3">
        <v>1.9624897715027563E-8</v>
      </c>
      <c r="R1688" s="3">
        <v>1.9624897715027563E-8</v>
      </c>
      <c r="S1688" s="3">
        <v>7.6319046669551631E-9</v>
      </c>
      <c r="T1688" s="3">
        <v>2.6166530286703419E-8</v>
      </c>
      <c r="U1688" s="3">
        <v>2.780193842962238E-8</v>
      </c>
      <c r="V1688" s="3">
        <v>3.4343571001298235E-8</v>
      </c>
      <c r="W1688" s="3">
        <v>4.9062244287568908E-9</v>
      </c>
      <c r="X1688" s="3">
        <v>2.2350577953225835E-8</v>
      </c>
      <c r="Y1688" s="3">
        <v>2.5621394239063765E-8</v>
      </c>
      <c r="Z1688" s="3">
        <v>1.9079761667387909E-8</v>
      </c>
      <c r="AA1688" s="3">
        <v>1.4718673286270672E-8</v>
      </c>
      <c r="AB1688" s="3">
        <v>3.8704659382415472E-8</v>
      </c>
      <c r="AC1688" s="3">
        <v>2.5621394239063765E-8</v>
      </c>
      <c r="AD1688" s="3">
        <v>2.2350577953225835E-8</v>
      </c>
      <c r="AE1688" s="3">
        <v>1.090272095279309E-9</v>
      </c>
      <c r="AF1688" s="3">
        <v>1.0902720952793091E-8</v>
      </c>
    </row>
    <row r="1689" spans="9:32" x14ac:dyDescent="0.2">
      <c r="I1689" s="3">
        <v>4.7634468529846903E-5</v>
      </c>
      <c r="J1689" s="3" t="str">
        <v>MVSKTWICGFISIITVVQALSCEKHDVLKKYQVGKFSSLTSTERDTPPSTTIEKWWINVCEEHNVEPPEECKKNDMLCGLTDVILPGKDAITTQIIDFDKNIGFNVEETESALTLTLKGATWGANSFDAKLEFQCNDNMKQDELTSHTWADKSIQLTLKGPSGCLKSKDDDKKNGDGDNGKDGDSEGKKPAKKAGGTSWFTWLFLYALLFTLIYLMVVSFLNTRGGSFQDFRAEFIQRSTQFLTSLPEFCKEVVSRILGRSTAQRGGYSAV</v>
      </c>
      <c r="K1689" s="3">
        <v>30.449929999999991</v>
      </c>
      <c r="L1689" s="3">
        <v>1.5643539584441382E-6</v>
      </c>
      <c r="M1689" s="3">
        <v>7.5042809814663465E-8</v>
      </c>
      <c r="N1689" s="3">
        <v>4.6180190655177511E-8</v>
      </c>
      <c r="O1689" s="3">
        <v>1.0967795280604658E-7</v>
      </c>
      <c r="P1689" s="3">
        <v>9.8132905142252217E-8</v>
      </c>
      <c r="Q1689" s="3">
        <v>8.6587857478457828E-8</v>
      </c>
      <c r="R1689" s="3">
        <v>1.2122300046984097E-7</v>
      </c>
      <c r="S1689" s="3">
        <v>1.7317571495691568E-8</v>
      </c>
      <c r="T1689" s="3">
        <v>8.6587857478457828E-8</v>
      </c>
      <c r="U1689" s="3">
        <v>1.4431309579742972E-7</v>
      </c>
      <c r="V1689" s="3">
        <v>1.3854057196553254E-7</v>
      </c>
      <c r="W1689" s="3">
        <v>2.3090095327588756E-8</v>
      </c>
      <c r="X1689" s="3">
        <v>6.3497762150869076E-8</v>
      </c>
      <c r="Y1689" s="3">
        <v>4.6180190655177511E-8</v>
      </c>
      <c r="Z1689" s="3">
        <v>5.7725238318971894E-8</v>
      </c>
      <c r="AA1689" s="3">
        <v>4.0407666823280317E-8</v>
      </c>
      <c r="AB1689" s="3">
        <v>1.2699552430173815E-7</v>
      </c>
      <c r="AC1689" s="3">
        <v>1.3854057196553254E-7</v>
      </c>
      <c r="AD1689" s="3">
        <v>8.0815333646560633E-8</v>
      </c>
      <c r="AE1689" s="3">
        <v>4.0407666823280317E-8</v>
      </c>
      <c r="AF1689" s="3">
        <v>2.3090095327588756E-8</v>
      </c>
    </row>
    <row r="1690" spans="9:32" x14ac:dyDescent="0.2">
      <c r="I1690" s="3">
        <v>1.4777952034879701E-5</v>
      </c>
      <c r="J1690" s="3" t="str">
        <v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</v>
      </c>
      <c r="K1690" s="3">
        <v>48.72007</v>
      </c>
      <c r="L1690" s="3">
        <v>3.033237028370382E-7</v>
      </c>
      <c r="M1690" s="3">
        <v>5.8191597666578073E-9</v>
      </c>
      <c r="N1690" s="3">
        <v>3.6369748541611296E-9</v>
      </c>
      <c r="O1690" s="3">
        <v>2.5458823979127907E-8</v>
      </c>
      <c r="P1690" s="3">
        <v>1.4547899416644518E-8</v>
      </c>
      <c r="Q1690" s="3">
        <v>1.4547899416644518E-8</v>
      </c>
      <c r="R1690" s="3">
        <v>1.4547899416644518E-9</v>
      </c>
      <c r="S1690" s="3">
        <v>7.2739497083222592E-9</v>
      </c>
      <c r="T1690" s="3">
        <v>1.96396642124701E-8</v>
      </c>
      <c r="U1690" s="3">
        <v>2.0367059183302322E-8</v>
      </c>
      <c r="V1690" s="3">
        <v>4.5825883162430236E-8</v>
      </c>
      <c r="W1690" s="3">
        <v>1.4547899416644518E-9</v>
      </c>
      <c r="X1690" s="3">
        <v>2.6186218949960133E-8</v>
      </c>
      <c r="Y1690" s="3">
        <v>1.1638319533315615E-8</v>
      </c>
      <c r="Z1690" s="3">
        <v>2.0367059183302322E-8</v>
      </c>
      <c r="AA1690" s="3">
        <v>8.728739649986711E-9</v>
      </c>
      <c r="AB1690" s="3">
        <v>2.4731429008295678E-8</v>
      </c>
      <c r="AC1690" s="3">
        <v>2.6186218949960133E-8</v>
      </c>
      <c r="AD1690" s="3">
        <v>1.5275294387476744E-8</v>
      </c>
      <c r="AE1690" s="3">
        <v>2.1821849124966778E-9</v>
      </c>
      <c r="AF1690" s="3">
        <v>8.0013446791544851E-9</v>
      </c>
    </row>
    <row r="1691" spans="9:32" x14ac:dyDescent="0.2">
      <c r="I1691" s="3">
        <v>1.5935813302129201E-5</v>
      </c>
      <c r="J1691" s="3" t="str">
        <v>MGVCTIFRWLFAAYLLSSYKSLPGAYFVRFYYYVIQNLFLPMFTGFETENIKKLEKNEYGCFSYTSLDTYASPFECDFYFHKSNSTYFAELDISRGNLMCKIFQKLMLNSKHYPYIPVANVFTNFLKEIKPFQKYSVSSRIICWDEKWIYVMSRFTIKKGTVLCSLSLTKYVLKDGRKTIKPKDALEYCGLYNEKVAKISEDNLKLLTERCGFHETVPLENLSQEYCSEI</v>
      </c>
      <c r="K1691" s="3">
        <v>27.310209999999998</v>
      </c>
      <c r="L1691" s="3">
        <v>5.8351119607389331E-7</v>
      </c>
      <c r="M1691" s="3">
        <v>2.0296041602570201E-8</v>
      </c>
      <c r="N1691" s="3">
        <v>2.2833046802891478E-8</v>
      </c>
      <c r="O1691" s="3">
        <v>1.7759036402248927E-8</v>
      </c>
      <c r="P1691" s="3">
        <v>4.0592083205140402E-8</v>
      </c>
      <c r="Q1691" s="3">
        <v>4.5666093605782955E-8</v>
      </c>
      <c r="R1691" s="3">
        <v>2.2833046802891478E-8</v>
      </c>
      <c r="S1691" s="3">
        <v>7.6110156009638254E-9</v>
      </c>
      <c r="T1691" s="3">
        <v>3.5518072804497855E-8</v>
      </c>
      <c r="U1691" s="3">
        <v>5.5814114407068056E-8</v>
      </c>
      <c r="V1691" s="3">
        <v>6.0888124807710603E-8</v>
      </c>
      <c r="W1691" s="3">
        <v>1.2685026001606377E-8</v>
      </c>
      <c r="X1691" s="3">
        <v>2.7907057203534028E-8</v>
      </c>
      <c r="Y1691" s="3">
        <v>2.0296041602570201E-8</v>
      </c>
      <c r="Z1691" s="3">
        <v>1.01480208012851E-8</v>
      </c>
      <c r="AA1691" s="3">
        <v>1.7759036402248927E-8</v>
      </c>
      <c r="AB1691" s="3">
        <v>4.8203098806104226E-8</v>
      </c>
      <c r="AC1691" s="3">
        <v>3.2981067604176578E-8</v>
      </c>
      <c r="AD1691" s="3">
        <v>2.7907057203534028E-8</v>
      </c>
      <c r="AE1691" s="3">
        <v>7.6110156009638254E-9</v>
      </c>
      <c r="AF1691" s="3">
        <v>4.8203098806104226E-8</v>
      </c>
    </row>
    <row r="1692" spans="9:32" x14ac:dyDescent="0.2">
      <c r="I1692" s="3">
        <v>5.7598440283455398E-6</v>
      </c>
      <c r="J1692" s="3" t="str">
        <v>MGKRFSESAAKKAAGLARKRDQAHAKQRAQMEQLEAEEASKWEQGSRKENAKKLEEEQKRQEKARAKKERDALLTAEEEQLGKGGKGKRKMK</v>
      </c>
      <c r="K1692" s="3">
        <v>10.578949999999999</v>
      </c>
      <c r="L1692" s="3">
        <v>5.4446273291258022E-7</v>
      </c>
      <c r="M1692" s="3">
        <v>8.877109775748591E-8</v>
      </c>
      <c r="N1692" s="3">
        <v>0</v>
      </c>
      <c r="O1692" s="3">
        <v>1.1836146367664788E-8</v>
      </c>
      <c r="P1692" s="3">
        <v>8.877109775748591E-8</v>
      </c>
      <c r="Q1692" s="3">
        <v>5.9180731838323941E-9</v>
      </c>
      <c r="R1692" s="3">
        <v>4.1426512286826758E-8</v>
      </c>
      <c r="S1692" s="3">
        <v>5.9180731838323941E-9</v>
      </c>
      <c r="T1692" s="3">
        <v>0</v>
      </c>
      <c r="U1692" s="3">
        <v>1.0652531730898308E-7</v>
      </c>
      <c r="V1692" s="3">
        <v>3.5508439102994363E-8</v>
      </c>
      <c r="W1692" s="3">
        <v>1.7754219551497181E-8</v>
      </c>
      <c r="X1692" s="3">
        <v>5.9180731838323941E-9</v>
      </c>
      <c r="Y1692" s="3">
        <v>0</v>
      </c>
      <c r="Z1692" s="3">
        <v>4.7344585470659153E-8</v>
      </c>
      <c r="AA1692" s="3">
        <v>5.3262658654491541E-8</v>
      </c>
      <c r="AB1692" s="3">
        <v>2.3672292735329576E-8</v>
      </c>
      <c r="AC1692" s="3">
        <v>5.9180731838323941E-9</v>
      </c>
      <c r="AD1692" s="3">
        <v>0</v>
      </c>
      <c r="AE1692" s="3">
        <v>5.9180731838323941E-9</v>
      </c>
      <c r="AF1692" s="3">
        <v>0</v>
      </c>
    </row>
    <row r="1693" spans="9:32" x14ac:dyDescent="0.2">
      <c r="I1693" s="3">
        <v>2.6690053352609701E-5</v>
      </c>
      <c r="J1693" s="3" t="str">
        <v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</v>
      </c>
      <c r="K1693" s="3">
        <v>42.166420000000002</v>
      </c>
      <c r="L1693" s="3">
        <v>6.3296939490261923E-7</v>
      </c>
      <c r="M1693" s="3">
        <v>3.5164966383478847E-8</v>
      </c>
      <c r="N1693" s="3">
        <v>7.032993276695769E-9</v>
      </c>
      <c r="O1693" s="3">
        <v>5.6263946213566152E-8</v>
      </c>
      <c r="P1693" s="3">
        <v>5.8022194532740099E-8</v>
      </c>
      <c r="Q1693" s="3">
        <v>2.989022142595702E-8</v>
      </c>
      <c r="R1693" s="3">
        <v>1.2307738234217598E-8</v>
      </c>
      <c r="S1693" s="3">
        <v>1.4065986553391538E-8</v>
      </c>
      <c r="T1693" s="3">
        <v>3.6923214702652788E-8</v>
      </c>
      <c r="U1693" s="3">
        <v>4.2197959660174616E-8</v>
      </c>
      <c r="V1693" s="3">
        <v>6.329693949026192E-8</v>
      </c>
      <c r="W1693" s="3">
        <v>7.032993276695769E-9</v>
      </c>
      <c r="X1693" s="3">
        <v>3.8681463021826728E-8</v>
      </c>
      <c r="Y1693" s="3">
        <v>3.5164966383478847E-8</v>
      </c>
      <c r="Z1693" s="3">
        <v>2.4615476468435195E-8</v>
      </c>
      <c r="AA1693" s="3">
        <v>2.4615476468435195E-8</v>
      </c>
      <c r="AB1693" s="3">
        <v>4.2197959660174616E-8</v>
      </c>
      <c r="AC1693" s="3">
        <v>2.6373724787609136E-8</v>
      </c>
      <c r="AD1693" s="3">
        <v>4.2197959660174616E-8</v>
      </c>
      <c r="AE1693" s="3">
        <v>1.2307738234217598E-8</v>
      </c>
      <c r="AF1693" s="3">
        <v>2.4615476468435195E-8</v>
      </c>
    </row>
    <row r="1694" spans="9:32" x14ac:dyDescent="0.2">
      <c r="I1694" s="3">
        <v>3.0699250715654603E-5</v>
      </c>
      <c r="J1694" s="3" t="str">
        <v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v>
      </c>
      <c r="K1694" s="3">
        <v>226.70266000000001</v>
      </c>
      <c r="L1694" s="3">
        <v>1.3541636748176929E-7</v>
      </c>
      <c r="M1694" s="3">
        <v>5.8333204453685235E-9</v>
      </c>
      <c r="N1694" s="3">
        <v>2.9861045137005537E-9</v>
      </c>
      <c r="O1694" s="3">
        <v>9.5138678692319973E-9</v>
      </c>
      <c r="P1694" s="3">
        <v>9.9305336153297495E-9</v>
      </c>
      <c r="Q1694" s="3">
        <v>7.7083163028084057E-9</v>
      </c>
      <c r="R1694" s="3">
        <v>5.1388775352056038E-9</v>
      </c>
      <c r="S1694" s="3">
        <v>3.5416588418308892E-9</v>
      </c>
      <c r="T1694" s="3">
        <v>9.6527564512645803E-9</v>
      </c>
      <c r="U1694" s="3">
        <v>8.54164779500391E-9</v>
      </c>
      <c r="V1694" s="3">
        <v>1.3541636748176929E-8</v>
      </c>
      <c r="W1694" s="3">
        <v>2.5694387676028019E-9</v>
      </c>
      <c r="X1694" s="3">
        <v>7.9860934668735749E-9</v>
      </c>
      <c r="Y1694" s="3">
        <v>5.3472104082544799E-9</v>
      </c>
      <c r="Z1694" s="3">
        <v>5.4166546992707714E-9</v>
      </c>
      <c r="AA1694" s="3">
        <v>6.3888747734988595E-9</v>
      </c>
      <c r="AB1694" s="3">
        <v>1.0486087943460085E-8</v>
      </c>
      <c r="AC1694" s="3">
        <v>7.3610948477269467E-9</v>
      </c>
      <c r="AD1694" s="3">
        <v>7.2222062656943621E-9</v>
      </c>
      <c r="AE1694" s="3">
        <v>1.1805529472769631E-9</v>
      </c>
      <c r="AF1694" s="3">
        <v>5.0694332441893124E-9</v>
      </c>
    </row>
    <row r="1695" spans="9:32" x14ac:dyDescent="0.2">
      <c r="I1695" s="3">
        <v>6.9529051551651394E-5</v>
      </c>
      <c r="J1695" s="3" t="str">
        <v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</v>
      </c>
      <c r="K1695" s="3">
        <v>95.479789999999994</v>
      </c>
      <c r="L1695" s="3">
        <v>7.2820700120571482E-7</v>
      </c>
      <c r="M1695" s="3">
        <v>4.4371035915760402E-8</v>
      </c>
      <c r="N1695" s="3">
        <v>7.8301828086636002E-9</v>
      </c>
      <c r="O1695" s="3">
        <v>4.350101560368667E-8</v>
      </c>
      <c r="P1695" s="3">
        <v>3.0450710922580669E-8</v>
      </c>
      <c r="Q1695" s="3">
        <v>3.4800812482949336E-8</v>
      </c>
      <c r="R1695" s="3">
        <v>3.8280893731244264E-8</v>
      </c>
      <c r="S1695" s="3">
        <v>2.2620528113917067E-8</v>
      </c>
      <c r="T1695" s="3">
        <v>2.9580690610506933E-8</v>
      </c>
      <c r="U1695" s="3">
        <v>4.5241056227834134E-8</v>
      </c>
      <c r="V1695" s="3">
        <v>8.004186871078347E-8</v>
      </c>
      <c r="W1695" s="3">
        <v>1.9140446865622132E-8</v>
      </c>
      <c r="X1695" s="3">
        <v>6.4381503093456266E-8</v>
      </c>
      <c r="Y1695" s="3">
        <v>4.0020934355391735E-8</v>
      </c>
      <c r="Z1695" s="3">
        <v>5.3071239036497736E-8</v>
      </c>
      <c r="AA1695" s="3">
        <v>2.1750507801843335E-8</v>
      </c>
      <c r="AB1695" s="3">
        <v>4.7851117164055337E-8</v>
      </c>
      <c r="AC1695" s="3">
        <v>4.4371035915760402E-8</v>
      </c>
      <c r="AD1695" s="3">
        <v>2.9580690610506933E-8</v>
      </c>
      <c r="AE1695" s="3">
        <v>8.700203120737334E-9</v>
      </c>
      <c r="AF1695" s="3">
        <v>2.2620528113917067E-8</v>
      </c>
    </row>
    <row r="1696" spans="9:32" x14ac:dyDescent="0.2">
      <c r="I1696" s="3">
        <v>3.9564743581770602E-5</v>
      </c>
      <c r="J1696" s="3" t="str">
        <v>MGNSISKVLGKLFGSKEMKILMLGLDKAGKTTILYKLKLNKIKTSTPTVGFNVETVTYKNVKFNMWDVGGQQRLRPLWRHYFPATTALIFVIDSSARNRMEEAKEELYSIIGEKEMENVVLLVWANKQDLKDAMKPQEVSDFLELEKNLKNQPWCVIGSNALSGQGLVEGLSWISNNTNVPKK</v>
      </c>
      <c r="K1696" s="3">
        <v>20.867999999999999</v>
      </c>
      <c r="L1696" s="3">
        <v>1.8959528264218232E-6</v>
      </c>
      <c r="M1696" s="3">
        <v>8.2883183668713577E-8</v>
      </c>
      <c r="N1696" s="3">
        <v>1.0360397958589197E-8</v>
      </c>
      <c r="O1696" s="3">
        <v>6.2162387751535182E-8</v>
      </c>
      <c r="P1696" s="3">
        <v>1.3468517346165957E-7</v>
      </c>
      <c r="Q1696" s="3">
        <v>6.2162387751535182E-8</v>
      </c>
      <c r="R1696" s="3">
        <v>1.3468517346165957E-7</v>
      </c>
      <c r="S1696" s="3">
        <v>1.0360397958589197E-8</v>
      </c>
      <c r="T1696" s="3">
        <v>1.0360397958589197E-7</v>
      </c>
      <c r="U1696" s="3">
        <v>2.1756835713037317E-7</v>
      </c>
      <c r="V1696" s="3">
        <v>2.1756835713037317E-7</v>
      </c>
      <c r="W1696" s="3">
        <v>7.2522785710124386E-8</v>
      </c>
      <c r="X1696" s="3">
        <v>1.4504557142024877E-7</v>
      </c>
      <c r="Y1696" s="3">
        <v>6.2162387751535182E-8</v>
      </c>
      <c r="Z1696" s="3">
        <v>6.2162387751535182E-8</v>
      </c>
      <c r="AA1696" s="3">
        <v>5.1801989792945985E-8</v>
      </c>
      <c r="AB1696" s="3">
        <v>1.2432477550307036E-7</v>
      </c>
      <c r="AC1696" s="3">
        <v>1.0360397958589197E-7</v>
      </c>
      <c r="AD1696" s="3">
        <v>1.4504557142024877E-7</v>
      </c>
      <c r="AE1696" s="3">
        <v>5.1801989792945985E-8</v>
      </c>
      <c r="AF1696" s="3">
        <v>4.1441591834356788E-8</v>
      </c>
    </row>
    <row r="1697" spans="9:32" x14ac:dyDescent="0.2">
      <c r="I1697" s="3">
        <v>1.7675023394915101E-5</v>
      </c>
      <c r="J1697" s="3" t="str">
        <v>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</v>
      </c>
      <c r="K1697" s="3">
        <v>47.393929999999997</v>
      </c>
      <c r="L1697" s="3">
        <v>3.7293854708641173E-7</v>
      </c>
      <c r="M1697" s="3">
        <v>1.7324773581031351E-8</v>
      </c>
      <c r="N1697" s="3">
        <v>4.5591509423766718E-9</v>
      </c>
      <c r="O1697" s="3">
        <v>2.4619415088834023E-8</v>
      </c>
      <c r="P1697" s="3">
        <v>2.1883924523408024E-8</v>
      </c>
      <c r="Q1697" s="3">
        <v>2.0060264146457357E-8</v>
      </c>
      <c r="R1697" s="3">
        <v>2.1883924523408024E-8</v>
      </c>
      <c r="S1697" s="3">
        <v>6.3828113193273399E-9</v>
      </c>
      <c r="T1697" s="3">
        <v>2.6443075465784696E-8</v>
      </c>
      <c r="U1697" s="3">
        <v>3.2825886785112035E-8</v>
      </c>
      <c r="V1697" s="3">
        <v>3.3737716973587369E-8</v>
      </c>
      <c r="W1697" s="3">
        <v>1.0941962261704012E-8</v>
      </c>
      <c r="X1697" s="3">
        <v>3.0090396219686036E-8</v>
      </c>
      <c r="Y1697" s="3">
        <v>1.0030132073228679E-8</v>
      </c>
      <c r="Z1697" s="3">
        <v>1.1853792450179347E-8</v>
      </c>
      <c r="AA1697" s="3">
        <v>1.3677452827130016E-8</v>
      </c>
      <c r="AB1697" s="3">
        <v>3.1002226408161362E-8</v>
      </c>
      <c r="AC1697" s="3">
        <v>1.6412943392556018E-8</v>
      </c>
      <c r="AD1697" s="3">
        <v>1.5501113204080681E-8</v>
      </c>
      <c r="AE1697" s="3">
        <v>5.4709811308520059E-9</v>
      </c>
      <c r="AF1697" s="3">
        <v>1.8236603769506687E-8</v>
      </c>
    </row>
    <row r="1698" spans="9:32" x14ac:dyDescent="0.2">
      <c r="I1698" s="3">
        <v>8.8987997347178403E-5</v>
      </c>
      <c r="J1698" s="3" t="str">
        <v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</v>
      </c>
      <c r="K1698" s="3">
        <v>66.964619999999996</v>
      </c>
      <c r="L1698" s="3">
        <v>1.3288807932782774E-6</v>
      </c>
      <c r="M1698" s="3">
        <v>6.0403672421739892E-8</v>
      </c>
      <c r="N1698" s="3">
        <v>1.3423038315942195E-8</v>
      </c>
      <c r="O1698" s="3">
        <v>1.096214795801946E-7</v>
      </c>
      <c r="P1698" s="3">
        <v>8.7249749053624273E-8</v>
      </c>
      <c r="Q1698" s="3">
        <v>4.6980634105797689E-8</v>
      </c>
      <c r="R1698" s="3">
        <v>8.5012576000967251E-8</v>
      </c>
      <c r="S1698" s="3">
        <v>3.8031941895169555E-8</v>
      </c>
      <c r="T1698" s="3">
        <v>7.3826710737682076E-8</v>
      </c>
      <c r="U1698" s="3">
        <v>7.6063883790339111E-8</v>
      </c>
      <c r="V1698" s="3">
        <v>1.1857017179082272E-7</v>
      </c>
      <c r="W1698" s="3">
        <v>2.0134557473913292E-8</v>
      </c>
      <c r="X1698" s="3">
        <v>9.6198441264252399E-8</v>
      </c>
      <c r="Y1698" s="3">
        <v>4.6980634105797689E-8</v>
      </c>
      <c r="Z1698" s="3">
        <v>6.0403672421739892E-8</v>
      </c>
      <c r="AA1698" s="3">
        <v>4.4743461053140654E-8</v>
      </c>
      <c r="AB1698" s="3">
        <v>1.2528169094879383E-7</v>
      </c>
      <c r="AC1698" s="3">
        <v>9.3961268211595378E-8</v>
      </c>
      <c r="AD1698" s="3">
        <v>7.6063883790339111E-8</v>
      </c>
      <c r="AE1698" s="3">
        <v>2.2371730526570327E-8</v>
      </c>
      <c r="AF1698" s="3">
        <v>3.3557595789855492E-8</v>
      </c>
    </row>
    <row r="1699" spans="9:32" x14ac:dyDescent="0.2">
      <c r="I1699" s="3">
        <v>5.0876710706546403E-6</v>
      </c>
      <c r="J1699" s="3" t="str">
        <v>MQPISIKDVESDQGKVYIVNALKDLVCKCLLEFVDIQIESFMYPDDPKCFTRIFKGNKIVNEASDKDSKVRSYPSSLGVGHSALFPLIYIRQKTNSLRFLNDPKQLPTPLVDDMNAKFKGIIKVYENLIHLYHSYQTVDCNNMNQQKLLGDLVSRGNFMLDILHGYVTIASTIVRDSKDANILIDTVNRFIHDTILFHKRIIHNSNAYTEYHVMKRGMQRNQSEETLVELEFRILDVSDVNLDNEFDDFLQHRKTSLKITHRRVI</v>
      </c>
      <c r="K1699" s="3">
        <v>31.002020000000002</v>
      </c>
      <c r="L1699" s="3">
        <v>1.6410772816270166E-7</v>
      </c>
      <c r="M1699" s="3">
        <v>4.334921121278912E-9</v>
      </c>
      <c r="N1699" s="3">
        <v>2.4770977835879494E-9</v>
      </c>
      <c r="O1699" s="3">
        <v>1.4243312255630709E-8</v>
      </c>
      <c r="P1699" s="3">
        <v>6.8120189048668613E-9</v>
      </c>
      <c r="Q1699" s="3">
        <v>8.0505677966608356E-9</v>
      </c>
      <c r="R1699" s="3">
        <v>5.5734700130728863E-9</v>
      </c>
      <c r="S1699" s="3">
        <v>6.1927444589698738E-9</v>
      </c>
      <c r="T1699" s="3">
        <v>1.4862586701527699E-8</v>
      </c>
      <c r="U1699" s="3">
        <v>1.2385488917939748E-8</v>
      </c>
      <c r="V1699" s="3">
        <v>1.6101135593321671E-8</v>
      </c>
      <c r="W1699" s="3">
        <v>4.334921121278912E-9</v>
      </c>
      <c r="X1699" s="3">
        <v>1.1146940026145773E-8</v>
      </c>
      <c r="Y1699" s="3">
        <v>4.9541955671758987E-9</v>
      </c>
      <c r="Z1699" s="3">
        <v>6.8120189048668613E-9</v>
      </c>
      <c r="AA1699" s="3">
        <v>8.669842242557824E-9</v>
      </c>
      <c r="AB1699" s="3">
        <v>1.1146940026145773E-8</v>
      </c>
      <c r="AC1699" s="3">
        <v>7.4312933507638497E-9</v>
      </c>
      <c r="AD1699" s="3">
        <v>1.2385488917939748E-8</v>
      </c>
      <c r="AE1699" s="3">
        <v>0</v>
      </c>
      <c r="AF1699" s="3">
        <v>6.1927444589698738E-9</v>
      </c>
    </row>
    <row r="1700" spans="9:32" x14ac:dyDescent="0.2">
      <c r="I1700" s="3">
        <v>2.2829626102803701E-5</v>
      </c>
      <c r="J1700" s="3" t="str">
        <v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</v>
      </c>
      <c r="K1700" s="3">
        <v>101.79558</v>
      </c>
      <c r="L1700" s="3">
        <v>2.2426932586664078E-7</v>
      </c>
      <c r="M1700" s="3">
        <v>1.1870110715914545E-8</v>
      </c>
      <c r="N1700" s="3">
        <v>1.5153332828827078E-9</v>
      </c>
      <c r="O1700" s="3">
        <v>1.2122666263061662E-8</v>
      </c>
      <c r="P1700" s="3">
        <v>1.9194221583180967E-8</v>
      </c>
      <c r="Q1700" s="3">
        <v>6.3138886786779494E-9</v>
      </c>
      <c r="R1700" s="3">
        <v>7.3241108672664214E-9</v>
      </c>
      <c r="S1700" s="3">
        <v>2.52555547147118E-9</v>
      </c>
      <c r="T1700" s="3">
        <v>1.4143110640238606E-8</v>
      </c>
      <c r="U1700" s="3">
        <v>2.2224888148946382E-8</v>
      </c>
      <c r="V1700" s="3">
        <v>2.3487665884681971E-8</v>
      </c>
      <c r="W1700" s="3">
        <v>5.8087775843837138E-9</v>
      </c>
      <c r="X1700" s="3">
        <v>1.3385443998797253E-8</v>
      </c>
      <c r="Y1700" s="3">
        <v>7.829221961560657E-9</v>
      </c>
      <c r="Z1700" s="3">
        <v>8.8394441501491298E-9</v>
      </c>
      <c r="AA1700" s="3">
        <v>1.1112444074473191E-8</v>
      </c>
      <c r="AB1700" s="3">
        <v>2.2477443696093501E-8</v>
      </c>
      <c r="AC1700" s="3">
        <v>1.4143110640238606E-8</v>
      </c>
      <c r="AD1700" s="3">
        <v>1.2375221810208781E-8</v>
      </c>
      <c r="AE1700" s="3">
        <v>1.7678888300298258E-9</v>
      </c>
      <c r="AF1700" s="3">
        <v>5.8087775843837138E-9</v>
      </c>
    </row>
    <row r="1701" spans="9:32" x14ac:dyDescent="0.2">
      <c r="I1701" s="3">
        <v>5.4226958008690996E-6</v>
      </c>
      <c r="J1701" s="3" t="str">
        <v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</v>
      </c>
      <c r="K1701" s="3">
        <v>150.39207000000002</v>
      </c>
      <c r="L1701" s="3">
        <v>3.605705939727473E-8</v>
      </c>
      <c r="M1701" s="3">
        <v>1.7104343401920684E-9</v>
      </c>
      <c r="N1701" s="3">
        <v>5.2416536231692418E-10</v>
      </c>
      <c r="O1701" s="3">
        <v>2.151836750564215E-9</v>
      </c>
      <c r="P1701" s="3">
        <v>2.4001256063985476E-9</v>
      </c>
      <c r="Q1701" s="3">
        <v>2.151836750564215E-9</v>
      </c>
      <c r="R1701" s="3">
        <v>1.3517948817646992E-9</v>
      </c>
      <c r="S1701" s="3">
        <v>7.1727891685473834E-10</v>
      </c>
      <c r="T1701" s="3">
        <v>2.5380638596398431E-9</v>
      </c>
      <c r="U1701" s="3">
        <v>2.7587650648259168E-9</v>
      </c>
      <c r="V1701" s="3">
        <v>3.2277551258463225E-9</v>
      </c>
      <c r="W1701" s="3">
        <v>5.5175301296518333E-10</v>
      </c>
      <c r="X1701" s="3">
        <v>2.2621873531572516E-9</v>
      </c>
      <c r="Y1701" s="3">
        <v>1.8759602440816231E-9</v>
      </c>
      <c r="Z1701" s="3">
        <v>1.158681327226885E-9</v>
      </c>
      <c r="AA1701" s="3">
        <v>1.5724960869507722E-9</v>
      </c>
      <c r="AB1701" s="3">
        <v>3.5036316323289136E-9</v>
      </c>
      <c r="AC1701" s="3">
        <v>2.0138984973229191E-9</v>
      </c>
      <c r="AD1701" s="3">
        <v>1.9863108466746601E-9</v>
      </c>
      <c r="AE1701" s="3">
        <v>3.5863945842736917E-10</v>
      </c>
      <c r="AF1701" s="3">
        <v>1.2414442791716624E-9</v>
      </c>
    </row>
    <row r="1702" spans="9:32" x14ac:dyDescent="0.2">
      <c r="I1702" s="3">
        <v>1.3694172358597101E-5</v>
      </c>
      <c r="J1702" s="3" t="str">
        <v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</v>
      </c>
      <c r="K1702" s="3">
        <v>90.757790000000014</v>
      </c>
      <c r="L1702" s="3">
        <v>1.5088701871869179E-7</v>
      </c>
      <c r="M1702" s="3">
        <v>7.6522675292964631E-9</v>
      </c>
      <c r="N1702" s="3">
        <v>1.3734839155147496E-9</v>
      </c>
      <c r="O1702" s="3">
        <v>1.0006811384464604E-8</v>
      </c>
      <c r="P1702" s="3">
        <v>1.6481806986176998E-8</v>
      </c>
      <c r="Q1702" s="3">
        <v>6.6712075896430699E-9</v>
      </c>
      <c r="R1702" s="3">
        <v>4.9052996982669635E-9</v>
      </c>
      <c r="S1702" s="3">
        <v>2.3545438551681422E-9</v>
      </c>
      <c r="T1702" s="3">
        <v>8.0446915051578197E-9</v>
      </c>
      <c r="U1702" s="3">
        <v>2.119089469651328E-8</v>
      </c>
      <c r="V1702" s="3">
        <v>1.1772719275840713E-8</v>
      </c>
      <c r="W1702" s="3">
        <v>1.3734839155147496E-9</v>
      </c>
      <c r="X1702" s="3">
        <v>6.4749956017123916E-9</v>
      </c>
      <c r="Y1702" s="3">
        <v>7.2598435534351065E-9</v>
      </c>
      <c r="Z1702" s="3">
        <v>7.6522675292964631E-9</v>
      </c>
      <c r="AA1702" s="3">
        <v>7.6522675292964631E-9</v>
      </c>
      <c r="AB1702" s="3">
        <v>8.8295394568805329E-9</v>
      </c>
      <c r="AC1702" s="3">
        <v>6.2787836137817133E-9</v>
      </c>
      <c r="AD1702" s="3">
        <v>8.4371154810191763E-9</v>
      </c>
      <c r="AE1702" s="3">
        <v>2.1583318672374639E-9</v>
      </c>
      <c r="AF1702" s="3">
        <v>4.3166637344749277E-9</v>
      </c>
    </row>
    <row r="1703" spans="9:32" x14ac:dyDescent="0.2">
      <c r="I1703" s="3">
        <v>1.45849714920493E-5</v>
      </c>
      <c r="J1703" s="3" t="str">
        <v>MPPKGWRKDAQGNYPTTSYIKEQENITIQDLLFPKSTIVNLAREVPQQSGKKLLINKDASLALQRGATVFVNHLLLFAREIAKSQDKKSCSVDDVLSALDHIGHSALKGPVRDKLDEYQAAVEQRKKEKLDSGEVDADGDIDMGEDKENVPVEKVKEHDEIEEQGDALQDVEESSEKKQKTESQDVETRVQNLEQT</v>
      </c>
      <c r="K1703" s="3">
        <v>22.163249999999998</v>
      </c>
      <c r="L1703" s="3">
        <v>6.5807007059205227E-7</v>
      </c>
      <c r="M1703" s="3">
        <v>4.3647504682125918E-8</v>
      </c>
      <c r="N1703" s="3">
        <v>3.3575003601635319E-9</v>
      </c>
      <c r="O1703" s="3">
        <v>6.3792506843107111E-8</v>
      </c>
      <c r="P1703" s="3">
        <v>7.0507507563434177E-8</v>
      </c>
      <c r="Q1703" s="3">
        <v>1.0072501080490596E-8</v>
      </c>
      <c r="R1703" s="3">
        <v>3.3575003601635319E-8</v>
      </c>
      <c r="S1703" s="3">
        <v>1.3430001440654128E-8</v>
      </c>
      <c r="T1703" s="3">
        <v>3.0217503241471785E-8</v>
      </c>
      <c r="U1703" s="3">
        <v>7.0507507563434177E-8</v>
      </c>
      <c r="V1703" s="3">
        <v>5.7077506122780044E-8</v>
      </c>
      <c r="W1703" s="3">
        <v>6.7150007203270639E-9</v>
      </c>
      <c r="X1703" s="3">
        <v>2.3502502521144726E-8</v>
      </c>
      <c r="Y1703" s="3">
        <v>2.3502502521144726E-8</v>
      </c>
      <c r="Z1703" s="3">
        <v>5.0362505402452978E-8</v>
      </c>
      <c r="AA1703" s="3">
        <v>2.3502502521144726E-8</v>
      </c>
      <c r="AB1703" s="3">
        <v>4.3647504682125918E-8</v>
      </c>
      <c r="AC1703" s="3">
        <v>2.6860002881308256E-8</v>
      </c>
      <c r="AD1703" s="3">
        <v>5.0362505402452978E-8</v>
      </c>
      <c r="AE1703" s="3">
        <v>3.3575003601635319E-9</v>
      </c>
      <c r="AF1703" s="3">
        <v>1.0072501080490596E-8</v>
      </c>
    </row>
    <row r="1704" spans="9:32" x14ac:dyDescent="0.2">
      <c r="I1704" s="3">
        <v>5.4181704503390099E-6</v>
      </c>
      <c r="J1704" s="3" t="str">
        <v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</v>
      </c>
      <c r="K1704" s="3">
        <v>79.000450000000001</v>
      </c>
      <c r="L1704" s="3">
        <v>6.8584045411627524E-8</v>
      </c>
      <c r="M1704" s="3">
        <v>2.3889943249333245E-9</v>
      </c>
      <c r="N1704" s="3">
        <v>4.9770715102777589E-10</v>
      </c>
      <c r="O1704" s="3">
        <v>4.379822929044428E-9</v>
      </c>
      <c r="P1704" s="3">
        <v>3.8821157780166521E-9</v>
      </c>
      <c r="Q1704" s="3">
        <v>3.3844086269888767E-9</v>
      </c>
      <c r="R1704" s="3">
        <v>3.5834914873999867E-9</v>
      </c>
      <c r="S1704" s="3">
        <v>1.2940385926722174E-9</v>
      </c>
      <c r="T1704" s="3">
        <v>4.6784472196610939E-9</v>
      </c>
      <c r="U1704" s="3">
        <v>4.081198638427763E-9</v>
      </c>
      <c r="V1704" s="3">
        <v>7.1669829747999734E-9</v>
      </c>
      <c r="W1704" s="3">
        <v>1.9908286041111036E-9</v>
      </c>
      <c r="X1704" s="3">
        <v>4.5789057894555381E-9</v>
      </c>
      <c r="Y1704" s="3">
        <v>3.9816572082222072E-9</v>
      </c>
      <c r="Z1704" s="3">
        <v>3.5834914873999867E-9</v>
      </c>
      <c r="AA1704" s="3">
        <v>3.1853257665777658E-9</v>
      </c>
      <c r="AB1704" s="3">
        <v>6.0720272425388657E-9</v>
      </c>
      <c r="AC1704" s="3">
        <v>3.6830329176055421E-9</v>
      </c>
      <c r="AD1704" s="3">
        <v>3.5834914873999867E-9</v>
      </c>
      <c r="AE1704" s="3">
        <v>8.9587287184999667E-10</v>
      </c>
      <c r="AF1704" s="3">
        <v>1.6922043134944383E-9</v>
      </c>
    </row>
    <row r="1705" spans="9:32" x14ac:dyDescent="0.2">
      <c r="I1705" s="3">
        <v>1.3726786266659799E-5</v>
      </c>
      <c r="J1705" s="3" t="str">
        <v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</v>
      </c>
      <c r="K1705" s="3">
        <v>77.635379999999984</v>
      </c>
      <c r="L1705" s="3">
        <v>1.7681096256191187E-7</v>
      </c>
      <c r="M1705" s="3">
        <v>1.1598386756976727E-8</v>
      </c>
      <c r="N1705" s="3">
        <v>5.1548385586563228E-10</v>
      </c>
      <c r="O1705" s="3">
        <v>1.3918064108372072E-8</v>
      </c>
      <c r="P1705" s="3">
        <v>1.3918064108372072E-8</v>
      </c>
      <c r="Q1705" s="3">
        <v>4.1238708469250582E-9</v>
      </c>
      <c r="R1705" s="3">
        <v>9.536451333514197E-9</v>
      </c>
      <c r="S1705" s="3">
        <v>2.5774192793281611E-9</v>
      </c>
      <c r="T1705" s="3">
        <v>9.2787094055813796E-9</v>
      </c>
      <c r="U1705" s="3">
        <v>1.5464515675968967E-8</v>
      </c>
      <c r="V1705" s="3">
        <v>1.3144838324573623E-8</v>
      </c>
      <c r="W1705" s="3">
        <v>4.6393547027906898E-9</v>
      </c>
      <c r="X1705" s="3">
        <v>1.2113870612842358E-8</v>
      </c>
      <c r="Y1705" s="3">
        <v>1.1598386756976727E-8</v>
      </c>
      <c r="Z1705" s="3">
        <v>9.0209674776485638E-9</v>
      </c>
      <c r="AA1705" s="3">
        <v>9.7941932614470128E-9</v>
      </c>
      <c r="AB1705" s="3">
        <v>1.5206773748036152E-8</v>
      </c>
      <c r="AC1705" s="3">
        <v>7.4745159100516675E-9</v>
      </c>
      <c r="AD1705" s="3">
        <v>7.2167739821188517E-9</v>
      </c>
      <c r="AE1705" s="3">
        <v>5.1548385586563228E-10</v>
      </c>
      <c r="AF1705" s="3">
        <v>5.1548385586563222E-9</v>
      </c>
    </row>
    <row r="1706" spans="9:32" x14ac:dyDescent="0.2">
      <c r="I1706" s="3">
        <v>9.2202938131631097E-6</v>
      </c>
      <c r="J1706" s="3" t="str">
        <v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</v>
      </c>
      <c r="K1706" s="3">
        <v>128.01034999999999</v>
      </c>
      <c r="L1706" s="3">
        <v>7.2027721298809899E-8</v>
      </c>
      <c r="M1706" s="3">
        <v>2.8382201912841032E-9</v>
      </c>
      <c r="N1706" s="3">
        <v>9.4607339709470084E-10</v>
      </c>
      <c r="O1706" s="3">
        <v>4.6672954256671915E-9</v>
      </c>
      <c r="P1706" s="3">
        <v>4.415009186441938E-9</v>
      </c>
      <c r="Q1706" s="3">
        <v>2.4597908324462225E-9</v>
      </c>
      <c r="R1706" s="3">
        <v>3.5320073491535503E-9</v>
      </c>
      <c r="S1706" s="3">
        <v>1.8290752343830885E-9</v>
      </c>
      <c r="T1706" s="3">
        <v>3.5950789089598637E-9</v>
      </c>
      <c r="U1706" s="3">
        <v>5.865655061987146E-9</v>
      </c>
      <c r="V1706" s="3">
        <v>6.433299100243966E-9</v>
      </c>
      <c r="W1706" s="3">
        <v>1.2614311961262679E-9</v>
      </c>
      <c r="X1706" s="3">
        <v>4.9826532246987588E-9</v>
      </c>
      <c r="Y1706" s="3">
        <v>3.658150468766177E-9</v>
      </c>
      <c r="Z1706" s="3">
        <v>2.207504593220969E-9</v>
      </c>
      <c r="AA1706" s="3">
        <v>4.1627229472166845E-9</v>
      </c>
      <c r="AB1706" s="3">
        <v>1.0469878927848025E-8</v>
      </c>
      <c r="AC1706" s="3">
        <v>3.7212220285724904E-9</v>
      </c>
      <c r="AD1706" s="3">
        <v>3.658150468766177E-9</v>
      </c>
      <c r="AE1706" s="3">
        <v>1.8921467941894018E-10</v>
      </c>
      <c r="AF1706" s="3">
        <v>1.1352880765136412E-9</v>
      </c>
    </row>
    <row r="1707" spans="9:32" x14ac:dyDescent="0.2">
      <c r="I1707" s="3">
        <v>3.3592309470633802E-6</v>
      </c>
      <c r="J1707" s="3" t="str">
        <v>MSNNKIKRKDASPEQEAIESFTSLTKCDPKVSRKYLQRNHWNINYALNDYYDKEIGTFTDEVSTVAHPPVYPKELTQVFEHYINNNLFDIDSLVKFIEELGYNLEDLATLCLAHLLGYKKLEEPLKREDFLSTWFMQGCSTISDMQECIKTLDVKLHEDLQYFTQIYNYAFNLILDPNRKDIDTDEGIQYWKLFFQPEYPVRMEPDLLEAWFRFLRDEGKTTISKDTWRMLLLFFKRYPTIQKIISDYDETAAWPFIIDEFYECLQDQQ</v>
      </c>
      <c r="K1707" s="3">
        <v>32.438049999999997</v>
      </c>
      <c r="L1707" s="3">
        <v>1.0355835036518473E-7</v>
      </c>
      <c r="M1707" s="3">
        <v>3.8497528016797304E-9</v>
      </c>
      <c r="N1707" s="3">
        <v>1.9248764008398652E-9</v>
      </c>
      <c r="O1707" s="3">
        <v>8.8544314438633791E-9</v>
      </c>
      <c r="P1707" s="3">
        <v>8.8544314438633791E-9</v>
      </c>
      <c r="Q1707" s="3">
        <v>6.5445797628555407E-9</v>
      </c>
      <c r="R1707" s="3">
        <v>2.3098516810078376E-9</v>
      </c>
      <c r="S1707" s="3">
        <v>1.9248764008398652E-9</v>
      </c>
      <c r="T1707" s="3">
        <v>7.3145303231914871E-9</v>
      </c>
      <c r="U1707" s="3">
        <v>7.6995056033594607E-9</v>
      </c>
      <c r="V1707" s="3">
        <v>1.1164283124871216E-8</v>
      </c>
      <c r="W1707" s="3">
        <v>1.9248764008398652E-9</v>
      </c>
      <c r="X1707" s="3">
        <v>5.0046786421836487E-9</v>
      </c>
      <c r="Y1707" s="3">
        <v>4.6197033620156751E-9</v>
      </c>
      <c r="Z1707" s="3">
        <v>5.0046786421836487E-9</v>
      </c>
      <c r="AA1707" s="3">
        <v>3.8497528016797304E-9</v>
      </c>
      <c r="AB1707" s="3">
        <v>4.6197033620156751E-9</v>
      </c>
      <c r="AC1707" s="3">
        <v>6.5445797628555407E-9</v>
      </c>
      <c r="AD1707" s="3">
        <v>3.079802241343784E-9</v>
      </c>
      <c r="AE1707" s="3">
        <v>2.3098516810078376E-9</v>
      </c>
      <c r="AF1707" s="3">
        <v>6.1596044826875679E-9</v>
      </c>
    </row>
    <row r="1708" spans="9:32" x14ac:dyDescent="0.2">
      <c r="I1708" s="3">
        <v>1.3719417894079699E-5</v>
      </c>
      <c r="J1708" s="3" t="str">
        <v>MAVPGYYELYRRSTIGNSLVDALDTLISDGRIEASLAMRVLETFDKVVAETLKDNTQSKLTVKGNLDTYGFCDDVWTFIVKNCQVTVEDSHRDASQNGSGDSQSVISVDKLRIVACNSKKSE</v>
      </c>
      <c r="K1708" s="3">
        <v>13.557899999999998</v>
      </c>
      <c r="L1708" s="3">
        <v>1.0119131940846076E-6</v>
      </c>
      <c r="M1708" s="3">
        <v>5.8060593103215192E-8</v>
      </c>
      <c r="N1708" s="3">
        <v>2.4883111329949367E-8</v>
      </c>
      <c r="O1708" s="3">
        <v>9.9532445319797468E-8</v>
      </c>
      <c r="P1708" s="3">
        <v>4.9766222659898734E-8</v>
      </c>
      <c r="Q1708" s="3">
        <v>2.4883111329949367E-8</v>
      </c>
      <c r="R1708" s="3">
        <v>5.8060593103215192E-8</v>
      </c>
      <c r="S1708" s="3">
        <v>8.2943704433164562E-9</v>
      </c>
      <c r="T1708" s="3">
        <v>4.9766222659898734E-8</v>
      </c>
      <c r="U1708" s="3">
        <v>6.635496354653165E-8</v>
      </c>
      <c r="V1708" s="3">
        <v>8.2943704433164553E-8</v>
      </c>
      <c r="W1708" s="3">
        <v>1.6588740886632912E-8</v>
      </c>
      <c r="X1708" s="3">
        <v>4.9766222659898734E-8</v>
      </c>
      <c r="Y1708" s="3">
        <v>8.2943704433164562E-9</v>
      </c>
      <c r="Z1708" s="3">
        <v>3.3177481773265825E-8</v>
      </c>
      <c r="AA1708" s="3">
        <v>4.9766222659898734E-8</v>
      </c>
      <c r="AB1708" s="3">
        <v>1.0782681576311392E-7</v>
      </c>
      <c r="AC1708" s="3">
        <v>7.4649333989848101E-8</v>
      </c>
      <c r="AD1708" s="3">
        <v>1.0782681576311392E-7</v>
      </c>
      <c r="AE1708" s="3">
        <v>8.2943704433164562E-9</v>
      </c>
      <c r="AF1708" s="3">
        <v>3.3177481773265825E-8</v>
      </c>
    </row>
    <row r="1709" spans="9:32" x14ac:dyDescent="0.2">
      <c r="I1709" s="3">
        <v>1.2049319536762599E-4</v>
      </c>
      <c r="J1709" s="3" t="str">
        <v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</v>
      </c>
      <c r="K1709" s="3">
        <v>96.993740000000017</v>
      </c>
      <c r="L1709" s="3">
        <v>1.2422780621473712E-6</v>
      </c>
      <c r="M1709" s="3">
        <v>7.8534820020810822E-8</v>
      </c>
      <c r="N1709" s="3">
        <v>4.2837174556805907E-9</v>
      </c>
      <c r="O1709" s="3">
        <v>4.8548797831046688E-8</v>
      </c>
      <c r="P1709" s="3">
        <v>7.9962725839371026E-8</v>
      </c>
      <c r="Q1709" s="3">
        <v>4.4265080375366104E-8</v>
      </c>
      <c r="R1709" s="3">
        <v>4.7120892012486491E-8</v>
      </c>
      <c r="S1709" s="3">
        <v>2.4274398915523344E-8</v>
      </c>
      <c r="T1709" s="3">
        <v>6.8539479290889451E-8</v>
      </c>
      <c r="U1709" s="3">
        <v>7.8534820020810822E-8</v>
      </c>
      <c r="V1709" s="3">
        <v>1.0423712475489438E-7</v>
      </c>
      <c r="W1709" s="3">
        <v>1.2851152367041772E-8</v>
      </c>
      <c r="X1709" s="3">
        <v>8.8530160750732207E-8</v>
      </c>
      <c r="Y1709" s="3">
        <v>8.5674349113611813E-8</v>
      </c>
      <c r="Z1709" s="3">
        <v>6.5683667653769057E-8</v>
      </c>
      <c r="AA1709" s="3">
        <v>5.7116232742407876E-8</v>
      </c>
      <c r="AB1709" s="3">
        <v>1.6563707495298281E-7</v>
      </c>
      <c r="AC1709" s="3">
        <v>9.4241784024972981E-8</v>
      </c>
      <c r="AD1709" s="3">
        <v>5.9972044379528256E-8</v>
      </c>
      <c r="AE1709" s="3">
        <v>9.9953407299213782E-9</v>
      </c>
      <c r="AF1709" s="3">
        <v>2.4274398915523344E-8</v>
      </c>
    </row>
    <row r="1710" spans="9:32" x14ac:dyDescent="0.2">
      <c r="I1710" s="3">
        <v>5.2890249749570099E-6</v>
      </c>
      <c r="J1710" s="3" t="str">
        <v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</v>
      </c>
      <c r="K1710" s="3">
        <v>64.190699999999993</v>
      </c>
      <c r="L1710" s="3">
        <v>8.2395502385189912E-8</v>
      </c>
      <c r="M1710" s="3">
        <v>3.2140089582875497E-9</v>
      </c>
      <c r="N1710" s="3">
        <v>5.8436526514319088E-10</v>
      </c>
      <c r="O1710" s="3">
        <v>4.5288308048597293E-9</v>
      </c>
      <c r="P1710" s="3">
        <v>5.5514700188603132E-9</v>
      </c>
      <c r="Q1710" s="3">
        <v>2.7757350094301566E-9</v>
      </c>
      <c r="R1710" s="3">
        <v>3.7983742234307409E-9</v>
      </c>
      <c r="S1710" s="3">
        <v>2.9218263257159543E-9</v>
      </c>
      <c r="T1710" s="3">
        <v>4.3827394885739316E-9</v>
      </c>
      <c r="U1710" s="3">
        <v>6.135835284003504E-9</v>
      </c>
      <c r="V1710" s="3">
        <v>7.7428397631472778E-9</v>
      </c>
      <c r="W1710" s="3">
        <v>1.3148218465721794E-9</v>
      </c>
      <c r="X1710" s="3">
        <v>5.8436526514319086E-9</v>
      </c>
      <c r="Y1710" s="3">
        <v>5.9897439677177063E-9</v>
      </c>
      <c r="Z1710" s="3">
        <v>3.5061915908591451E-9</v>
      </c>
      <c r="AA1710" s="3">
        <v>3.6522829071449428E-9</v>
      </c>
      <c r="AB1710" s="3">
        <v>9.6420268748626494E-9</v>
      </c>
      <c r="AC1710" s="3">
        <v>4.9671047537171224E-9</v>
      </c>
      <c r="AD1710" s="3">
        <v>2.6296436931443589E-9</v>
      </c>
      <c r="AE1710" s="3">
        <v>7.3045658142898857E-10</v>
      </c>
      <c r="AF1710" s="3">
        <v>2.4835523768585612E-9</v>
      </c>
    </row>
    <row r="1711" spans="9:32" x14ac:dyDescent="0.2">
      <c r="I1711" s="3">
        <v>9.8150718453068492E-6</v>
      </c>
      <c r="J1711" s="3" t="str">
        <v>MNNKLIYRSVRFATHNSQLLLPPLVLYRRILRQHKLLPGPQREMGDQYVRNEFKLHKDIDNPLHIVGFLASWQDYLHMISNGKWKDATLSSETLEKLSPEQTVQLYELMKETQKLHQDNEIESSKDVKRNNKD</v>
      </c>
      <c r="K1711" s="3">
        <v>15.90096</v>
      </c>
      <c r="L1711" s="3">
        <v>6.1726284735681677E-7</v>
      </c>
      <c r="M1711" s="3">
        <v>1.3923222120830452E-8</v>
      </c>
      <c r="N1711" s="3">
        <v>0</v>
      </c>
      <c r="O1711" s="3">
        <v>3.7128592322214539E-8</v>
      </c>
      <c r="P1711" s="3">
        <v>4.1769666362491358E-8</v>
      </c>
      <c r="Q1711" s="3">
        <v>1.3923222120830452E-8</v>
      </c>
      <c r="R1711" s="3">
        <v>1.856429616110727E-8</v>
      </c>
      <c r="S1711" s="3">
        <v>2.7846444241660905E-8</v>
      </c>
      <c r="T1711" s="3">
        <v>2.7846444241660905E-8</v>
      </c>
      <c r="U1711" s="3">
        <v>5.5692888483321809E-8</v>
      </c>
      <c r="V1711" s="3">
        <v>8.8180406765259543E-8</v>
      </c>
      <c r="W1711" s="3">
        <v>1.856429616110727E-8</v>
      </c>
      <c r="X1711" s="3">
        <v>4.1769666362491358E-8</v>
      </c>
      <c r="Y1711" s="3">
        <v>2.7846444241660905E-8</v>
      </c>
      <c r="Z1711" s="3">
        <v>4.1769666362491358E-8</v>
      </c>
      <c r="AA1711" s="3">
        <v>3.7128592322214539E-8</v>
      </c>
      <c r="AB1711" s="3">
        <v>4.1769666362491358E-8</v>
      </c>
      <c r="AC1711" s="3">
        <v>2.3205370201384089E-8</v>
      </c>
      <c r="AD1711" s="3">
        <v>2.7846444241660905E-8</v>
      </c>
      <c r="AE1711" s="3">
        <v>9.2821480805536349E-9</v>
      </c>
      <c r="AF1711" s="3">
        <v>2.3205370201384089E-8</v>
      </c>
    </row>
    <row r="1712" spans="9:32" x14ac:dyDescent="0.2">
      <c r="I1712" s="3">
        <v>1.63013973360827E-7</v>
      </c>
      <c r="J1712" s="3" t="str">
        <v>MQPHLDNNSNNDDVKLDTLGEQNVLSSAENITLPEDTFKSYMTYLLYEMAHYKPMIFSFLALSVSILIVVIFHNVKACDVVFGFSIFVTSILFLSTLIPFNVYISDEGFRIKLLLEVITHRPAVKGKEWRAITDNMNQYLLDNGLWSTRYYFYSSERCYKFFRFLVKEKPPGVNVNSSVKDATSTQIDAPANEASNEVIKCFSFSSDPIFEAYFVKAVEVEKQAQQEYWRKQYPDADIP</v>
      </c>
      <c r="K1712" s="3">
        <v>27.778099999999995</v>
      </c>
      <c r="L1712" s="3">
        <v>5.8684349671441542E-9</v>
      </c>
      <c r="M1712" s="3">
        <v>3.4375769682015968E-10</v>
      </c>
      <c r="N1712" s="3">
        <v>7.3662363604319927E-11</v>
      </c>
      <c r="O1712" s="3">
        <v>3.4375769682015968E-10</v>
      </c>
      <c r="P1712" s="3">
        <v>3.6831181802159965E-10</v>
      </c>
      <c r="Q1712" s="3">
        <v>4.4197418162591959E-10</v>
      </c>
      <c r="R1712" s="3">
        <v>1.4732472720863985E-10</v>
      </c>
      <c r="S1712" s="3">
        <v>9.8216484805759902E-11</v>
      </c>
      <c r="T1712" s="3">
        <v>3.9286593922303961E-10</v>
      </c>
      <c r="U1712" s="3">
        <v>3.6831181802159965E-10</v>
      </c>
      <c r="V1712" s="3">
        <v>4.9108242402879956E-10</v>
      </c>
      <c r="W1712" s="3">
        <v>1.2277060600719989E-10</v>
      </c>
      <c r="X1712" s="3">
        <v>3.6831181802159965E-10</v>
      </c>
      <c r="Y1712" s="3">
        <v>2.7009533321583974E-10</v>
      </c>
      <c r="Z1712" s="3">
        <v>1.964329696115198E-10</v>
      </c>
      <c r="AA1712" s="3">
        <v>1.7187884841007984E-10</v>
      </c>
      <c r="AB1712" s="3">
        <v>5.1563654523023942E-10</v>
      </c>
      <c r="AC1712" s="3">
        <v>2.7009533321583974E-10</v>
      </c>
      <c r="AD1712" s="3">
        <v>4.9108242402879956E-10</v>
      </c>
      <c r="AE1712" s="3">
        <v>7.3662363604319927E-11</v>
      </c>
      <c r="AF1712" s="3">
        <v>3.1920357561871967E-10</v>
      </c>
    </row>
    <row r="1713" spans="9:32" x14ac:dyDescent="0.2">
      <c r="I1713" s="3">
        <v>5.8514259491385901E-5</v>
      </c>
      <c r="J1713" s="3" t="str">
        <v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</v>
      </c>
      <c r="K1713" s="3">
        <v>72.873899999999992</v>
      </c>
      <c r="L1713" s="3">
        <v>8.0295221597013348E-7</v>
      </c>
      <c r="M1713" s="3">
        <v>3.0833365093253122E-8</v>
      </c>
      <c r="N1713" s="3">
        <v>3.8541706366566403E-9</v>
      </c>
      <c r="O1713" s="3">
        <v>5.1388941822088544E-8</v>
      </c>
      <c r="P1713" s="3">
        <v>6.6805624368715105E-8</v>
      </c>
      <c r="Q1713" s="3">
        <v>3.9826429912118625E-8</v>
      </c>
      <c r="R1713" s="3">
        <v>2.9548641547700911E-8</v>
      </c>
      <c r="S1713" s="3">
        <v>1.6701406092178776E-8</v>
      </c>
      <c r="T1713" s="3">
        <v>5.6527836004297398E-8</v>
      </c>
      <c r="U1713" s="3">
        <v>6.9375071459819528E-8</v>
      </c>
      <c r="V1713" s="3">
        <v>8.736120109755052E-8</v>
      </c>
      <c r="W1713" s="3">
        <v>1.7986129637730988E-8</v>
      </c>
      <c r="X1713" s="3">
        <v>7.4513965642028376E-8</v>
      </c>
      <c r="Y1713" s="3">
        <v>3.7256982821014188E-8</v>
      </c>
      <c r="Z1713" s="3">
        <v>3.8541706366566406E-8</v>
      </c>
      <c r="AA1713" s="3">
        <v>1.9270853183283203E-8</v>
      </c>
      <c r="AB1713" s="3">
        <v>5.6527836004297398E-8</v>
      </c>
      <c r="AC1713" s="3">
        <v>3.3402812184357552E-8</v>
      </c>
      <c r="AD1713" s="3">
        <v>3.2118088638805341E-8</v>
      </c>
      <c r="AE1713" s="3">
        <v>3.8541706366566403E-9</v>
      </c>
      <c r="AF1713" s="3">
        <v>3.7256982821014188E-8</v>
      </c>
    </row>
    <row r="1714" spans="9:32" x14ac:dyDescent="0.2">
      <c r="I1714" s="3">
        <v>4.3940417985208101E-5</v>
      </c>
      <c r="J1714" s="3" t="str">
        <v>MGSNTSKVGAGAEKQQVYTPLTQIDFSQSLVSQLDSSKESDYVTKQNAEKFIEKKVSQRLSNLEVETLKKFEDTLNNSLLSDDDKDAVDGISSSSLNNQIESLNKKLTLFDQLELQKLEKYGGAKGKSDKKTDNGSISIKAKLTECLLANKGKPLNCYEEMEEFKKLVMG</v>
      </c>
      <c r="K1714" s="3">
        <v>19.005090000000003</v>
      </c>
      <c r="L1714" s="3">
        <v>2.3120341963762389E-6</v>
      </c>
      <c r="M1714" s="3">
        <v>9.5201408086080429E-8</v>
      </c>
      <c r="N1714" s="3">
        <v>2.7200402310308692E-8</v>
      </c>
      <c r="O1714" s="3">
        <v>1.6320241386185216E-7</v>
      </c>
      <c r="P1714" s="3">
        <v>2.040030173273152E-7</v>
      </c>
      <c r="Q1714" s="3">
        <v>6.8001005775771741E-8</v>
      </c>
      <c r="R1714" s="3">
        <v>1.3600201155154348E-7</v>
      </c>
      <c r="S1714" s="3">
        <v>0</v>
      </c>
      <c r="T1714" s="3">
        <v>8.1601206930926078E-8</v>
      </c>
      <c r="U1714" s="3">
        <v>3.2640482772370431E-7</v>
      </c>
      <c r="V1714" s="3">
        <v>2.8560422425824127E-7</v>
      </c>
      <c r="W1714" s="3">
        <v>4.0800603465463039E-8</v>
      </c>
      <c r="X1714" s="3">
        <v>1.4960221270669782E-7</v>
      </c>
      <c r="Y1714" s="3">
        <v>2.7200402310308692E-8</v>
      </c>
      <c r="Z1714" s="3">
        <v>1.3600201155154348E-7</v>
      </c>
      <c r="AA1714" s="3">
        <v>1.3600201155154346E-8</v>
      </c>
      <c r="AB1714" s="3">
        <v>2.7200402310308696E-7</v>
      </c>
      <c r="AC1714" s="3">
        <v>1.2240181039638912E-7</v>
      </c>
      <c r="AD1714" s="3">
        <v>1.0880160924123477E-7</v>
      </c>
      <c r="AE1714" s="3">
        <v>0</v>
      </c>
      <c r="AF1714" s="3">
        <v>5.4400804620617383E-8</v>
      </c>
    </row>
    <row r="1715" spans="9:32" x14ac:dyDescent="0.2">
      <c r="I1715" s="3">
        <v>2.6906275382056899E-5</v>
      </c>
      <c r="J1715" s="3" t="str">
        <v>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</v>
      </c>
      <c r="K1715" s="3">
        <v>72.940209999999993</v>
      </c>
      <c r="L1715" s="3">
        <v>3.6888124372080779E-7</v>
      </c>
      <c r="M1715" s="3">
        <v>1.2434199226544083E-8</v>
      </c>
      <c r="N1715" s="3">
        <v>5.3289425256617498E-9</v>
      </c>
      <c r="O1715" s="3">
        <v>2.3092084277867583E-8</v>
      </c>
      <c r="P1715" s="3">
        <v>2.4868398453088167E-8</v>
      </c>
      <c r="Q1715" s="3">
        <v>1.8355246477279362E-8</v>
      </c>
      <c r="R1715" s="3">
        <v>2.1907874827720526E-8</v>
      </c>
      <c r="S1715" s="3">
        <v>7.697361425955861E-9</v>
      </c>
      <c r="T1715" s="3">
        <v>2.6052607903235223E-8</v>
      </c>
      <c r="U1715" s="3">
        <v>3.1381550428896971E-8</v>
      </c>
      <c r="V1715" s="3">
        <v>3.7302597679632245E-8</v>
      </c>
      <c r="W1715" s="3">
        <v>7.1052567008823326E-9</v>
      </c>
      <c r="X1715" s="3">
        <v>1.8947351202352889E-8</v>
      </c>
      <c r="Y1715" s="3">
        <v>1.4802618126838194E-8</v>
      </c>
      <c r="Z1715" s="3">
        <v>1.4210513401764665E-8</v>
      </c>
      <c r="AA1715" s="3">
        <v>2.1315770102646999E-8</v>
      </c>
      <c r="AB1715" s="3">
        <v>2.4868398453088167E-8</v>
      </c>
      <c r="AC1715" s="3">
        <v>1.7171037027132306E-8</v>
      </c>
      <c r="AD1715" s="3">
        <v>1.9539455927426416E-8</v>
      </c>
      <c r="AE1715" s="3">
        <v>5.3289425256617498E-9</v>
      </c>
      <c r="AF1715" s="3">
        <v>1.7171037027132306E-8</v>
      </c>
    </row>
    <row r="1716" spans="9:32" x14ac:dyDescent="0.2">
      <c r="I1716" s="3">
        <v>6.6112452562823603E-6</v>
      </c>
      <c r="J1716" s="3" t="str">
        <v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</v>
      </c>
      <c r="K1716" s="3">
        <v>38.426970000000011</v>
      </c>
      <c r="L1716" s="3">
        <v>1.7204700907415698E-7</v>
      </c>
      <c r="M1716" s="3">
        <v>4.2877759270817938E-9</v>
      </c>
      <c r="N1716" s="3">
        <v>4.2877759270817938E-9</v>
      </c>
      <c r="O1716" s="3">
        <v>1.0719439817704484E-8</v>
      </c>
      <c r="P1716" s="3">
        <v>2.1438879635408967E-8</v>
      </c>
      <c r="Q1716" s="3">
        <v>9.1115238450488116E-9</v>
      </c>
      <c r="R1716" s="3">
        <v>5.3597199088522418E-9</v>
      </c>
      <c r="S1716" s="3">
        <v>2.1438879635408969E-9</v>
      </c>
      <c r="T1716" s="3">
        <v>1.0183467826819261E-8</v>
      </c>
      <c r="U1716" s="3">
        <v>1.8223047690097623E-8</v>
      </c>
      <c r="V1716" s="3">
        <v>1.3935271763015829E-8</v>
      </c>
      <c r="W1716" s="3">
        <v>3.7518039361965698E-9</v>
      </c>
      <c r="X1716" s="3">
        <v>1.3399299772130605E-8</v>
      </c>
      <c r="Y1716" s="3">
        <v>5.3597199088522418E-9</v>
      </c>
      <c r="Z1716" s="3">
        <v>4.2877759270817938E-9</v>
      </c>
      <c r="AA1716" s="3">
        <v>1.1791383799474933E-8</v>
      </c>
      <c r="AB1716" s="3">
        <v>6.9676358815079147E-9</v>
      </c>
      <c r="AC1716" s="3">
        <v>8.5755518541635876E-9</v>
      </c>
      <c r="AD1716" s="3">
        <v>1.1255411808589709E-8</v>
      </c>
      <c r="AE1716" s="3">
        <v>5.3597199088522422E-10</v>
      </c>
      <c r="AF1716" s="3">
        <v>6.4316638906226915E-9</v>
      </c>
    </row>
    <row r="1717" spans="9:32" x14ac:dyDescent="0.2">
      <c r="I1717" s="3">
        <v>2.3756843839407301E-4</v>
      </c>
      <c r="J1717" s="3" t="str">
        <v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</v>
      </c>
      <c r="K1717" s="3">
        <v>40.527560000000008</v>
      </c>
      <c r="L1717" s="3">
        <v>5.8618983820904335E-6</v>
      </c>
      <c r="M1717" s="3">
        <v>8.3524458812169389E-7</v>
      </c>
      <c r="N1717" s="3">
        <v>7.5931326192881259E-8</v>
      </c>
      <c r="O1717" s="3">
        <v>3.0372530477152503E-7</v>
      </c>
      <c r="P1717" s="3">
        <v>2.5816650905579626E-7</v>
      </c>
      <c r="Q1717" s="3">
        <v>1.3667638714718627E-7</v>
      </c>
      <c r="R1717" s="3">
        <v>3.6447036572583008E-7</v>
      </c>
      <c r="S1717" s="3">
        <v>4.5558795715728761E-8</v>
      </c>
      <c r="T1717" s="3">
        <v>2.4298024381722004E-7</v>
      </c>
      <c r="U1717" s="3">
        <v>2.7335277429437254E-7</v>
      </c>
      <c r="V1717" s="3">
        <v>2.5816650905579626E-7</v>
      </c>
      <c r="W1717" s="3">
        <v>3.0372530477152505E-8</v>
      </c>
      <c r="X1717" s="3">
        <v>3.3409783524867759E-7</v>
      </c>
      <c r="Y1717" s="3">
        <v>1.6704891762433879E-7</v>
      </c>
      <c r="Z1717" s="3">
        <v>2.5816650905579626E-7</v>
      </c>
      <c r="AA1717" s="3">
        <v>9.1117591431457521E-8</v>
      </c>
      <c r="AB1717" s="3">
        <v>8.6561711859884644E-7</v>
      </c>
      <c r="AC1717" s="3">
        <v>4.5558795715728758E-7</v>
      </c>
      <c r="AD1717" s="3">
        <v>5.4670554858874507E-7</v>
      </c>
      <c r="AE1717" s="3">
        <v>9.1117591431457521E-8</v>
      </c>
      <c r="AF1717" s="3">
        <v>2.2779397857864379E-7</v>
      </c>
    </row>
    <row r="1718" spans="9:32" x14ac:dyDescent="0.2">
      <c r="I1718" s="3">
        <v>7.4276645157435503E-6</v>
      </c>
      <c r="J1718" s="3" t="str">
        <v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</v>
      </c>
      <c r="K1718" s="3">
        <v>142.69902999999999</v>
      </c>
      <c r="L1718" s="3">
        <v>5.2051261425838358E-8</v>
      </c>
      <c r="M1718" s="3">
        <v>2.8293251614364572E-9</v>
      </c>
      <c r="N1718" s="3">
        <v>8.3215445924601689E-10</v>
      </c>
      <c r="O1718" s="3">
        <v>2.7877174384741567E-9</v>
      </c>
      <c r="P1718" s="3">
        <v>2.5796788236626524E-9</v>
      </c>
      <c r="Q1718" s="3">
        <v>2.704501992549555E-9</v>
      </c>
      <c r="R1718" s="3">
        <v>1.4978780266428305E-9</v>
      </c>
      <c r="S1718" s="3">
        <v>1.7475243644166355E-9</v>
      </c>
      <c r="T1718" s="3">
        <v>3.9527336814185805E-9</v>
      </c>
      <c r="U1718" s="3">
        <v>3.2870101140217667E-9</v>
      </c>
      <c r="V1718" s="3">
        <v>5.0761422014007031E-9</v>
      </c>
      <c r="W1718" s="3">
        <v>7.4893901332141526E-10</v>
      </c>
      <c r="X1718" s="3">
        <v>3.9943414043808806E-9</v>
      </c>
      <c r="Y1718" s="3">
        <v>2.6212865466249533E-9</v>
      </c>
      <c r="Z1718" s="3">
        <v>2.0803861481150424E-9</v>
      </c>
      <c r="AA1718" s="3">
        <v>2.1636015940396442E-9</v>
      </c>
      <c r="AB1718" s="3">
        <v>5.9915121065713221E-9</v>
      </c>
      <c r="AC1718" s="3">
        <v>3.1621869451348645E-9</v>
      </c>
      <c r="AD1718" s="3">
        <v>2.1636015940396442E-9</v>
      </c>
      <c r="AE1718" s="3">
        <v>4.5768495258530931E-10</v>
      </c>
      <c r="AF1718" s="3">
        <v>1.3730548577559279E-9</v>
      </c>
    </row>
    <row r="1719" spans="9:32" x14ac:dyDescent="0.2">
      <c r="I1719" s="3">
        <v>5.5290512526659096E-4</v>
      </c>
      <c r="J1719" s="3" t="str">
        <v>MSDAVTIRTRKVISNPLLARKQFVVDVLHPNRANVSKDELREKLAEVYKAEKDAVSVFGFRTQFGGGKSVGFGLVYNSVAEAKKFEPTYRLVRYGLAEKVEKASRQQRKQKKNRDKKIFGTGKRLAKKVARRNAD</v>
      </c>
      <c r="K1719" s="3">
        <v>15.46468</v>
      </c>
      <c r="L1719" s="3">
        <v>3.5752768584063234E-5</v>
      </c>
      <c r="M1719" s="3">
        <v>3.4428591969838672E-6</v>
      </c>
      <c r="N1719" s="3">
        <v>0</v>
      </c>
      <c r="O1719" s="3">
        <v>1.589011937069477E-6</v>
      </c>
      <c r="P1719" s="3">
        <v>2.1186825827593026E-6</v>
      </c>
      <c r="Q1719" s="3">
        <v>1.8538472599143898E-6</v>
      </c>
      <c r="R1719" s="3">
        <v>2.3835179056042159E-6</v>
      </c>
      <c r="S1719" s="3">
        <v>2.6483532284491283E-7</v>
      </c>
      <c r="T1719" s="3">
        <v>7.9450596853473849E-7</v>
      </c>
      <c r="U1719" s="3">
        <v>5.0318711340533442E-6</v>
      </c>
      <c r="V1719" s="3">
        <v>2.3835179056042159E-6</v>
      </c>
      <c r="W1719" s="3">
        <v>2.6483532284491283E-7</v>
      </c>
      <c r="X1719" s="3">
        <v>1.589011937069477E-6</v>
      </c>
      <c r="Y1719" s="3">
        <v>7.9450596853473849E-7</v>
      </c>
      <c r="Z1719" s="3">
        <v>1.3241766142245641E-6</v>
      </c>
      <c r="AA1719" s="3">
        <v>3.7076945198287796E-6</v>
      </c>
      <c r="AB1719" s="3">
        <v>1.8538472599143898E-6</v>
      </c>
      <c r="AC1719" s="3">
        <v>1.3241766142245641E-6</v>
      </c>
      <c r="AD1719" s="3">
        <v>3.9725298426736929E-6</v>
      </c>
      <c r="AE1719" s="3">
        <v>0</v>
      </c>
      <c r="AF1719" s="3">
        <v>1.0593412913796513E-6</v>
      </c>
    </row>
    <row r="1720" spans="9:32" x14ac:dyDescent="0.2">
      <c r="I1720" s="3">
        <v>2.8824229614379699E-5</v>
      </c>
      <c r="J1720" s="3" t="str">
        <v>MTKVDFWPTLKDAYEPLYPQQLEILRQQVVSEGGPTATIQSRFNYAWGLIKSTDVNDERLGVKILTDIYKEAESRRRECLYYLTIGCYKLGEYSMAKRYVDTLFEHERNNKQVGALKSMVEDKIQKETLKGVVVAGGVLAGAVAVASFFLRNKRR</v>
      </c>
      <c r="K1720" s="3">
        <v>17.875249999999998</v>
      </c>
      <c r="L1720" s="3">
        <v>1.6125217613392654E-6</v>
      </c>
      <c r="M1720" s="3">
        <v>1.144370282240769E-7</v>
      </c>
      <c r="N1720" s="3">
        <v>2.0806732404377618E-8</v>
      </c>
      <c r="O1720" s="3">
        <v>7.2823563415321662E-8</v>
      </c>
      <c r="P1720" s="3">
        <v>1.248403944262657E-7</v>
      </c>
      <c r="Q1720" s="3">
        <v>5.2016831010944047E-8</v>
      </c>
      <c r="R1720" s="3">
        <v>1.144370282240769E-7</v>
      </c>
      <c r="S1720" s="3">
        <v>1.0403366202188809E-8</v>
      </c>
      <c r="T1720" s="3">
        <v>7.2823563415321662E-8</v>
      </c>
      <c r="U1720" s="3">
        <v>1.352437606284545E-7</v>
      </c>
      <c r="V1720" s="3">
        <v>1.5605049303283215E-7</v>
      </c>
      <c r="W1720" s="3">
        <v>3.1210098606566426E-8</v>
      </c>
      <c r="X1720" s="3">
        <v>5.2016831010944047E-8</v>
      </c>
      <c r="Y1720" s="3">
        <v>4.1613464808755236E-8</v>
      </c>
      <c r="Z1720" s="3">
        <v>7.2823563415321662E-8</v>
      </c>
      <c r="AA1720" s="3">
        <v>1.144370282240769E-7</v>
      </c>
      <c r="AB1720" s="3">
        <v>7.2823563415321662E-8</v>
      </c>
      <c r="AC1720" s="3">
        <v>9.3630295819699283E-8</v>
      </c>
      <c r="AD1720" s="3">
        <v>1.4564712683064332E-7</v>
      </c>
      <c r="AE1720" s="3">
        <v>2.0806732404377618E-8</v>
      </c>
      <c r="AF1720" s="3">
        <v>9.3630295819699283E-8</v>
      </c>
    </row>
    <row r="1721" spans="9:32" x14ac:dyDescent="0.2">
      <c r="I1721" s="3">
        <v>1.3211800574044501E-5</v>
      </c>
      <c r="J1721" s="3" t="str">
        <v>MSLKDRYLNLELKLINKLQELPYVHQFIHDRISGRITLFLIVVGTLAFFNELYITIEMSLLQKNTSEELERGRIDESLKLHRMLVSDEYHGKEYKDEKSGIVIEEFEDRDKFFAKPVFVSELDVECNVIVDGKELLSTPLKFHVEFSPEDYENEKRPEFGTTLRVLRLRLYHYFKDCEIYRDIIKNEGGEGARKFTISNGVKIYNHKDELLPLNIDDVQLCFLKIDTGNTIKCEFIL</v>
      </c>
      <c r="K1721" s="3">
        <v>28.129750000000005</v>
      </c>
      <c r="L1721" s="3">
        <v>4.6967358664917032E-7</v>
      </c>
      <c r="M1721" s="3">
        <v>5.9452352740401303E-9</v>
      </c>
      <c r="N1721" s="3">
        <v>7.9269803653868415E-9</v>
      </c>
      <c r="O1721" s="3">
        <v>3.1707921461547366E-8</v>
      </c>
      <c r="P1721" s="3">
        <v>5.3507117466361172E-8</v>
      </c>
      <c r="Q1721" s="3">
        <v>2.9726176370200651E-8</v>
      </c>
      <c r="R1721" s="3">
        <v>2.3780941096160521E-8</v>
      </c>
      <c r="S1721" s="3">
        <v>1.3872215639426971E-8</v>
      </c>
      <c r="T1721" s="3">
        <v>3.9634901826934207E-8</v>
      </c>
      <c r="U1721" s="3">
        <v>3.9634901826934207E-8</v>
      </c>
      <c r="V1721" s="3">
        <v>6.1434097831748013E-8</v>
      </c>
      <c r="W1721" s="3">
        <v>5.9452352740401303E-9</v>
      </c>
      <c r="X1721" s="3">
        <v>2.1799196004813809E-8</v>
      </c>
      <c r="Y1721" s="3">
        <v>1.1890470548080261E-8</v>
      </c>
      <c r="Z1721" s="3">
        <v>7.9269803653868415E-9</v>
      </c>
      <c r="AA1721" s="3">
        <v>2.5762686187507233E-8</v>
      </c>
      <c r="AB1721" s="3">
        <v>2.1799196004813809E-8</v>
      </c>
      <c r="AC1721" s="3">
        <v>1.9817450913467104E-8</v>
      </c>
      <c r="AD1721" s="3">
        <v>2.7744431278853942E-8</v>
      </c>
      <c r="AE1721" s="3">
        <v>0</v>
      </c>
      <c r="AF1721" s="3">
        <v>1.9817450913467104E-8</v>
      </c>
    </row>
    <row r="1722" spans="9:32" x14ac:dyDescent="0.2">
      <c r="I1722" s="3">
        <v>8.9158730956719601E-7</v>
      </c>
      <c r="J1722" s="3" t="str">
        <v>MSQSRWSIVLIFALFIFGSTGVNAFFNFGHHQQQQQQQQQSYEDQVLNNPCDGYLCPDTLTCVAQQKDCPCPFPKSQLKCVLPDNKFVCISKPATHNEKFRAIYDDPVKGPKAKNKGFRDCGWVSDAYKNH</v>
      </c>
      <c r="K1722" s="3">
        <v>15.037779999999996</v>
      </c>
      <c r="L1722" s="3">
        <v>5.9289822671112105E-8</v>
      </c>
      <c r="M1722" s="3">
        <v>3.1681584633418685E-9</v>
      </c>
      <c r="N1722" s="3">
        <v>3.6207525295335638E-9</v>
      </c>
      <c r="O1722" s="3">
        <v>4.0733465957252588E-9</v>
      </c>
      <c r="P1722" s="3">
        <v>9.0518813238339096E-10</v>
      </c>
      <c r="Q1722" s="3">
        <v>4.5259406619169541E-9</v>
      </c>
      <c r="R1722" s="3">
        <v>3.1681584633418685E-9</v>
      </c>
      <c r="S1722" s="3">
        <v>1.8103762647667819E-9</v>
      </c>
      <c r="T1722" s="3">
        <v>2.262970330958477E-9</v>
      </c>
      <c r="U1722" s="3">
        <v>4.9785347281086502E-9</v>
      </c>
      <c r="V1722" s="3">
        <v>3.1681584633418685E-9</v>
      </c>
      <c r="W1722" s="3">
        <v>4.5259406619169548E-10</v>
      </c>
      <c r="X1722" s="3">
        <v>3.6207525295335638E-9</v>
      </c>
      <c r="Y1722" s="3">
        <v>4.0733465957252588E-9</v>
      </c>
      <c r="Z1722" s="3">
        <v>6.336316926683737E-9</v>
      </c>
      <c r="AA1722" s="3">
        <v>1.3577821985750864E-9</v>
      </c>
      <c r="AB1722" s="3">
        <v>3.6207525295335638E-9</v>
      </c>
      <c r="AC1722" s="3">
        <v>1.8103762647667819E-9</v>
      </c>
      <c r="AD1722" s="3">
        <v>3.6207525295335638E-9</v>
      </c>
      <c r="AE1722" s="3">
        <v>9.0518813238339096E-10</v>
      </c>
      <c r="AF1722" s="3">
        <v>1.8103762647667819E-9</v>
      </c>
    </row>
    <row r="1723" spans="9:32" x14ac:dyDescent="0.2">
      <c r="I1723" s="3">
        <v>1.7756314494978101E-4</v>
      </c>
      <c r="J1723" s="3" t="str">
        <v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</v>
      </c>
      <c r="K1723" s="3">
        <v>75.737949999999998</v>
      </c>
      <c r="L1723" s="3">
        <v>2.3444408641873857E-6</v>
      </c>
      <c r="M1723" s="3">
        <v>1.2508449732707088E-7</v>
      </c>
      <c r="N1723" s="3">
        <v>1.7869213903867268E-8</v>
      </c>
      <c r="O1723" s="3">
        <v>1.3580602566939124E-7</v>
      </c>
      <c r="P1723" s="3">
        <v>2.4659515187336835E-7</v>
      </c>
      <c r="Q1723" s="3">
        <v>7.1476855615469071E-8</v>
      </c>
      <c r="R1723" s="3">
        <v>1.0364144064243016E-7</v>
      </c>
      <c r="S1723" s="3">
        <v>6.0755327273148709E-8</v>
      </c>
      <c r="T1723" s="3">
        <v>1.6439676791557886E-7</v>
      </c>
      <c r="U1723" s="3">
        <v>2.5374283743491522E-7</v>
      </c>
      <c r="V1723" s="3">
        <v>2.6446436577723556E-7</v>
      </c>
      <c r="W1723" s="3">
        <v>2.501689946541418E-8</v>
      </c>
      <c r="X1723" s="3">
        <v>1.0006759786165672E-7</v>
      </c>
      <c r="Y1723" s="3">
        <v>5.360764171160181E-8</v>
      </c>
      <c r="Z1723" s="3">
        <v>9.2919912300109794E-8</v>
      </c>
      <c r="AA1723" s="3">
        <v>1.1078912620397706E-7</v>
      </c>
      <c r="AB1723" s="3">
        <v>1.9656135294253995E-7</v>
      </c>
      <c r="AC1723" s="3">
        <v>1.1436296898475052E-7</v>
      </c>
      <c r="AD1723" s="3">
        <v>1.2151065454629742E-7</v>
      </c>
      <c r="AE1723" s="3">
        <v>2.1443056684640724E-8</v>
      </c>
      <c r="AF1723" s="3">
        <v>6.4329170053922158E-8</v>
      </c>
    </row>
    <row r="1724" spans="9:32" x14ac:dyDescent="0.2">
      <c r="I1724" s="3">
        <v>2.31901913926317E-5</v>
      </c>
      <c r="J1724" s="3" t="str">
        <v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</v>
      </c>
      <c r="K1724" s="3">
        <v>44.822420000000001</v>
      </c>
      <c r="L1724" s="3">
        <v>5.1737928011543548E-7</v>
      </c>
      <c r="M1724" s="3">
        <v>2.1010326096058293E-8</v>
      </c>
      <c r="N1724" s="3">
        <v>3.9394361430109299E-9</v>
      </c>
      <c r="O1724" s="3">
        <v>2.3636616858065583E-8</v>
      </c>
      <c r="P1724" s="3">
        <v>2.1010326096058293E-8</v>
      </c>
      <c r="Q1724" s="3">
        <v>2.3636616858065583E-8</v>
      </c>
      <c r="R1724" s="3">
        <v>2.3636616858065583E-8</v>
      </c>
      <c r="S1724" s="3">
        <v>9.1920176670255032E-9</v>
      </c>
      <c r="T1724" s="3">
        <v>4.5960088335127518E-8</v>
      </c>
      <c r="U1724" s="3">
        <v>3.9394361430109296E-8</v>
      </c>
      <c r="V1724" s="3">
        <v>4.4646942954123876E-8</v>
      </c>
      <c r="W1724" s="3">
        <v>5.2525815240145733E-9</v>
      </c>
      <c r="X1724" s="3">
        <v>3.9394361430109296E-8</v>
      </c>
      <c r="Y1724" s="3">
        <v>1.575774457204372E-8</v>
      </c>
      <c r="Z1724" s="3">
        <v>2.2323471477061938E-8</v>
      </c>
      <c r="AA1724" s="3">
        <v>3.0202343763083798E-8</v>
      </c>
      <c r="AB1724" s="3">
        <v>6.5657269050182176E-8</v>
      </c>
      <c r="AC1724" s="3">
        <v>2.7576053001076511E-8</v>
      </c>
      <c r="AD1724" s="3">
        <v>3.6768070668102013E-8</v>
      </c>
      <c r="AE1724" s="3">
        <v>6.5657269050182166E-9</v>
      </c>
      <c r="AF1724" s="3">
        <v>1.1818308429032792E-8</v>
      </c>
    </row>
    <row r="1725" spans="9:32" x14ac:dyDescent="0.2">
      <c r="I1725" s="3">
        <v>2.8733293519431299E-5</v>
      </c>
      <c r="J1725" s="3" t="str">
        <v>MTTFRFCRDCNNMLYPREDKENNRLLFECRTCSYVEEAGSPLVYRHELITNIGETAGVVQDIGSDPTLPRSDRECPKCHSRENVFFQSQQRRKDTSMVLFFVCLSCSHIFTSDQKNKRTQFS</v>
      </c>
      <c r="K1725" s="3">
        <v>14.39296</v>
      </c>
      <c r="L1725" s="3">
        <v>1.9963435957184137E-6</v>
      </c>
      <c r="M1725" s="3">
        <v>3.2726944192105141E-8</v>
      </c>
      <c r="N1725" s="3">
        <v>1.3090777676842057E-7</v>
      </c>
      <c r="O1725" s="3">
        <v>1.14544304672368E-7</v>
      </c>
      <c r="P1725" s="3">
        <v>1.4727124886447314E-7</v>
      </c>
      <c r="Q1725" s="3">
        <v>1.4727124886447314E-7</v>
      </c>
      <c r="R1725" s="3">
        <v>6.5453888384210283E-8</v>
      </c>
      <c r="S1725" s="3">
        <v>4.9090416288157715E-8</v>
      </c>
      <c r="T1725" s="3">
        <v>6.5453888384210283E-8</v>
      </c>
      <c r="U1725" s="3">
        <v>8.1817360480262857E-8</v>
      </c>
      <c r="V1725" s="3">
        <v>1.3090777676842057E-7</v>
      </c>
      <c r="W1725" s="3">
        <v>4.9090416288157715E-8</v>
      </c>
      <c r="X1725" s="3">
        <v>1.14544304672368E-7</v>
      </c>
      <c r="Y1725" s="3">
        <v>8.1817360480262857E-8</v>
      </c>
      <c r="Z1725" s="3">
        <v>9.8180832576315431E-8</v>
      </c>
      <c r="AA1725" s="3">
        <v>1.9636166515263086E-7</v>
      </c>
      <c r="AB1725" s="3">
        <v>1.7999819305657829E-7</v>
      </c>
      <c r="AC1725" s="3">
        <v>1.4727124886447314E-7</v>
      </c>
      <c r="AD1725" s="3">
        <v>1.14544304672368E-7</v>
      </c>
      <c r="AE1725" s="3">
        <v>0</v>
      </c>
      <c r="AF1725" s="3">
        <v>4.9090416288157715E-8</v>
      </c>
    </row>
    <row r="1726" spans="9:32" x14ac:dyDescent="0.2">
      <c r="I1726" s="3">
        <v>1.51356130955244E-4</v>
      </c>
      <c r="J1726" s="3" t="str">
        <v>MSDPSSINGGIVVAMTGKDCVAIACDLRLGSQSLGVSNKFEKIFHYGHVFLGITGLATDVTTLNEMFRYKTNLYKLKEERAIEPETFTQLVSSSLYERRFGPYFVGPVVAGINSKSGKPFIAGFDLIGCIDEAKDFIVSGTASDQLFGMCESLYEPNLEPEDLFETISQALLNAADRDALSGWGAVVYIIKKDEVVKRYLKMRQD</v>
      </c>
      <c r="K1726" s="3">
        <v>22.785609999999998</v>
      </c>
      <c r="L1726" s="3">
        <v>6.6426192213087121E-6</v>
      </c>
      <c r="M1726" s="3">
        <v>4.5364228828449742E-7</v>
      </c>
      <c r="N1726" s="3">
        <v>1.2961208236699925E-7</v>
      </c>
      <c r="O1726" s="3">
        <v>4.2123926769274756E-7</v>
      </c>
      <c r="P1726" s="3">
        <v>4.5364228828449742E-7</v>
      </c>
      <c r="Q1726" s="3">
        <v>3.888362471009978E-7</v>
      </c>
      <c r="R1726" s="3">
        <v>5.8325437065149662E-7</v>
      </c>
      <c r="S1726" s="3">
        <v>6.4806041183499624E-8</v>
      </c>
      <c r="T1726" s="3">
        <v>4.5364228828449742E-7</v>
      </c>
      <c r="U1726" s="3">
        <v>4.2123926769274756E-7</v>
      </c>
      <c r="V1726" s="3">
        <v>6.1565739124324648E-7</v>
      </c>
      <c r="W1726" s="3">
        <v>1.6201510295874909E-7</v>
      </c>
      <c r="X1726" s="3">
        <v>2.2682114414224871E-7</v>
      </c>
      <c r="Y1726" s="3">
        <v>2.2682114414224871E-7</v>
      </c>
      <c r="Z1726" s="3">
        <v>1.6201510295874909E-7</v>
      </c>
      <c r="AA1726" s="3">
        <v>2.592241647339985E-7</v>
      </c>
      <c r="AB1726" s="3">
        <v>5.1844832946799699E-7</v>
      </c>
      <c r="AC1726" s="3">
        <v>3.2403020591749817E-7</v>
      </c>
      <c r="AD1726" s="3">
        <v>4.8604530887624723E-7</v>
      </c>
      <c r="AE1726" s="3">
        <v>3.2403020591749812E-8</v>
      </c>
      <c r="AF1726" s="3">
        <v>2.592241647339985E-7</v>
      </c>
    </row>
    <row r="1727" spans="9:32" x14ac:dyDescent="0.2">
      <c r="I1727" s="3">
        <v>1.75249970188951E-4</v>
      </c>
      <c r="J1727" s="3" t="str">
        <v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</v>
      </c>
      <c r="K1727" s="3">
        <v>71.941199999999995</v>
      </c>
      <c r="L1727" s="3">
        <v>2.4360167774370044E-6</v>
      </c>
      <c r="M1727" s="3">
        <v>1.4418790894486941E-7</v>
      </c>
      <c r="N1727" s="3">
        <v>3.4149767907995391E-8</v>
      </c>
      <c r="O1727" s="3">
        <v>1.2521581566264975E-7</v>
      </c>
      <c r="P1727" s="3">
        <v>1.2521581566264975E-7</v>
      </c>
      <c r="Q1727" s="3">
        <v>1.2901023431909369E-7</v>
      </c>
      <c r="R1727" s="3">
        <v>1.4798232760131335E-7</v>
      </c>
      <c r="S1727" s="3">
        <v>4.9327442533771124E-8</v>
      </c>
      <c r="T1727" s="3">
        <v>1.1383255969331796E-7</v>
      </c>
      <c r="U1727" s="3">
        <v>2.2007628207374807E-7</v>
      </c>
      <c r="V1727" s="3">
        <v>2.1248744476086019E-7</v>
      </c>
      <c r="W1727" s="3">
        <v>2.2766511938663593E-8</v>
      </c>
      <c r="X1727" s="3">
        <v>1.403934902884255E-7</v>
      </c>
      <c r="Y1727" s="3">
        <v>1.4798232760131335E-7</v>
      </c>
      <c r="Z1727" s="3">
        <v>8.7271629098210446E-8</v>
      </c>
      <c r="AA1727" s="3">
        <v>7.9682791785322569E-8</v>
      </c>
      <c r="AB1727" s="3">
        <v>2.5802046863818737E-7</v>
      </c>
      <c r="AC1727" s="3">
        <v>1.6316000222708908E-7</v>
      </c>
      <c r="AD1727" s="3">
        <v>1.3280465297553762E-7</v>
      </c>
      <c r="AE1727" s="3">
        <v>4.1738605220883254E-8</v>
      </c>
      <c r="AF1727" s="3">
        <v>6.0710698503102918E-8</v>
      </c>
    </row>
    <row r="1728" spans="9:32" x14ac:dyDescent="0.2">
      <c r="I1728" s="3">
        <v>2.7299739910995799E-5</v>
      </c>
      <c r="J1728" s="3" t="str">
        <v>MSLSVAEKSYLYDSLASTPSIRPDGRLPHQFRPIEIFTDFLPSSNGSSRIIASDGSECIVSIKSKVVDHHVENELLQVDVDIAGQRDDALVVETITSLLNKVLKSGSGVDSSKLQLTKKYSFKIFVDVLVISSHSHPVSLISFAIYSALNSTYLPKLISAFDDLEVEELPTFHDYDMVKLDINPPLVFILAVVGNNMLLDPAANESEVANNGLIISWSNGKITSPIRSVALNDSNVKSFKPHLLKQGLAMVEKYAPDVVRSLENL</v>
      </c>
      <c r="K1728" s="3">
        <v>29.29299</v>
      </c>
      <c r="L1728" s="3">
        <v>9.3195470694510184E-7</v>
      </c>
      <c r="M1728" s="3">
        <v>5.2752153223307651E-8</v>
      </c>
      <c r="N1728" s="3">
        <v>3.5168102148871769E-9</v>
      </c>
      <c r="O1728" s="3">
        <v>6.6819394082856363E-8</v>
      </c>
      <c r="P1728" s="3">
        <v>4.5718532793533298E-8</v>
      </c>
      <c r="Q1728" s="3">
        <v>3.5168102148871765E-8</v>
      </c>
      <c r="R1728" s="3">
        <v>3.5168102148871765E-8</v>
      </c>
      <c r="S1728" s="3">
        <v>2.4617671504210235E-8</v>
      </c>
      <c r="T1728" s="3">
        <v>7.033620429774353E-8</v>
      </c>
      <c r="U1728" s="3">
        <v>5.6268963438194831E-8</v>
      </c>
      <c r="V1728" s="3">
        <v>1.1253792687638966E-7</v>
      </c>
      <c r="W1728" s="3">
        <v>1.4067240859548708E-8</v>
      </c>
      <c r="X1728" s="3">
        <v>4.9235343008420471E-8</v>
      </c>
      <c r="Y1728" s="3">
        <v>4.9235343008420471E-8</v>
      </c>
      <c r="Z1728" s="3">
        <v>1.7584051074435882E-8</v>
      </c>
      <c r="AA1728" s="3">
        <v>2.4617671504210235E-8</v>
      </c>
      <c r="AB1728" s="3">
        <v>1.2660516773593834E-7</v>
      </c>
      <c r="AC1728" s="3">
        <v>2.8134481719097415E-8</v>
      </c>
      <c r="AD1728" s="3">
        <v>9.1437065587066596E-8</v>
      </c>
      <c r="AE1728" s="3">
        <v>3.5168102148871769E-9</v>
      </c>
      <c r="AF1728" s="3">
        <v>2.4617671504210235E-8</v>
      </c>
    </row>
    <row r="1729" spans="9:32" x14ac:dyDescent="0.2">
      <c r="I1729" s="3">
        <v>4.3617835943193999E-5</v>
      </c>
      <c r="J1729" s="3" t="str">
        <v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</v>
      </c>
      <c r="K1729" s="3">
        <v>74.905789999999996</v>
      </c>
      <c r="L1729" s="3">
        <v>5.8230259560968522E-7</v>
      </c>
      <c r="M1729" s="3">
        <v>3.3679602181382093E-8</v>
      </c>
      <c r="N1729" s="3">
        <v>4.431526602813434E-9</v>
      </c>
      <c r="O1729" s="3">
        <v>2.4816548975755229E-8</v>
      </c>
      <c r="P1729" s="3">
        <v>3.2793296860819411E-8</v>
      </c>
      <c r="Q1729" s="3">
        <v>1.8612411731816422E-8</v>
      </c>
      <c r="R1729" s="3">
        <v>3.6338518143070162E-8</v>
      </c>
      <c r="S1729" s="3">
        <v>2.0385022372941798E-8</v>
      </c>
      <c r="T1729" s="3">
        <v>3.1020686219694038E-8</v>
      </c>
      <c r="U1729" s="3">
        <v>5.0519403272073153E-8</v>
      </c>
      <c r="V1729" s="3">
        <v>4.3428960707571651E-8</v>
      </c>
      <c r="W1729" s="3">
        <v>1.0635663846752242E-8</v>
      </c>
      <c r="X1729" s="3">
        <v>4.2542655387008968E-8</v>
      </c>
      <c r="Y1729" s="3">
        <v>4.8746792630947775E-8</v>
      </c>
      <c r="Z1729" s="3">
        <v>2.215763301406717E-8</v>
      </c>
      <c r="AA1729" s="3">
        <v>3.1906991540256728E-8</v>
      </c>
      <c r="AB1729" s="3">
        <v>4.2542655387008968E-8</v>
      </c>
      <c r="AC1729" s="3">
        <v>2.8361770258005977E-8</v>
      </c>
      <c r="AD1729" s="3">
        <v>2.8361770258005977E-8</v>
      </c>
      <c r="AE1729" s="3">
        <v>3.5452212822507471E-9</v>
      </c>
      <c r="AF1729" s="3">
        <v>2.7475464937443294E-8</v>
      </c>
    </row>
    <row r="1730" spans="9:32" x14ac:dyDescent="0.2">
      <c r="I1730" s="3">
        <v>6.2512251299525398E-6</v>
      </c>
      <c r="J1730" s="3" t="str">
        <v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</v>
      </c>
      <c r="K1730" s="3">
        <v>33.199469999999991</v>
      </c>
      <c r="L1730" s="3">
        <v>1.8829291943373016E-7</v>
      </c>
      <c r="M1730" s="3">
        <v>1.0317420242944118E-8</v>
      </c>
      <c r="N1730" s="3">
        <v>2.5793550607360294E-9</v>
      </c>
      <c r="O1730" s="3">
        <v>1.0317420242944118E-8</v>
      </c>
      <c r="P1730" s="3">
        <v>1.483129159923217E-8</v>
      </c>
      <c r="Q1730" s="3">
        <v>1.1607097773312133E-8</v>
      </c>
      <c r="R1730" s="3">
        <v>1.6120969129600186E-8</v>
      </c>
      <c r="S1730" s="3">
        <v>4.5138713562880519E-9</v>
      </c>
      <c r="T1730" s="3">
        <v>1.2251936538496141E-8</v>
      </c>
      <c r="U1730" s="3">
        <v>5.8035488866560666E-9</v>
      </c>
      <c r="V1730" s="3">
        <v>1.6120969129600186E-8</v>
      </c>
      <c r="W1730" s="3">
        <v>4.5138713562880519E-9</v>
      </c>
      <c r="X1730" s="3">
        <v>1.483129159923217E-8</v>
      </c>
      <c r="Y1730" s="3">
        <v>5.1587101214720589E-9</v>
      </c>
      <c r="Z1730" s="3">
        <v>1.0962259008128126E-8</v>
      </c>
      <c r="AA1730" s="3">
        <v>1.3541614068864155E-8</v>
      </c>
      <c r="AB1730" s="3">
        <v>1.0962259008128126E-8</v>
      </c>
      <c r="AC1730" s="3">
        <v>1.0317420242944118E-8</v>
      </c>
      <c r="AD1730" s="3">
        <v>9.67258147776011E-9</v>
      </c>
      <c r="AE1730" s="3">
        <v>1.2896775303680147E-9</v>
      </c>
      <c r="AF1730" s="3">
        <v>2.5793550607360294E-9</v>
      </c>
    </row>
    <row r="1731" spans="9:32" x14ac:dyDescent="0.2">
      <c r="I1731" s="3">
        <v>4.2424518881789402E-5</v>
      </c>
      <c r="J1731" s="3" t="str">
        <v>MFSFVQRFQNVSNQAFSMGIVMVVFIMASSYYQLINNNAFSVPSNIDNVKTLINVRTSRYFGSQRGKAKENMKIKFDLNTDLTPLFNWNTKQVFVYLTAEYNSTEKITSEVTFWDKIIKSKDDAVIDVNDLRSKYSIWDIEDGKFEGKDLVFKLHWNVQPWVGLLTYGETVGNYTLTVENKNKV</v>
      </c>
      <c r="K1731" s="3">
        <v>21.517030000000002</v>
      </c>
      <c r="L1731" s="3">
        <v>1.9716716889733106E-6</v>
      </c>
      <c r="M1731" s="3">
        <v>6.4293642031738396E-8</v>
      </c>
      <c r="N1731" s="3">
        <v>0</v>
      </c>
      <c r="O1731" s="3">
        <v>1.1787167705818704E-7</v>
      </c>
      <c r="P1731" s="3">
        <v>8.5724856042317848E-8</v>
      </c>
      <c r="Q1731" s="3">
        <v>1.3930289106876652E-7</v>
      </c>
      <c r="R1731" s="3">
        <v>8.5724856042317848E-8</v>
      </c>
      <c r="S1731" s="3">
        <v>1.0715607005289731E-8</v>
      </c>
      <c r="T1731" s="3">
        <v>1.2858728406347679E-7</v>
      </c>
      <c r="U1731" s="3">
        <v>1.714497120846357E-7</v>
      </c>
      <c r="V1731" s="3">
        <v>1.2858728406347679E-7</v>
      </c>
      <c r="W1731" s="3">
        <v>5.3578035026448656E-8</v>
      </c>
      <c r="X1731" s="3">
        <v>1.9288092609521517E-7</v>
      </c>
      <c r="Y1731" s="3">
        <v>3.2146821015869198E-8</v>
      </c>
      <c r="Z1731" s="3">
        <v>7.5009249037028122E-8</v>
      </c>
      <c r="AA1731" s="3">
        <v>5.3578035026448656E-8</v>
      </c>
      <c r="AB1731" s="3">
        <v>1.5001849807405624E-7</v>
      </c>
      <c r="AC1731" s="3">
        <v>1.3930289106876652E-7</v>
      </c>
      <c r="AD1731" s="3">
        <v>2.0359653310050493E-7</v>
      </c>
      <c r="AE1731" s="3">
        <v>5.3578035026448656E-8</v>
      </c>
      <c r="AF1731" s="3">
        <v>8.5724856042317848E-8</v>
      </c>
    </row>
    <row r="1732" spans="9:32" x14ac:dyDescent="0.2">
      <c r="I1732" s="3">
        <v>1.35458175913501E-4</v>
      </c>
      <c r="J1732" s="3" t="str">
        <v>MSNEIELLQKQVSELQDLVKKQSLIISKTGERVLELQLDKQKHDVTDFDSKFSKSISKKSGSATQFDATDFATNEDLVELVKELQGELNFIEERSIRRLVNSLKKDDDDVIAPLPNADGDIPAISDGVFPKSLKEFKDIPDLKLVRLAKFYERLPPTLKEQEDFENFLEGKVEAFHINETTDEEISKELEKFSKDELDDAFNDVARYLGLSLRRGTEIW</v>
      </c>
      <c r="K1732" s="3">
        <v>25.281910000000003</v>
      </c>
      <c r="L1732" s="3">
        <v>5.3579091102492252E-6</v>
      </c>
      <c r="M1732" s="3">
        <v>2.4465338402964499E-7</v>
      </c>
      <c r="N1732" s="3">
        <v>0</v>
      </c>
      <c r="O1732" s="3">
        <v>5.627027832681834E-7</v>
      </c>
      <c r="P1732" s="3">
        <v>6.1163346007411256E-7</v>
      </c>
      <c r="Q1732" s="3">
        <v>3.1804939923853846E-7</v>
      </c>
      <c r="R1732" s="3">
        <v>1.9572270722371599E-7</v>
      </c>
      <c r="S1732" s="3">
        <v>4.8930676805928998E-8</v>
      </c>
      <c r="T1732" s="3">
        <v>3.1804939923853846E-7</v>
      </c>
      <c r="U1732" s="3">
        <v>5.627027832681834E-7</v>
      </c>
      <c r="V1732" s="3">
        <v>6.6056413688004151E-7</v>
      </c>
      <c r="W1732" s="3">
        <v>2.4465338402964499E-8</v>
      </c>
      <c r="X1732" s="3">
        <v>1.9572270722371599E-7</v>
      </c>
      <c r="Y1732" s="3">
        <v>1.7125736882075149E-7</v>
      </c>
      <c r="Z1732" s="3">
        <v>2.2018804562668047E-7</v>
      </c>
      <c r="AA1732" s="3">
        <v>2.2018804562668047E-7</v>
      </c>
      <c r="AB1732" s="3">
        <v>4.1591075285039646E-7</v>
      </c>
      <c r="AC1732" s="3">
        <v>2.2018804562668047E-7</v>
      </c>
      <c r="AD1732" s="3">
        <v>2.9358406083557399E-7</v>
      </c>
      <c r="AE1732" s="3">
        <v>2.4465338402964499E-8</v>
      </c>
      <c r="AF1732" s="3">
        <v>4.8930676805928998E-8</v>
      </c>
    </row>
    <row r="1733" spans="9:32" x14ac:dyDescent="0.2">
      <c r="I1733" s="3">
        <v>3.9380854923865502E-6</v>
      </c>
      <c r="J1733" s="3" t="str">
        <v>MDVLKLGYELDQLSDLVEERTRLVSVLKLAPTSNDNVTLKRQLGSILELLQKCAPNDELISRYNTILDKIPDTAVDKELYRFQQQVARNTDEVSKESLKKVRFKNDDELTVMYKDDDEQDEESPLPSTHTPYKDEPLQSQLQSQSQPQPPQPMVSNQELFINQQQQLLEQDSHLGALSQSIGRTHDISLDLNNEIVSQNDSLLVDLENLIDNNGRNLNRASRSMHGFNNSRFKDNGNCVIILVLIVVLLLLLLVL</v>
      </c>
      <c r="K1733" s="3">
        <v>29.270419999999998</v>
      </c>
      <c r="L1733" s="3">
        <v>1.3454147540030347E-7</v>
      </c>
      <c r="M1733" s="3">
        <v>3.1656817741247874E-9</v>
      </c>
      <c r="N1733" s="3">
        <v>1.0552272580415958E-9</v>
      </c>
      <c r="O1733" s="3">
        <v>1.2135113467478353E-8</v>
      </c>
      <c r="P1733" s="3">
        <v>8.9694316933535651E-9</v>
      </c>
      <c r="Q1733" s="3">
        <v>2.6380681451039895E-9</v>
      </c>
      <c r="R1733" s="3">
        <v>3.6932954031455853E-9</v>
      </c>
      <c r="S1733" s="3">
        <v>2.1104545160831916E-9</v>
      </c>
      <c r="T1733" s="3">
        <v>6.3313635482495748E-9</v>
      </c>
      <c r="U1733" s="3">
        <v>6.8589771772703727E-9</v>
      </c>
      <c r="V1733" s="3">
        <v>2.2159772418873514E-8</v>
      </c>
      <c r="W1733" s="3">
        <v>2.1104545160831916E-9</v>
      </c>
      <c r="X1733" s="3">
        <v>1.0552272580415958E-8</v>
      </c>
      <c r="Y1733" s="3">
        <v>5.8037499192287769E-9</v>
      </c>
      <c r="Z1733" s="3">
        <v>1.1607499838457554E-8</v>
      </c>
      <c r="AA1733" s="3">
        <v>6.3313635482495748E-9</v>
      </c>
      <c r="AB1733" s="3">
        <v>1.1607499838457554E-8</v>
      </c>
      <c r="AC1733" s="3">
        <v>5.276136290207979E-9</v>
      </c>
      <c r="AD1733" s="3">
        <v>9.4970453223743622E-9</v>
      </c>
      <c r="AE1733" s="3">
        <v>0</v>
      </c>
      <c r="AF1733" s="3">
        <v>2.6380681451039895E-9</v>
      </c>
    </row>
    <row r="1734" spans="9:32" x14ac:dyDescent="0.2">
      <c r="I1734" s="3">
        <v>1.4816910377295899E-5</v>
      </c>
      <c r="J1734" s="3" t="str">
        <v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</v>
      </c>
      <c r="K1734" s="3">
        <v>73.513800000000003</v>
      </c>
      <c r="L1734" s="3">
        <v>2.0155277481637325E-7</v>
      </c>
      <c r="M1734" s="3">
        <v>9.7322990954946583E-9</v>
      </c>
      <c r="N1734" s="3">
        <v>1.5697256605636547E-9</v>
      </c>
      <c r="O1734" s="3">
        <v>1.4755421209298353E-8</v>
      </c>
      <c r="P1734" s="3">
        <v>1.3185695548734698E-8</v>
      </c>
      <c r="Q1734" s="3">
        <v>6.278902642254619E-9</v>
      </c>
      <c r="R1734" s="3">
        <v>6.9067929064800804E-9</v>
      </c>
      <c r="S1734" s="3">
        <v>4.3952318495782331E-9</v>
      </c>
      <c r="T1734" s="3">
        <v>1.2557805284509238E-8</v>
      </c>
      <c r="U1734" s="3">
        <v>1.8522762794651123E-8</v>
      </c>
      <c r="V1734" s="3">
        <v>1.9150653058876588E-8</v>
      </c>
      <c r="W1734" s="3">
        <v>5.6510123780291559E-9</v>
      </c>
      <c r="X1734" s="3">
        <v>1.9464598190989317E-8</v>
      </c>
      <c r="Y1734" s="3">
        <v>7.5346831707055418E-9</v>
      </c>
      <c r="Z1734" s="3">
        <v>8.1625734349310032E-9</v>
      </c>
      <c r="AA1734" s="3">
        <v>8.1625734349310032E-9</v>
      </c>
      <c r="AB1734" s="3">
        <v>1.6011201737749277E-8</v>
      </c>
      <c r="AC1734" s="3">
        <v>1.1929915020283775E-8</v>
      </c>
      <c r="AD1734" s="3">
        <v>1.1929915020283775E-8</v>
      </c>
      <c r="AE1734" s="3">
        <v>9.4183539633819272E-10</v>
      </c>
      <c r="AF1734" s="3">
        <v>4.7091769816909638E-9</v>
      </c>
    </row>
    <row r="1735" spans="9:32" x14ac:dyDescent="0.2">
      <c r="I1735" s="3">
        <v>2.4384763783317901E-6</v>
      </c>
      <c r="J1735" s="3" t="str">
        <v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</v>
      </c>
      <c r="K1735" s="3">
        <v>49.842400000000019</v>
      </c>
      <c r="L1735" s="3">
        <v>4.8923735179922901E-8</v>
      </c>
      <c r="M1735" s="3">
        <v>3.0992411426195502E-9</v>
      </c>
      <c r="N1735" s="3">
        <v>9.9618465298485539E-10</v>
      </c>
      <c r="O1735" s="3">
        <v>3.6526770609444698E-9</v>
      </c>
      <c r="P1735" s="3">
        <v>2.2137436732996787E-9</v>
      </c>
      <c r="Q1735" s="3">
        <v>2.3244308569646625E-9</v>
      </c>
      <c r="R1735" s="3">
        <v>3.6526770609444698E-9</v>
      </c>
      <c r="S1735" s="3">
        <v>1.1068718366498394E-9</v>
      </c>
      <c r="T1735" s="3">
        <v>2.7671795916245984E-9</v>
      </c>
      <c r="U1735" s="3">
        <v>3.2099283262845343E-9</v>
      </c>
      <c r="V1735" s="3">
        <v>5.3129848159192285E-9</v>
      </c>
      <c r="W1735" s="3">
        <v>7.7481028565488754E-10</v>
      </c>
      <c r="X1735" s="3">
        <v>3.2099283262845343E-9</v>
      </c>
      <c r="Y1735" s="3">
        <v>1.9923693059697108E-9</v>
      </c>
      <c r="Z1735" s="3">
        <v>1.770994938639743E-9</v>
      </c>
      <c r="AA1735" s="3">
        <v>2.4351180406296467E-9</v>
      </c>
      <c r="AB1735" s="3">
        <v>3.8740514282744374E-9</v>
      </c>
      <c r="AC1735" s="3">
        <v>2.5458052242946305E-9</v>
      </c>
      <c r="AD1735" s="3">
        <v>1.881682122304727E-9</v>
      </c>
      <c r="AE1735" s="3">
        <v>7.7481028565488754E-10</v>
      </c>
      <c r="AF1735" s="3">
        <v>1.3282462039798071E-9</v>
      </c>
    </row>
    <row r="1736" spans="9:32" x14ac:dyDescent="0.2">
      <c r="I1736" s="3">
        <v>2.2455532303495001E-5</v>
      </c>
      <c r="J1736" s="3" t="str">
        <v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</v>
      </c>
      <c r="K1736" s="3">
        <v>41.785090000000004</v>
      </c>
      <c r="L1736" s="3">
        <v>5.3740538319996434E-7</v>
      </c>
      <c r="M1736" s="3">
        <v>1.9514720618993119E-8</v>
      </c>
      <c r="N1736" s="3">
        <v>9.0067941318429775E-9</v>
      </c>
      <c r="O1736" s="3">
        <v>3.4526044172064746E-8</v>
      </c>
      <c r="P1736" s="3">
        <v>3.7528308882679074E-8</v>
      </c>
      <c r="Q1736" s="3">
        <v>3.1523779461450418E-8</v>
      </c>
      <c r="R1736" s="3">
        <v>3.0022647106143261E-8</v>
      </c>
      <c r="S1736" s="3">
        <v>2.7020382395528933E-8</v>
      </c>
      <c r="T1736" s="3">
        <v>3.7528308882679074E-8</v>
      </c>
      <c r="U1736" s="3">
        <v>4.2031705948600559E-8</v>
      </c>
      <c r="V1736" s="3">
        <v>5.2539632435750708E-8</v>
      </c>
      <c r="W1736" s="3">
        <v>1.8013588263685955E-8</v>
      </c>
      <c r="X1736" s="3">
        <v>2.101585297430028E-8</v>
      </c>
      <c r="Y1736" s="3">
        <v>2.7020382395528933E-8</v>
      </c>
      <c r="Z1736" s="3">
        <v>1.050792648715014E-8</v>
      </c>
      <c r="AA1736" s="3">
        <v>1.9514720618993119E-8</v>
      </c>
      <c r="AB1736" s="3">
        <v>4.6535103014522052E-8</v>
      </c>
      <c r="AC1736" s="3">
        <v>2.101585297430028E-8</v>
      </c>
      <c r="AD1736" s="3">
        <v>2.101585297430028E-8</v>
      </c>
      <c r="AE1736" s="3">
        <v>1.050792648715014E-8</v>
      </c>
      <c r="AF1736" s="3">
        <v>2.101585297430028E-8</v>
      </c>
    </row>
    <row r="1737" spans="9:32" x14ac:dyDescent="0.2">
      <c r="I1737" s="3">
        <v>3.4293062985633397E-5</v>
      </c>
      <c r="J1737" s="3" t="str">
        <v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</v>
      </c>
      <c r="K1737" s="3">
        <v>155.08691000000002</v>
      </c>
      <c r="L1737" s="3">
        <v>2.211215826379763E-7</v>
      </c>
      <c r="M1737" s="3">
        <v>9.0983164053833011E-9</v>
      </c>
      <c r="N1737" s="3">
        <v>3.7368085236395704E-9</v>
      </c>
      <c r="O1737" s="3">
        <v>1.4622294222937447E-8</v>
      </c>
      <c r="P1737" s="3">
        <v>1.3322534736454118E-8</v>
      </c>
      <c r="Q1737" s="3">
        <v>9.7481961486249656E-9</v>
      </c>
      <c r="R1737" s="3">
        <v>9.9106660844353821E-9</v>
      </c>
      <c r="S1737" s="3">
        <v>6.498797432416644E-9</v>
      </c>
      <c r="T1737" s="3">
        <v>1.7384283131714523E-8</v>
      </c>
      <c r="U1737" s="3">
        <v>1.3485004672264534E-8</v>
      </c>
      <c r="V1737" s="3">
        <v>2.3883080564131168E-8</v>
      </c>
      <c r="W1737" s="3">
        <v>5.8489176891749795E-9</v>
      </c>
      <c r="X1737" s="3">
        <v>1.4622294222937447E-8</v>
      </c>
      <c r="Y1737" s="3">
        <v>7.6360869830895573E-9</v>
      </c>
      <c r="Z1737" s="3">
        <v>7.9610268547103887E-9</v>
      </c>
      <c r="AA1737" s="3">
        <v>8.1234967905208052E-9</v>
      </c>
      <c r="AB1737" s="3">
        <v>2.0308741976302011E-8</v>
      </c>
      <c r="AC1737" s="3">
        <v>1.3322534736454118E-8</v>
      </c>
      <c r="AD1737" s="3">
        <v>1.3972414479695784E-8</v>
      </c>
      <c r="AE1737" s="3">
        <v>1.949639229724993E-9</v>
      </c>
      <c r="AF1737" s="3">
        <v>5.686447753364563E-9</v>
      </c>
    </row>
    <row r="1738" spans="9:32" x14ac:dyDescent="0.2">
      <c r="I1738" s="3">
        <v>1.0708485289703599E-5</v>
      </c>
      <c r="J1738" s="3" t="str">
        <v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</v>
      </c>
      <c r="K1738" s="3">
        <v>45.547580000000004</v>
      </c>
      <c r="L1738" s="3">
        <v>2.3510547189781758E-7</v>
      </c>
      <c r="M1738" s="3">
        <v>1.7458327121125068E-8</v>
      </c>
      <c r="N1738" s="3">
        <v>2.9097211868541778E-9</v>
      </c>
      <c r="O1738" s="3">
        <v>1.3384717459529219E-8</v>
      </c>
      <c r="P1738" s="3">
        <v>1.2220828984787547E-8</v>
      </c>
      <c r="Q1738" s="3">
        <v>1.5130550171641725E-8</v>
      </c>
      <c r="R1738" s="3">
        <v>1.5130550171641725E-8</v>
      </c>
      <c r="S1738" s="3">
        <v>3.4916654242250136E-9</v>
      </c>
      <c r="T1738" s="3">
        <v>1.8040271358495904E-8</v>
      </c>
      <c r="U1738" s="3">
        <v>1.8040271358495904E-8</v>
      </c>
      <c r="V1738" s="3">
        <v>1.8622215595866739E-8</v>
      </c>
      <c r="W1738" s="3">
        <v>8.1472193231916981E-9</v>
      </c>
      <c r="X1738" s="3">
        <v>1.3384717459529219E-8</v>
      </c>
      <c r="Y1738" s="3">
        <v>8.7291635605625339E-9</v>
      </c>
      <c r="Z1738" s="3">
        <v>1.1638884747416711E-8</v>
      </c>
      <c r="AA1738" s="3">
        <v>9.3111077979333697E-9</v>
      </c>
      <c r="AB1738" s="3">
        <v>1.6294438646383396E-8</v>
      </c>
      <c r="AC1738" s="3">
        <v>1.1638884747416711E-8</v>
      </c>
      <c r="AD1738" s="3">
        <v>1.4548605934270889E-8</v>
      </c>
      <c r="AE1738" s="3">
        <v>5.8194423737083561E-10</v>
      </c>
      <c r="AF1738" s="3">
        <v>6.4013866110791923E-9</v>
      </c>
    </row>
    <row r="1739" spans="9:32" x14ac:dyDescent="0.2">
      <c r="I1739" s="3">
        <v>1.9965769210495802E-5</v>
      </c>
      <c r="J1739" s="3" t="str">
        <v>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</v>
      </c>
      <c r="K1739" s="3">
        <v>117.98718999999998</v>
      </c>
      <c r="L1739" s="3">
        <v>1.6921980437449019E-7</v>
      </c>
      <c r="M1739" s="3">
        <v>9.310356032187202E-9</v>
      </c>
      <c r="N1739" s="3">
        <v>1.9600749541446742E-9</v>
      </c>
      <c r="O1739" s="3">
        <v>7.840299816578697E-9</v>
      </c>
      <c r="P1739" s="3">
        <v>8.6569977141389753E-9</v>
      </c>
      <c r="Q1739" s="3">
        <v>9.9637143502354254E-9</v>
      </c>
      <c r="R1739" s="3">
        <v>1.0290393509259539E-8</v>
      </c>
      <c r="S1739" s="3">
        <v>2.9401124312170109E-9</v>
      </c>
      <c r="T1739" s="3">
        <v>1.5843939212669446E-8</v>
      </c>
      <c r="U1739" s="3">
        <v>8.4936581346269203E-9</v>
      </c>
      <c r="V1739" s="3">
        <v>1.9274070382422627E-8</v>
      </c>
      <c r="W1739" s="3">
        <v>3.9201499082893485E-9</v>
      </c>
      <c r="X1739" s="3">
        <v>9.8003747707233704E-9</v>
      </c>
      <c r="Y1739" s="3">
        <v>6.2069040214581344E-9</v>
      </c>
      <c r="Z1739" s="3">
        <v>5.063526964873741E-9</v>
      </c>
      <c r="AA1739" s="3">
        <v>7.840299816578697E-9</v>
      </c>
      <c r="AB1739" s="3">
        <v>1.3883864258524774E-8</v>
      </c>
      <c r="AC1739" s="3">
        <v>8.8203372936510337E-9</v>
      </c>
      <c r="AD1739" s="3">
        <v>1.0453733088771594E-8</v>
      </c>
      <c r="AE1739" s="3">
        <v>1.7967353746326178E-9</v>
      </c>
      <c r="AF1739" s="3">
        <v>6.8602623395063594E-9</v>
      </c>
    </row>
    <row r="1740" spans="9:32" x14ac:dyDescent="0.2">
      <c r="I1740" s="3">
        <v>1.46832304048119E-5</v>
      </c>
      <c r="J1740" s="3" t="str">
        <v>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</v>
      </c>
      <c r="K1740" s="3">
        <v>306.09555999999992</v>
      </c>
      <c r="L1740" s="3">
        <v>4.7969432829446806E-8</v>
      </c>
      <c r="M1740" s="3">
        <v>1.7340548397250558E-9</v>
      </c>
      <c r="N1740" s="3">
        <v>5.1108984749791109E-10</v>
      </c>
      <c r="O1740" s="3">
        <v>3.0300326673090448E-9</v>
      </c>
      <c r="P1740" s="3">
        <v>2.9752730407914118E-9</v>
      </c>
      <c r="Q1740" s="3">
        <v>3.1212987115051004E-9</v>
      </c>
      <c r="R1740" s="3">
        <v>1.8983337192779557E-9</v>
      </c>
      <c r="S1740" s="3">
        <v>1.1134457391918778E-9</v>
      </c>
      <c r="T1740" s="3">
        <v>3.833173856234334E-9</v>
      </c>
      <c r="U1740" s="3">
        <v>4.362516912571456E-9</v>
      </c>
      <c r="V1740" s="3">
        <v>5.2386709368535895E-9</v>
      </c>
      <c r="W1740" s="3">
        <v>1.2594714099055669E-9</v>
      </c>
      <c r="X1740" s="3">
        <v>3.3403372175756342E-9</v>
      </c>
      <c r="Y1740" s="3">
        <v>1.7340548397250558E-9</v>
      </c>
      <c r="Z1740" s="3">
        <v>1.6245355866897893E-9</v>
      </c>
      <c r="AA1740" s="3">
        <v>1.8070676750819003E-9</v>
      </c>
      <c r="AB1740" s="3">
        <v>3.833173856234334E-9</v>
      </c>
      <c r="AC1740" s="3">
        <v>2.5006896109719224E-9</v>
      </c>
      <c r="AD1740" s="3">
        <v>2.2086382695445447E-9</v>
      </c>
      <c r="AE1740" s="3">
        <v>5.4759626517633336E-10</v>
      </c>
      <c r="AF1740" s="3">
        <v>1.295977827583989E-9</v>
      </c>
    </row>
    <row r="1741" spans="9:32" x14ac:dyDescent="0.2">
      <c r="I1741" s="3">
        <v>9.5160248091056396E-5</v>
      </c>
      <c r="J1741" s="3" t="str">
        <v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</v>
      </c>
      <c r="K1741" s="3">
        <v>60.082909999999998</v>
      </c>
      <c r="L1741" s="3">
        <v>1.5838155657083919E-6</v>
      </c>
      <c r="M1741" s="3">
        <v>6.7921915098605488E-8</v>
      </c>
      <c r="N1741" s="3">
        <v>0</v>
      </c>
      <c r="O1741" s="3">
        <v>1.6671742796930441E-7</v>
      </c>
      <c r="P1741" s="3">
        <v>5.8659835766977475E-8</v>
      </c>
      <c r="Q1741" s="3">
        <v>6.7921915098605488E-8</v>
      </c>
      <c r="R1741" s="3">
        <v>5.2485116212558796E-8</v>
      </c>
      <c r="S1741" s="3">
        <v>2.1611518440465385E-8</v>
      </c>
      <c r="T1741" s="3">
        <v>5.2485116212558796E-8</v>
      </c>
      <c r="U1741" s="3">
        <v>1.9141630618697913E-7</v>
      </c>
      <c r="V1741" s="3">
        <v>1.4819326930604836E-7</v>
      </c>
      <c r="W1741" s="3">
        <v>2.1611518440465385E-8</v>
      </c>
      <c r="X1741" s="3">
        <v>1.0188287264790826E-7</v>
      </c>
      <c r="Y1741" s="3">
        <v>3.3960957549302744E-8</v>
      </c>
      <c r="Z1741" s="3">
        <v>8.0271354207442874E-8</v>
      </c>
      <c r="AA1741" s="3">
        <v>3.3960957549302744E-8</v>
      </c>
      <c r="AB1741" s="3">
        <v>1.8524158663256044E-7</v>
      </c>
      <c r="AC1741" s="3">
        <v>8.3358713984652207E-8</v>
      </c>
      <c r="AD1741" s="3">
        <v>8.644607376186154E-8</v>
      </c>
      <c r="AE1741" s="3">
        <v>6.4834555321396168E-8</v>
      </c>
      <c r="AF1741" s="3">
        <v>6.4834555321396168E-8</v>
      </c>
    </row>
    <row r="1742" spans="9:32" x14ac:dyDescent="0.2">
      <c r="I1742" s="3">
        <v>5.1974169393539103E-4</v>
      </c>
      <c r="J1742" s="3" t="str">
        <v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</v>
      </c>
      <c r="K1742" s="3">
        <v>55.102959999999996</v>
      </c>
      <c r="L1742" s="3">
        <v>9.4321919173741492E-6</v>
      </c>
      <c r="M1742" s="3">
        <v>4.4150685570687511E-7</v>
      </c>
      <c r="N1742" s="3">
        <v>0</v>
      </c>
      <c r="O1742" s="3">
        <v>7.0239727044275575E-7</v>
      </c>
      <c r="P1742" s="3">
        <v>9.8335617861985812E-7</v>
      </c>
      <c r="Q1742" s="3">
        <v>2.2075342785343755E-7</v>
      </c>
      <c r="R1742" s="3">
        <v>1.6054794752977274E-7</v>
      </c>
      <c r="S1742" s="3">
        <v>1.2041096064732954E-7</v>
      </c>
      <c r="T1742" s="3">
        <v>6.2212329667786941E-7</v>
      </c>
      <c r="U1742" s="3">
        <v>1.5252055015328411E-6</v>
      </c>
      <c r="V1742" s="3">
        <v>9.6328768517863635E-7</v>
      </c>
      <c r="W1742" s="3">
        <v>6.0205480323664772E-8</v>
      </c>
      <c r="X1742" s="3">
        <v>6.0205480323664785E-7</v>
      </c>
      <c r="Y1742" s="3">
        <v>2.6089041473588075E-7</v>
      </c>
      <c r="Z1742" s="3">
        <v>7.4253425732519898E-7</v>
      </c>
      <c r="AA1742" s="3">
        <v>4.0136986882443188E-7</v>
      </c>
      <c r="AB1742" s="3">
        <v>5.6191781635420462E-7</v>
      </c>
      <c r="AC1742" s="3">
        <v>4.0136986882443188E-7</v>
      </c>
      <c r="AD1742" s="3">
        <v>5.2178082947176151E-7</v>
      </c>
      <c r="AE1742" s="3">
        <v>0</v>
      </c>
      <c r="AF1742" s="3">
        <v>1.4047945408855116E-7</v>
      </c>
    </row>
    <row r="1743" spans="9:32" x14ac:dyDescent="0.2">
      <c r="I1743" s="3">
        <v>1.6674361251584599E-5</v>
      </c>
      <c r="J1743" s="3" t="str">
        <v>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</v>
      </c>
      <c r="K1743" s="3">
        <v>76.23232999999999</v>
      </c>
      <c r="L1743" s="3">
        <v>2.1873083574363528E-7</v>
      </c>
      <c r="M1743" s="3">
        <v>6.9596175009338493E-9</v>
      </c>
      <c r="N1743" s="3">
        <v>1.9884621431239572E-9</v>
      </c>
      <c r="O1743" s="3">
        <v>1.822756964530294E-8</v>
      </c>
      <c r="P1743" s="3">
        <v>1.5576286787804329E-8</v>
      </c>
      <c r="Q1743" s="3">
        <v>8.9480796440578073E-9</v>
      </c>
      <c r="R1743" s="3">
        <v>6.2967967865591975E-9</v>
      </c>
      <c r="S1743" s="3">
        <v>5.6339760721845448E-9</v>
      </c>
      <c r="T1743" s="3">
        <v>1.756474893092829E-8</v>
      </c>
      <c r="U1743" s="3">
        <v>1.0936541787181763E-8</v>
      </c>
      <c r="V1743" s="3">
        <v>3.347244607591994E-8</v>
      </c>
      <c r="W1743" s="3">
        <v>4.971155357809893E-9</v>
      </c>
      <c r="X1743" s="3">
        <v>1.4582055716242354E-8</v>
      </c>
      <c r="Y1743" s="3">
        <v>8.9480796440578073E-9</v>
      </c>
      <c r="Z1743" s="3">
        <v>9.6109003584324592E-9</v>
      </c>
      <c r="AA1743" s="3">
        <v>6.9596175009338493E-9</v>
      </c>
      <c r="AB1743" s="3">
        <v>1.6901928216553633E-8</v>
      </c>
      <c r="AC1743" s="3">
        <v>1.1930772858743741E-8</v>
      </c>
      <c r="AD1743" s="3">
        <v>1.126795214436909E-8</v>
      </c>
      <c r="AE1743" s="3">
        <v>1.3256414287493047E-9</v>
      </c>
      <c r="AF1743" s="3">
        <v>6.6282071437465234E-9</v>
      </c>
    </row>
    <row r="1744" spans="9:32" x14ac:dyDescent="0.2">
      <c r="I1744" s="3">
        <v>2.6867647010434099E-5</v>
      </c>
      <c r="J1744" s="3" t="str">
        <v>MNVQDRRRLLGPAAAKPMAFSNTTTHVPEKKSTDLTPKGNESEQELSLHTGFIENCNGSALVEARSLGHQTSLITAVYGPRSIRGSFTSQGTISIQLKNGLLEKYNTNELKEVSSFLMGIFNSVVNLSRYPKSGIDIFVYLTYDKDLTNNPQDDDSQSKMMSSQISSLIPHCITSITLALADAGIELVDMAGAGEANGTVVSFIKNGEEIVGFWKDDGDDEDLLECLDRCKEQYNRYRDLMISCLMNQET</v>
      </c>
      <c r="K1744" s="3">
        <v>27.797709999999999</v>
      </c>
      <c r="L1744" s="3">
        <v>9.6654174068418238E-7</v>
      </c>
      <c r="M1744" s="3">
        <v>5.0260170515577483E-8</v>
      </c>
      <c r="N1744" s="3">
        <v>1.9330834813683648E-8</v>
      </c>
      <c r="O1744" s="3">
        <v>6.57248383665244E-8</v>
      </c>
      <c r="P1744" s="3">
        <v>6.57248383665244E-8</v>
      </c>
      <c r="Q1744" s="3">
        <v>3.0929335701893835E-8</v>
      </c>
      <c r="R1744" s="3">
        <v>6.9591005329261131E-8</v>
      </c>
      <c r="S1744" s="3">
        <v>1.5464667850946917E-8</v>
      </c>
      <c r="T1744" s="3">
        <v>6.1858671403787669E-8</v>
      </c>
      <c r="U1744" s="3">
        <v>5.0260170515577483E-8</v>
      </c>
      <c r="V1744" s="3">
        <v>9.6654174068418235E-8</v>
      </c>
      <c r="W1744" s="3">
        <v>3.0929335701893835E-8</v>
      </c>
      <c r="X1744" s="3">
        <v>6.1858671403787669E-8</v>
      </c>
      <c r="Y1744" s="3">
        <v>3.0929335701893835E-8</v>
      </c>
      <c r="Z1744" s="3">
        <v>3.8661669627367297E-8</v>
      </c>
      <c r="AA1744" s="3">
        <v>3.8661669627367297E-8</v>
      </c>
      <c r="AB1744" s="3">
        <v>9.6654174068418235E-8</v>
      </c>
      <c r="AC1744" s="3">
        <v>6.57248383665244E-8</v>
      </c>
      <c r="AD1744" s="3">
        <v>4.6394003552840752E-8</v>
      </c>
      <c r="AE1744" s="3">
        <v>3.8661669627367293E-9</v>
      </c>
      <c r="AF1744" s="3">
        <v>2.7063168739157107E-8</v>
      </c>
    </row>
    <row r="1745" spans="9:32" x14ac:dyDescent="0.2">
      <c r="I1745" s="3">
        <v>2.43314620489779E-5</v>
      </c>
      <c r="J1745" s="3" t="str">
        <v>MAVHTNRQILTRGKNYATKQSKKFGTDEVTFDKDSRLDYLTGFHKRKLQRQKKAQEFIKEQERLRKIEERQKIRQERKEVMEEQLKTFKESLNLEAEIEDAKNDKTEDLQVESDESWHGFDSDKDDGDNDNNESSVKPILKKGAITEIYDDSTTVELETLEPNDNFEYLAQLNNVKLEKAEKVLKQSINRATKYAKFLGVDEKQKKKPRVKKFRYLTKNERRINQRKANDNKRRR</v>
      </c>
      <c r="K1745" s="3">
        <v>28.200150000000001</v>
      </c>
      <c r="L1745" s="3">
        <v>8.6281321372325675E-7</v>
      </c>
      <c r="M1745" s="3">
        <v>4.0387001493429038E-8</v>
      </c>
      <c r="N1745" s="3">
        <v>0</v>
      </c>
      <c r="O1745" s="3">
        <v>6.9759366215922886E-8</v>
      </c>
      <c r="P1745" s="3">
        <v>9.9131730938416742E-8</v>
      </c>
      <c r="Q1745" s="3">
        <v>3.3043910312805574E-8</v>
      </c>
      <c r="R1745" s="3">
        <v>2.5700819132182117E-8</v>
      </c>
      <c r="S1745" s="3">
        <v>1.1014636770935192E-8</v>
      </c>
      <c r="T1745" s="3">
        <v>3.6715455903117306E-8</v>
      </c>
      <c r="U1745" s="3">
        <v>1.321756412512223E-7</v>
      </c>
      <c r="V1745" s="3">
        <v>6.6087820625611148E-8</v>
      </c>
      <c r="W1745" s="3">
        <v>7.3430911806234613E-9</v>
      </c>
      <c r="X1745" s="3">
        <v>5.8744729444987691E-8</v>
      </c>
      <c r="Y1745" s="3">
        <v>1.1014636770935192E-8</v>
      </c>
      <c r="Z1745" s="3">
        <v>5.1401638264364233E-8</v>
      </c>
      <c r="AA1745" s="3">
        <v>6.9759366215922886E-8</v>
      </c>
      <c r="AB1745" s="3">
        <v>3.6715455903117306E-8</v>
      </c>
      <c r="AC1745" s="3">
        <v>5.1401638264364233E-8</v>
      </c>
      <c r="AD1745" s="3">
        <v>3.6715455903117306E-8</v>
      </c>
      <c r="AE1745" s="3">
        <v>3.6715455903117307E-9</v>
      </c>
      <c r="AF1745" s="3">
        <v>2.2029273541870385E-8</v>
      </c>
    </row>
    <row r="1746" spans="9:32" x14ac:dyDescent="0.2">
      <c r="I1746" s="3">
        <v>1.04070114278522E-4</v>
      </c>
      <c r="J1746" s="3" t="str">
        <v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v>
      </c>
      <c r="K1746" s="3">
        <v>41.094239999999999</v>
      </c>
      <c r="L1746" s="3">
        <v>2.5324744849526843E-6</v>
      </c>
      <c r="M1746" s="3">
        <v>8.6827696626949181E-8</v>
      </c>
      <c r="N1746" s="3">
        <v>2.8942565542316392E-8</v>
      </c>
      <c r="O1746" s="3">
        <v>1.5194846909716104E-7</v>
      </c>
      <c r="P1746" s="3">
        <v>1.8812667602505655E-7</v>
      </c>
      <c r="Q1746" s="3">
        <v>7.2356413855790969E-8</v>
      </c>
      <c r="R1746" s="3">
        <v>1.3024154494042375E-7</v>
      </c>
      <c r="S1746" s="3">
        <v>7.2356413855790969E-8</v>
      </c>
      <c r="T1746" s="3">
        <v>2.5324744849526845E-7</v>
      </c>
      <c r="U1746" s="3">
        <v>1.7365539325389836E-7</v>
      </c>
      <c r="V1746" s="3">
        <v>2.3877616572411024E-7</v>
      </c>
      <c r="W1746" s="3">
        <v>6.5120772470211876E-8</v>
      </c>
      <c r="X1746" s="3">
        <v>1.8089103463947747E-7</v>
      </c>
      <c r="Y1746" s="3">
        <v>1.2300590355484467E-7</v>
      </c>
      <c r="Z1746" s="3">
        <v>8.6827696626949181E-8</v>
      </c>
      <c r="AA1746" s="3">
        <v>1.1577026216926557E-7</v>
      </c>
      <c r="AB1746" s="3">
        <v>1.3024154494042375E-7</v>
      </c>
      <c r="AC1746" s="3">
        <v>1.1577026216926557E-7</v>
      </c>
      <c r="AD1746" s="3">
        <v>1.3024154494042375E-7</v>
      </c>
      <c r="AE1746" s="3">
        <v>4.3413848313474591E-8</v>
      </c>
      <c r="AF1746" s="3">
        <v>1.4471282771158194E-7</v>
      </c>
    </row>
    <row r="1747" spans="9:32" x14ac:dyDescent="0.2">
      <c r="I1747" s="3">
        <v>2.6967745003400999E-5</v>
      </c>
      <c r="J1747" s="3" t="str">
        <v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</v>
      </c>
      <c r="K1747" s="3">
        <v>41.268039999999999</v>
      </c>
      <c r="L1747" s="3">
        <v>6.5347772764107526E-7</v>
      </c>
      <c r="M1747" s="3">
        <v>1.6660905237307866E-8</v>
      </c>
      <c r="N1747" s="3">
        <v>1.8512116930342076E-9</v>
      </c>
      <c r="O1747" s="3">
        <v>4.8131504018889395E-8</v>
      </c>
      <c r="P1747" s="3">
        <v>4.2577868939786771E-8</v>
      </c>
      <c r="Q1747" s="3">
        <v>2.5916963702478905E-8</v>
      </c>
      <c r="R1747" s="3">
        <v>4.4429080632820981E-8</v>
      </c>
      <c r="S1747" s="3">
        <v>2.9619387088547322E-8</v>
      </c>
      <c r="T1747" s="3">
        <v>5.553635079102623E-8</v>
      </c>
      <c r="U1747" s="3">
        <v>4.4429080632820981E-8</v>
      </c>
      <c r="V1747" s="3">
        <v>5.7387562484060433E-8</v>
      </c>
      <c r="W1747" s="3">
        <v>1.2958481851239452E-8</v>
      </c>
      <c r="X1747" s="3">
        <v>3.5173022167649943E-8</v>
      </c>
      <c r="Y1747" s="3">
        <v>2.7768175395513115E-8</v>
      </c>
      <c r="Z1747" s="3">
        <v>1.8512116930342073E-8</v>
      </c>
      <c r="AA1747" s="3">
        <v>3.3321810474615733E-8</v>
      </c>
      <c r="AB1747" s="3">
        <v>3.8875445553718357E-8</v>
      </c>
      <c r="AC1747" s="3">
        <v>2.9619387088547322E-8</v>
      </c>
      <c r="AD1747" s="3">
        <v>4.6280292325855191E-8</v>
      </c>
      <c r="AE1747" s="3">
        <v>1.1107270158205245E-8</v>
      </c>
      <c r="AF1747" s="3">
        <v>3.3321810474615733E-8</v>
      </c>
    </row>
    <row r="1748" spans="9:32" x14ac:dyDescent="0.2">
      <c r="I1748" s="3">
        <v>1.23534547966057E-5</v>
      </c>
      <c r="J1748" s="3" t="str">
        <v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</v>
      </c>
      <c r="K1748" s="3">
        <v>36.217510000000004</v>
      </c>
      <c r="L1748" s="3">
        <v>3.4109067124177501E-7</v>
      </c>
      <c r="M1748" s="3">
        <v>1.4303802342397015E-8</v>
      </c>
      <c r="N1748" s="3">
        <v>2.2005849757533872E-9</v>
      </c>
      <c r="O1748" s="3">
        <v>4.1811114539314361E-8</v>
      </c>
      <c r="P1748" s="3">
        <v>5.0613454442327901E-8</v>
      </c>
      <c r="Q1748" s="3">
        <v>1.1002924878766937E-8</v>
      </c>
      <c r="R1748" s="3">
        <v>9.9026323908902431E-9</v>
      </c>
      <c r="S1748" s="3">
        <v>5.5014624393834686E-9</v>
      </c>
      <c r="T1748" s="3">
        <v>1.7604679806027098E-8</v>
      </c>
      <c r="U1748" s="3">
        <v>4.4011699515067749E-8</v>
      </c>
      <c r="V1748" s="3">
        <v>2.090555726965718E-8</v>
      </c>
      <c r="W1748" s="3">
        <v>4.4011699515067744E-9</v>
      </c>
      <c r="X1748" s="3">
        <v>2.3106142245410565E-8</v>
      </c>
      <c r="Y1748" s="3">
        <v>3.3008774636300806E-9</v>
      </c>
      <c r="Z1748" s="3">
        <v>9.9026323908902431E-9</v>
      </c>
      <c r="AA1748" s="3">
        <v>6.6017549272601612E-9</v>
      </c>
      <c r="AB1748" s="3">
        <v>2.860760468479403E-8</v>
      </c>
      <c r="AC1748" s="3">
        <v>1.7604679806027098E-8</v>
      </c>
      <c r="AD1748" s="3">
        <v>1.6504387318150403E-8</v>
      </c>
      <c r="AE1748" s="3">
        <v>5.5014624393834686E-9</v>
      </c>
      <c r="AF1748" s="3">
        <v>7.7020474151368546E-9</v>
      </c>
    </row>
    <row r="1749" spans="9:32" x14ac:dyDescent="0.2">
      <c r="I1749" s="3">
        <v>6.6448100171916699E-5</v>
      </c>
      <c r="J1749" s="3" t="str">
        <v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</v>
      </c>
      <c r="K1749" s="3">
        <v>45.295970000000004</v>
      </c>
      <c r="L1749" s="3">
        <v>1.4669759842192736E-6</v>
      </c>
      <c r="M1749" s="3">
        <v>8.1912364601076188E-8</v>
      </c>
      <c r="N1749" s="3">
        <v>2.6063025100342423E-8</v>
      </c>
      <c r="O1749" s="3">
        <v>1.2286854690161428E-7</v>
      </c>
      <c r="P1749" s="3">
        <v>1.6754801850220131E-7</v>
      </c>
      <c r="Q1749" s="3">
        <v>5.9572628800782679E-8</v>
      </c>
      <c r="R1749" s="3">
        <v>5.9572628800782679E-8</v>
      </c>
      <c r="S1749" s="3">
        <v>2.2339735800293506E-8</v>
      </c>
      <c r="T1749" s="3">
        <v>1.1542196830151644E-7</v>
      </c>
      <c r="U1749" s="3">
        <v>1.1169867900146752E-7</v>
      </c>
      <c r="V1749" s="3">
        <v>1.7127130780225021E-7</v>
      </c>
      <c r="W1749" s="3">
        <v>4.0956182300538094E-8</v>
      </c>
      <c r="X1749" s="3">
        <v>7.0742496700929437E-8</v>
      </c>
      <c r="Y1749" s="3">
        <v>5.9572628800782679E-8</v>
      </c>
      <c r="Z1749" s="3">
        <v>2.6063025100342423E-8</v>
      </c>
      <c r="AA1749" s="3">
        <v>6.3295918100831603E-8</v>
      </c>
      <c r="AB1749" s="3">
        <v>8.5635653901125105E-8</v>
      </c>
      <c r="AC1749" s="3">
        <v>4.0956182300538094E-8</v>
      </c>
      <c r="AD1749" s="3">
        <v>9.6805521801271856E-8</v>
      </c>
      <c r="AE1749" s="3">
        <v>3.7232893000489175E-9</v>
      </c>
      <c r="AF1749" s="3">
        <v>4.0956182300538094E-8</v>
      </c>
    </row>
    <row r="1750" spans="9:32" x14ac:dyDescent="0.2">
      <c r="I1750" s="3">
        <v>8.5403156889782099E-6</v>
      </c>
      <c r="J1750" s="3" t="str">
        <v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</v>
      </c>
      <c r="K1750" s="3">
        <v>54.923719999999996</v>
      </c>
      <c r="L1750" s="3">
        <v>1.554941232854987E-7</v>
      </c>
      <c r="M1750" s="3">
        <v>8.6031584604681669E-9</v>
      </c>
      <c r="N1750" s="3">
        <v>9.5590649560757394E-10</v>
      </c>
      <c r="O1750" s="3">
        <v>9.559064956075739E-9</v>
      </c>
      <c r="P1750" s="3">
        <v>1.1470877947290888E-8</v>
      </c>
      <c r="Q1750" s="3">
        <v>4.1422614809661545E-9</v>
      </c>
      <c r="R1750" s="3">
        <v>8.6031584604681669E-9</v>
      </c>
      <c r="S1750" s="3">
        <v>3.1863549853585799E-9</v>
      </c>
      <c r="T1750" s="3">
        <v>1.0514971451683314E-8</v>
      </c>
      <c r="U1750" s="3">
        <v>1.0514971451683314E-8</v>
      </c>
      <c r="V1750" s="3">
        <v>1.6887681422400474E-8</v>
      </c>
      <c r="W1750" s="3">
        <v>3.1863549853585799E-9</v>
      </c>
      <c r="X1750" s="3">
        <v>1.5294503929721183E-8</v>
      </c>
      <c r="Y1750" s="3">
        <v>8.284522961932309E-9</v>
      </c>
      <c r="Z1750" s="3">
        <v>3.5049904838944379E-9</v>
      </c>
      <c r="AA1750" s="3">
        <v>6.6913454692530178E-9</v>
      </c>
      <c r="AB1750" s="3">
        <v>1.4975868431185327E-8</v>
      </c>
      <c r="AC1750" s="3">
        <v>7.0099809677888757E-9</v>
      </c>
      <c r="AD1750" s="3">
        <v>6.3727099707171599E-9</v>
      </c>
      <c r="AE1750" s="3">
        <v>1.2745419941434321E-9</v>
      </c>
      <c r="AF1750" s="3">
        <v>4.4608969795020116E-9</v>
      </c>
    </row>
    <row r="1751" spans="9:32" x14ac:dyDescent="0.2">
      <c r="I1751" s="3">
        <v>1.5950055723002599E-5</v>
      </c>
      <c r="J1751" s="3" t="str">
        <v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</v>
      </c>
      <c r="K1751" s="3">
        <v>114.28509</v>
      </c>
      <c r="L1751" s="3">
        <v>1.3956374994325682E-7</v>
      </c>
      <c r="M1751" s="3">
        <v>5.532755200921975E-9</v>
      </c>
      <c r="N1751" s="3">
        <v>2.9046964804840369E-9</v>
      </c>
      <c r="O1751" s="3">
        <v>1.0097278241682604E-8</v>
      </c>
      <c r="P1751" s="3">
        <v>8.7140894414521098E-9</v>
      </c>
      <c r="Q1751" s="3">
        <v>3.5962908805992841E-9</v>
      </c>
      <c r="R1751" s="3">
        <v>4.1495664006914815E-9</v>
      </c>
      <c r="S1751" s="3">
        <v>3.8729286406453828E-9</v>
      </c>
      <c r="T1751" s="3">
        <v>7.7458572812907656E-9</v>
      </c>
      <c r="U1751" s="3">
        <v>1.1895423681982247E-8</v>
      </c>
      <c r="V1751" s="3">
        <v>1.327861248221274E-8</v>
      </c>
      <c r="W1751" s="3">
        <v>1.798145440299642E-9</v>
      </c>
      <c r="X1751" s="3">
        <v>1.0512234881751754E-8</v>
      </c>
      <c r="Y1751" s="3">
        <v>6.6393062411063699E-9</v>
      </c>
      <c r="Z1751" s="3">
        <v>4.9794796808297776E-9</v>
      </c>
      <c r="AA1751" s="3">
        <v>7.469219521244666E-9</v>
      </c>
      <c r="AB1751" s="3">
        <v>1.8673048803111665E-8</v>
      </c>
      <c r="AC1751" s="3">
        <v>8.299132801382963E-9</v>
      </c>
      <c r="AD1751" s="3">
        <v>6.3626684810602712E-9</v>
      </c>
      <c r="AE1751" s="3">
        <v>4.1495664006914812E-10</v>
      </c>
      <c r="AF1751" s="3">
        <v>2.6280587204379386E-9</v>
      </c>
    </row>
    <row r="1752" spans="9:32" x14ac:dyDescent="0.2">
      <c r="I1752" s="3">
        <v>1.2458576582771099E-5</v>
      </c>
      <c r="J1752" s="3" t="str">
        <v>MKFTPSIVIDAPQYYVDHFNGKYNVDKCVILRDLQLETDSESMPSSLKHLTKPTHILDLTNNDLIMIPDLSRRDDIHTLLLGRNNIVEVDGRLLPMNVQNLTLSNNSIRRFEDLQRLRRAPRTLKNLTLIGNQVCHLANYREHVLRLVPHLETLDFQNVTAEERKSAMSFPRQADGDTLGPVNTAIRDNGSRDKTMEIMNLVVSKMTVERRNELKKQLAEATSLEEIARLEKLLSGGV</v>
      </c>
      <c r="K1752" s="3">
        <v>27.412970000000001</v>
      </c>
      <c r="L1752" s="3">
        <v>4.5447744563143281E-7</v>
      </c>
      <c r="M1752" s="3">
        <v>1.9095690992917344E-8</v>
      </c>
      <c r="N1752" s="3">
        <v>3.8191381985834693E-9</v>
      </c>
      <c r="O1752" s="3">
        <v>3.2462674687959491E-8</v>
      </c>
      <c r="P1752" s="3">
        <v>2.8643536489376018E-8</v>
      </c>
      <c r="Q1752" s="3">
        <v>9.547845496458672E-9</v>
      </c>
      <c r="R1752" s="3">
        <v>1.7186121893625611E-8</v>
      </c>
      <c r="S1752" s="3">
        <v>1.336698369504214E-8</v>
      </c>
      <c r="T1752" s="3">
        <v>2.4824398290792551E-8</v>
      </c>
      <c r="U1752" s="3">
        <v>2.2914829191500814E-8</v>
      </c>
      <c r="V1752" s="3">
        <v>6.4925349375918982E-8</v>
      </c>
      <c r="W1752" s="3">
        <v>1.5276552794333877E-8</v>
      </c>
      <c r="X1752" s="3">
        <v>3.4372243787251221E-8</v>
      </c>
      <c r="Y1752" s="3">
        <v>1.9095690992917344E-8</v>
      </c>
      <c r="Z1752" s="3">
        <v>1.5276552794333877E-8</v>
      </c>
      <c r="AA1752" s="3">
        <v>3.8191381985834688E-8</v>
      </c>
      <c r="AB1752" s="3">
        <v>2.6733967390084281E-8</v>
      </c>
      <c r="AC1752" s="3">
        <v>3.0553105588667754E-8</v>
      </c>
      <c r="AD1752" s="3">
        <v>3.0553105588667754E-8</v>
      </c>
      <c r="AE1752" s="3">
        <v>0</v>
      </c>
      <c r="AF1752" s="3">
        <v>7.6382763971669386E-9</v>
      </c>
    </row>
    <row r="1753" spans="9:32" x14ac:dyDescent="0.2">
      <c r="I1753" s="3">
        <v>4.6045755251678599E-6</v>
      </c>
      <c r="J1753" s="3" t="str">
        <v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</v>
      </c>
      <c r="K1753" s="3">
        <v>124.18759999999997</v>
      </c>
      <c r="L1753" s="3">
        <v>3.7077578801489528E-8</v>
      </c>
      <c r="M1753" s="3">
        <v>1.1770659936980802E-9</v>
      </c>
      <c r="N1753" s="3">
        <v>3.1157629244949184E-10</v>
      </c>
      <c r="O1753" s="3">
        <v>2.4233711634960477E-9</v>
      </c>
      <c r="P1753" s="3">
        <v>1.9040773427468944E-9</v>
      </c>
      <c r="Q1753" s="3">
        <v>1.5232618741975156E-9</v>
      </c>
      <c r="R1753" s="3">
        <v>1.350163933947798E-9</v>
      </c>
      <c r="S1753" s="3">
        <v>1.1770659936980802E-9</v>
      </c>
      <c r="T1753" s="3">
        <v>2.319512399346217E-9</v>
      </c>
      <c r="U1753" s="3">
        <v>2.6657082798456523E-9</v>
      </c>
      <c r="V1753" s="3">
        <v>3.6696763332940153E-9</v>
      </c>
      <c r="W1753" s="3">
        <v>6.9239176099887074E-10</v>
      </c>
      <c r="X1753" s="3">
        <v>2.3541319873961603E-9</v>
      </c>
      <c r="Y1753" s="3">
        <v>2.3887515754461044E-9</v>
      </c>
      <c r="Z1753" s="3">
        <v>1.6963598144472333E-9</v>
      </c>
      <c r="AA1753" s="3">
        <v>1.730979402497177E-9</v>
      </c>
      <c r="AB1753" s="3">
        <v>3.2542412766946922E-9</v>
      </c>
      <c r="AC1753" s="3">
        <v>2.319512399346217E-9</v>
      </c>
      <c r="AD1753" s="3">
        <v>2.1117948710465557E-9</v>
      </c>
      <c r="AE1753" s="3">
        <v>2.4233711634960476E-10</v>
      </c>
      <c r="AF1753" s="3">
        <v>1.7655989905471205E-9</v>
      </c>
    </row>
    <row r="1754" spans="9:32" x14ac:dyDescent="0.2">
      <c r="I1754" s="3">
        <v>1.9694733482377501E-5</v>
      </c>
      <c r="J1754" s="3" t="str">
        <v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</v>
      </c>
      <c r="K1754" s="3">
        <v>67.567669999999993</v>
      </c>
      <c r="L1754" s="3">
        <v>2.9148161365306075E-7</v>
      </c>
      <c r="M1754" s="3">
        <v>9.598181385456073E-9</v>
      </c>
      <c r="N1754" s="3">
        <v>2.5258372066989664E-9</v>
      </c>
      <c r="O1754" s="3">
        <v>1.970153021225194E-8</v>
      </c>
      <c r="P1754" s="3">
        <v>2.27325348602907E-8</v>
      </c>
      <c r="Q1754" s="3">
        <v>1.4144688357514212E-8</v>
      </c>
      <c r="R1754" s="3">
        <v>8.5878465027764859E-9</v>
      </c>
      <c r="S1754" s="3">
        <v>5.5568418547377264E-9</v>
      </c>
      <c r="T1754" s="3">
        <v>2.2227367418950905E-8</v>
      </c>
      <c r="U1754" s="3">
        <v>2.27325348602907E-8</v>
      </c>
      <c r="V1754" s="3">
        <v>3.1825548804406978E-8</v>
      </c>
      <c r="W1754" s="3">
        <v>5.5568418547377264E-9</v>
      </c>
      <c r="X1754" s="3">
        <v>1.8691195329572352E-8</v>
      </c>
      <c r="Y1754" s="3">
        <v>8.0826790614366932E-9</v>
      </c>
      <c r="Z1754" s="3">
        <v>1.5155023240193801E-8</v>
      </c>
      <c r="AA1754" s="3">
        <v>1.5660190681533592E-8</v>
      </c>
      <c r="AB1754" s="3">
        <v>2.3742869742970285E-8</v>
      </c>
      <c r="AC1754" s="3">
        <v>1.5660190681533592E-8</v>
      </c>
      <c r="AD1754" s="3">
        <v>1.8186027888232561E-8</v>
      </c>
      <c r="AE1754" s="3">
        <v>1.51550232401938E-9</v>
      </c>
      <c r="AF1754" s="3">
        <v>9.598181385456073E-9</v>
      </c>
    </row>
    <row r="1755" spans="9:32" x14ac:dyDescent="0.2">
      <c r="I1755" s="3">
        <v>3.3956049808024497E-5</v>
      </c>
      <c r="J1755" s="3" t="str">
        <v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v>
      </c>
      <c r="K1755" s="3">
        <v>52.352120000000006</v>
      </c>
      <c r="L1755" s="3">
        <v>6.4860887788354116E-7</v>
      </c>
      <c r="M1755" s="3">
        <v>3.6422960745080067E-8</v>
      </c>
      <c r="N1755" s="3">
        <v>4.2026493167400076E-9</v>
      </c>
      <c r="O1755" s="3">
        <v>4.7630025589720089E-8</v>
      </c>
      <c r="P1755" s="3">
        <v>4.6229142484140086E-8</v>
      </c>
      <c r="Q1755" s="3">
        <v>2.6616779006020047E-8</v>
      </c>
      <c r="R1755" s="3">
        <v>3.7823843850660069E-8</v>
      </c>
      <c r="S1755" s="3">
        <v>1.1207064844640021E-8</v>
      </c>
      <c r="T1755" s="3">
        <v>3.6422960745080067E-8</v>
      </c>
      <c r="U1755" s="3">
        <v>7.2845921490160133E-8</v>
      </c>
      <c r="V1755" s="3">
        <v>6.8643272173420118E-8</v>
      </c>
      <c r="W1755" s="3">
        <v>1.2607947950220022E-8</v>
      </c>
      <c r="X1755" s="3">
        <v>2.801766211160005E-8</v>
      </c>
      <c r="Y1755" s="3">
        <v>2.1013246583700036E-8</v>
      </c>
      <c r="Z1755" s="3">
        <v>1.8211480372540033E-8</v>
      </c>
      <c r="AA1755" s="3">
        <v>2.2414129689280042E-8</v>
      </c>
      <c r="AB1755" s="3">
        <v>5.7436207328780109E-8</v>
      </c>
      <c r="AC1755" s="3">
        <v>2.801766211160005E-8</v>
      </c>
      <c r="AD1755" s="3">
        <v>5.0431791800880088E-8</v>
      </c>
      <c r="AE1755" s="3">
        <v>7.0044155279000124E-9</v>
      </c>
      <c r="AF1755" s="3">
        <v>1.5409714161380028E-8</v>
      </c>
    </row>
    <row r="1756" spans="9:32" x14ac:dyDescent="0.2">
      <c r="I1756" s="3">
        <v>2.4960442091696101E-4</v>
      </c>
      <c r="J1756" s="3" t="str">
        <v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v>
      </c>
      <c r="K1756" s="3">
        <v>76.92689</v>
      </c>
      <c r="L1756" s="3">
        <v>3.2446966323084298E-6</v>
      </c>
      <c r="M1756" s="3">
        <v>1.6614410466639551E-7</v>
      </c>
      <c r="N1756" s="3">
        <v>3.4206139196022605E-8</v>
      </c>
      <c r="O1756" s="3">
        <v>2.3455638305844071E-7</v>
      </c>
      <c r="P1756" s="3">
        <v>2.296697917447232E-7</v>
      </c>
      <c r="Q1756" s="3">
        <v>1.6125751335267798E-7</v>
      </c>
      <c r="R1756" s="3">
        <v>1.2705137415665538E-7</v>
      </c>
      <c r="S1756" s="3">
        <v>5.8639095764610177E-8</v>
      </c>
      <c r="T1756" s="3">
        <v>2.5898933962702827E-7</v>
      </c>
      <c r="U1756" s="3">
        <v>2.7853570488189834E-7</v>
      </c>
      <c r="V1756" s="3">
        <v>2.6387593094074582E-7</v>
      </c>
      <c r="W1756" s="3">
        <v>4.3979321823457631E-8</v>
      </c>
      <c r="X1756" s="3">
        <v>2.4432956568587575E-7</v>
      </c>
      <c r="Y1756" s="3">
        <v>1.1239160021550285E-7</v>
      </c>
      <c r="Z1756" s="3">
        <v>7.3298869705762716E-8</v>
      </c>
      <c r="AA1756" s="3">
        <v>2.4921615699959325E-7</v>
      </c>
      <c r="AB1756" s="3">
        <v>2.7853570488189834E-7</v>
      </c>
      <c r="AC1756" s="3">
        <v>1.4171114809780793E-7</v>
      </c>
      <c r="AD1756" s="3">
        <v>1.8569046992126556E-7</v>
      </c>
      <c r="AE1756" s="3">
        <v>4.8865913137175147E-9</v>
      </c>
      <c r="AF1756" s="3">
        <v>9.7731826274350288E-8</v>
      </c>
    </row>
    <row r="1757" spans="9:32" x14ac:dyDescent="0.2">
      <c r="I1757" s="3">
        <v>5.3645353963575598E-5</v>
      </c>
      <c r="J1757" s="3" t="str">
        <v>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</v>
      </c>
      <c r="K1757" s="3">
        <v>58.448050000000009</v>
      </c>
      <c r="L1757" s="3">
        <v>9.1782966178641699E-7</v>
      </c>
      <c r="M1757" s="3">
        <v>6.177699646639345E-8</v>
      </c>
      <c r="N1757" s="3">
        <v>8.82528520948478E-9</v>
      </c>
      <c r="O1757" s="3">
        <v>5.8246882382599542E-8</v>
      </c>
      <c r="P1757" s="3">
        <v>7.4132395759672135E-8</v>
      </c>
      <c r="Q1757" s="3">
        <v>2.8240912670351291E-8</v>
      </c>
      <c r="R1757" s="3">
        <v>6.0011939424496503E-8</v>
      </c>
      <c r="S1757" s="3">
        <v>1.4120456335175645E-8</v>
      </c>
      <c r="T1757" s="3">
        <v>6.5307110550187358E-8</v>
      </c>
      <c r="U1757" s="3">
        <v>8.8252852094847793E-8</v>
      </c>
      <c r="V1757" s="3">
        <v>9.707813730433257E-8</v>
      </c>
      <c r="W1757" s="3">
        <v>1.235539929327869E-8</v>
      </c>
      <c r="X1757" s="3">
        <v>3.530114083793912E-8</v>
      </c>
      <c r="Y1757" s="3">
        <v>2.6475855628454337E-8</v>
      </c>
      <c r="Z1757" s="3">
        <v>4.2361369005526936E-8</v>
      </c>
      <c r="AA1757" s="3">
        <v>4.5891483089320851E-8</v>
      </c>
      <c r="AB1757" s="3">
        <v>6.0011939424496503E-8</v>
      </c>
      <c r="AC1757" s="3">
        <v>4.5891483089320851E-8</v>
      </c>
      <c r="AD1757" s="3">
        <v>7.060228167587824E-8</v>
      </c>
      <c r="AE1757" s="3">
        <v>1.7650570418969557E-9</v>
      </c>
      <c r="AF1757" s="3">
        <v>2.1180684502763468E-8</v>
      </c>
    </row>
    <row r="1758" spans="9:32" x14ac:dyDescent="0.2">
      <c r="I1758" s="3">
        <v>1.8029029751711901E-4</v>
      </c>
      <c r="J1758" s="3" t="str">
        <v>MTHSLKALFALLFLYTAAVNAGVIGIFNALPPPNTKPINGESPLYQCDILDKQLVEIKEVNLDPNPPVRGENLTISANGEVFETIEEGAYIDVEVRLGYIRLLSQTFDLCETLEDNDIEGLSCPIEPGEYNIKKIVEIPGEVPPGKYVVVARAYTEKDDLITCLTGEVIFPPR</v>
      </c>
      <c r="K1758" s="3">
        <v>19.203609999999998</v>
      </c>
      <c r="L1758" s="3">
        <v>9.3883544561214812E-6</v>
      </c>
      <c r="M1758" s="3">
        <v>5.4267944833072147E-7</v>
      </c>
      <c r="N1758" s="3">
        <v>2.1707177933228858E-7</v>
      </c>
      <c r="O1758" s="3">
        <v>4.8841150349764929E-7</v>
      </c>
      <c r="P1758" s="3">
        <v>9.7682300699529858E-7</v>
      </c>
      <c r="Q1758" s="3">
        <v>3.2560766899843286E-7</v>
      </c>
      <c r="R1758" s="3">
        <v>6.5121533799686572E-7</v>
      </c>
      <c r="S1758" s="3">
        <v>5.4267944833072146E-8</v>
      </c>
      <c r="T1758" s="3">
        <v>8.6828711732915433E-7</v>
      </c>
      <c r="U1758" s="3">
        <v>4.3414355866457716E-7</v>
      </c>
      <c r="V1758" s="3">
        <v>1.0310909518283708E-6</v>
      </c>
      <c r="W1758" s="3">
        <v>5.4267944833072146E-8</v>
      </c>
      <c r="X1758" s="3">
        <v>5.4267944833072147E-7</v>
      </c>
      <c r="Y1758" s="3">
        <v>8.1401917249608226E-7</v>
      </c>
      <c r="Z1758" s="3">
        <v>1.6280383449921643E-7</v>
      </c>
      <c r="AA1758" s="3">
        <v>2.7133972416536073E-7</v>
      </c>
      <c r="AB1758" s="3">
        <v>2.7133972416536073E-7</v>
      </c>
      <c r="AC1758" s="3">
        <v>5.4267944833072147E-7</v>
      </c>
      <c r="AD1758" s="3">
        <v>7.5975122766301008E-7</v>
      </c>
      <c r="AE1758" s="3">
        <v>0</v>
      </c>
      <c r="AF1758" s="3">
        <v>3.7987561383150504E-7</v>
      </c>
    </row>
    <row r="1759" spans="9:32" x14ac:dyDescent="0.2">
      <c r="I1759" s="3">
        <v>2.9963067878949299E-6</v>
      </c>
      <c r="J1759" s="3" t="str">
        <v>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</v>
      </c>
      <c r="K1759" s="3">
        <v>59.950959999999995</v>
      </c>
      <c r="L1759" s="3">
        <v>4.9979296209684219E-8</v>
      </c>
      <c r="M1759" s="3">
        <v>1.6498020108051101E-9</v>
      </c>
      <c r="N1759" s="3">
        <v>1.8438963650174761E-9</v>
      </c>
      <c r="O1759" s="3">
        <v>3.0084624902916712E-9</v>
      </c>
      <c r="P1759" s="3">
        <v>3.2996040216102202E-9</v>
      </c>
      <c r="Q1759" s="3">
        <v>1.5527548336989272E-9</v>
      </c>
      <c r="R1759" s="3">
        <v>1.940943542123659E-9</v>
      </c>
      <c r="S1759" s="3">
        <v>1.6498020108051101E-9</v>
      </c>
      <c r="T1759" s="3">
        <v>3.2025568445040375E-9</v>
      </c>
      <c r="U1759" s="3">
        <v>4.2700757926720497E-9</v>
      </c>
      <c r="V1759" s="3">
        <v>6.5021608661142576E-9</v>
      </c>
      <c r="W1759" s="3">
        <v>1.0675189481680124E-9</v>
      </c>
      <c r="X1759" s="3">
        <v>4.2700757926720497E-9</v>
      </c>
      <c r="Y1759" s="3">
        <v>1.6498020108051101E-9</v>
      </c>
      <c r="Z1759" s="3">
        <v>1.6498020108051101E-9</v>
      </c>
      <c r="AA1759" s="3">
        <v>3.1055096673978543E-9</v>
      </c>
      <c r="AB1759" s="3">
        <v>3.881887084247318E-9</v>
      </c>
      <c r="AC1759" s="3">
        <v>1.6498020108051101E-9</v>
      </c>
      <c r="AD1759" s="3">
        <v>2.1350378963360248E-9</v>
      </c>
      <c r="AE1759" s="3">
        <v>2.9114153131854888E-10</v>
      </c>
      <c r="AF1759" s="3">
        <v>1.3586604794865611E-9</v>
      </c>
    </row>
    <row r="1760" spans="9:32" x14ac:dyDescent="0.2">
      <c r="I1760" s="3">
        <v>2.1344108689288998E-5</v>
      </c>
      <c r="J1760" s="3" t="str">
        <v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</v>
      </c>
      <c r="K1760" s="3">
        <v>98.846490000000003</v>
      </c>
      <c r="L1760" s="3">
        <v>2.159318827536415E-7</v>
      </c>
      <c r="M1760" s="3">
        <v>5.7883838034192944E-9</v>
      </c>
      <c r="N1760" s="3">
        <v>3.0200263322187622E-9</v>
      </c>
      <c r="O1760" s="3">
        <v>1.7113482549239652E-8</v>
      </c>
      <c r="P1760" s="3">
        <v>1.7113482549239652E-8</v>
      </c>
      <c r="Q1760" s="3">
        <v>9.8150855797109765E-9</v>
      </c>
      <c r="R1760" s="3">
        <v>1.0318423301747438E-8</v>
      </c>
      <c r="S1760" s="3">
        <v>5.7883838034192944E-9</v>
      </c>
      <c r="T1760" s="3">
        <v>1.7113482549239652E-8</v>
      </c>
      <c r="U1760" s="3">
        <v>1.5100131661093812E-8</v>
      </c>
      <c r="V1760" s="3">
        <v>2.2398528630622484E-8</v>
      </c>
      <c r="W1760" s="3">
        <v>5.0333772203646033E-9</v>
      </c>
      <c r="X1760" s="3">
        <v>1.5603469383130272E-8</v>
      </c>
      <c r="Y1760" s="3">
        <v>6.2917215254557545E-9</v>
      </c>
      <c r="Z1760" s="3">
        <v>7.8017346915651358E-9</v>
      </c>
      <c r="AA1760" s="3">
        <v>7.8017346915651358E-9</v>
      </c>
      <c r="AB1760" s="3">
        <v>1.7365151410257882E-8</v>
      </c>
      <c r="AC1760" s="3">
        <v>1.2583443050911509E-8</v>
      </c>
      <c r="AD1760" s="3">
        <v>1.2080105328875049E-8</v>
      </c>
      <c r="AE1760" s="3">
        <v>5.0333772203646037E-10</v>
      </c>
      <c r="AF1760" s="3">
        <v>7.2983969695286757E-9</v>
      </c>
    </row>
    <row r="1761" spans="9:32" x14ac:dyDescent="0.2">
      <c r="I1761" s="3">
        <v>2.0321285642031899E-5</v>
      </c>
      <c r="J1761" s="3" t="str">
        <v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</v>
      </c>
      <c r="K1761" s="3">
        <v>57.181320000000007</v>
      </c>
      <c r="L1761" s="3">
        <v>3.5538329024289572E-7</v>
      </c>
      <c r="M1761" s="3">
        <v>2.1322997414573745E-8</v>
      </c>
      <c r="N1761" s="3">
        <v>7.1076658048579147E-10</v>
      </c>
      <c r="O1761" s="3">
        <v>2.9141429799917448E-8</v>
      </c>
      <c r="P1761" s="3">
        <v>3.4116795863317987E-8</v>
      </c>
      <c r="Q1761" s="3">
        <v>1.4926098190201621E-8</v>
      </c>
      <c r="R1761" s="3">
        <v>1.4215331609715829E-8</v>
      </c>
      <c r="S1761" s="3">
        <v>4.2645994829147484E-9</v>
      </c>
      <c r="T1761" s="3">
        <v>2.4166063736516909E-8</v>
      </c>
      <c r="U1761" s="3">
        <v>1.8479931092630579E-8</v>
      </c>
      <c r="V1761" s="3">
        <v>2.8430663219431657E-8</v>
      </c>
      <c r="W1761" s="3">
        <v>7.1076658048579143E-9</v>
      </c>
      <c r="X1761" s="3">
        <v>2.3455297156031118E-8</v>
      </c>
      <c r="Y1761" s="3">
        <v>2.4166063736516909E-8</v>
      </c>
      <c r="Z1761" s="3">
        <v>1.990146425360216E-8</v>
      </c>
      <c r="AA1761" s="3">
        <v>1.8479931092630579E-8</v>
      </c>
      <c r="AB1761" s="3">
        <v>2.4876830317002703E-8</v>
      </c>
      <c r="AC1761" s="3">
        <v>2.1322997414573745E-8</v>
      </c>
      <c r="AD1761" s="3">
        <v>1.5636864770687412E-8</v>
      </c>
      <c r="AE1761" s="3">
        <v>2.1322997414573742E-9</v>
      </c>
      <c r="AF1761" s="3">
        <v>8.5291989658294968E-9</v>
      </c>
    </row>
    <row r="1762" spans="9:32" x14ac:dyDescent="0.2">
      <c r="I1762" s="3">
        <v>1.9312481650120799E-5</v>
      </c>
      <c r="J1762" s="3" t="str">
        <v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</v>
      </c>
      <c r="K1762" s="3">
        <v>62.848119999999994</v>
      </c>
      <c r="L1762" s="3">
        <v>3.0728813606708999E-7</v>
      </c>
      <c r="M1762" s="3">
        <v>1.8205580772376965E-8</v>
      </c>
      <c r="N1762" s="3">
        <v>2.2067370633184202E-9</v>
      </c>
      <c r="O1762" s="3">
        <v>2.2619054899013807E-8</v>
      </c>
      <c r="P1762" s="3">
        <v>2.2619054899013807E-8</v>
      </c>
      <c r="Q1762" s="3">
        <v>7.7235797216144712E-9</v>
      </c>
      <c r="R1762" s="3">
        <v>1.213705384825131E-8</v>
      </c>
      <c r="S1762" s="3">
        <v>3.3101055949776299E-9</v>
      </c>
      <c r="T1762" s="3">
        <v>1.7102212240717755E-8</v>
      </c>
      <c r="U1762" s="3">
        <v>2.7584213291480249E-8</v>
      </c>
      <c r="V1762" s="3">
        <v>3.8617898608072349E-8</v>
      </c>
      <c r="W1762" s="3">
        <v>4.9651583924664445E-9</v>
      </c>
      <c r="X1762" s="3">
        <v>1.8757265038206571E-8</v>
      </c>
      <c r="Y1762" s="3">
        <v>1.5998843709058546E-8</v>
      </c>
      <c r="Z1762" s="3">
        <v>1.5447159443228942E-8</v>
      </c>
      <c r="AA1762" s="3">
        <v>1.213705384825131E-8</v>
      </c>
      <c r="AB1762" s="3">
        <v>3.0342634620628278E-8</v>
      </c>
      <c r="AC1762" s="3">
        <v>1.4895475177399338E-8</v>
      </c>
      <c r="AD1762" s="3">
        <v>1.3792106645740125E-8</v>
      </c>
      <c r="AE1762" s="3">
        <v>1.1033685316592101E-9</v>
      </c>
      <c r="AF1762" s="3">
        <v>7.7235797216144712E-9</v>
      </c>
    </row>
    <row r="1763" spans="9:32" x14ac:dyDescent="0.2">
      <c r="I1763" s="3">
        <v>6.5442501182394103E-5</v>
      </c>
      <c r="J1763" s="3" t="str">
        <v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</v>
      </c>
      <c r="K1763" s="3">
        <v>52.624240000000007</v>
      </c>
      <c r="L1763" s="3">
        <v>1.243580927390003E-6</v>
      </c>
      <c r="M1763" s="3">
        <v>8.2174951149119145E-8</v>
      </c>
      <c r="N1763" s="3">
        <v>5.4783300766079424E-9</v>
      </c>
      <c r="O1763" s="3">
        <v>6.3000795880991339E-8</v>
      </c>
      <c r="P1763" s="3">
        <v>1.0134910641724694E-7</v>
      </c>
      <c r="Q1763" s="3">
        <v>3.5609145497951626E-8</v>
      </c>
      <c r="R1763" s="3">
        <v>3.0130815421343686E-8</v>
      </c>
      <c r="S1763" s="3">
        <v>1.91741552681278E-8</v>
      </c>
      <c r="T1763" s="3">
        <v>7.6696621072511199E-8</v>
      </c>
      <c r="U1763" s="3">
        <v>1.2874075680028664E-7</v>
      </c>
      <c r="V1763" s="3">
        <v>1.506540771067184E-7</v>
      </c>
      <c r="W1763" s="3">
        <v>3.0130815421343686E-8</v>
      </c>
      <c r="X1763" s="3">
        <v>6.3000795880991339E-8</v>
      </c>
      <c r="Y1763" s="3">
        <v>6.8479125957599285E-8</v>
      </c>
      <c r="Z1763" s="3">
        <v>4.3826640612863539E-8</v>
      </c>
      <c r="AA1763" s="3">
        <v>7.3957456034207219E-8</v>
      </c>
      <c r="AB1763" s="3">
        <v>9.5870776340638992E-8</v>
      </c>
      <c r="AC1763" s="3">
        <v>4.9304970689471479E-8</v>
      </c>
      <c r="AD1763" s="3">
        <v>7.3957456034207219E-8</v>
      </c>
      <c r="AE1763" s="3">
        <v>8.2174951149119132E-9</v>
      </c>
      <c r="AF1763" s="3">
        <v>4.3826640612863539E-8</v>
      </c>
    </row>
    <row r="1764" spans="9:32" x14ac:dyDescent="0.2">
      <c r="I1764" s="3">
        <v>1.68338407064686E-5</v>
      </c>
      <c r="J1764" s="3" t="str">
        <v>MSMQIEIKDGRSDNSPLPERKLVTLIQESYDSLKDDNEINLSTESTSNLLIKLVLEKLEKHSSLYKYIASVTTLNIEGLNEENANFSLKNDIGASWESKKDGIFNYKLEDKNNNECYLITILWLHK</v>
      </c>
      <c r="K1764" s="3">
        <v>14.600209999999997</v>
      </c>
      <c r="L1764" s="3">
        <v>1.1529862040661473E-6</v>
      </c>
      <c r="M1764" s="3">
        <v>2.745205247776541E-8</v>
      </c>
      <c r="N1764" s="3">
        <v>9.1506841592551367E-9</v>
      </c>
      <c r="O1764" s="3">
        <v>7.3205473274041093E-8</v>
      </c>
      <c r="P1764" s="3">
        <v>1.1895889407031678E-7</v>
      </c>
      <c r="Q1764" s="3">
        <v>1.8301368318510273E-8</v>
      </c>
      <c r="R1764" s="3">
        <v>3.6602736637020547E-8</v>
      </c>
      <c r="S1764" s="3">
        <v>1.8301368318510273E-8</v>
      </c>
      <c r="T1764" s="3">
        <v>1.0065752575180651E-7</v>
      </c>
      <c r="U1764" s="3">
        <v>1.1895889407031678E-7</v>
      </c>
      <c r="V1764" s="3">
        <v>1.6471231486659245E-7</v>
      </c>
      <c r="W1764" s="3">
        <v>1.8301368318510273E-8</v>
      </c>
      <c r="X1764" s="3">
        <v>1.1895889407031678E-7</v>
      </c>
      <c r="Y1764" s="3">
        <v>1.8301368318510273E-8</v>
      </c>
      <c r="Z1764" s="3">
        <v>1.8301368318510273E-8</v>
      </c>
      <c r="AA1764" s="3">
        <v>1.8301368318510273E-8</v>
      </c>
      <c r="AB1764" s="3">
        <v>1.2810957822957193E-7</v>
      </c>
      <c r="AC1764" s="3">
        <v>5.490410495553082E-8</v>
      </c>
      <c r="AD1764" s="3">
        <v>2.745205247776541E-8</v>
      </c>
      <c r="AE1764" s="3">
        <v>1.8301368318510273E-8</v>
      </c>
      <c r="AF1764" s="3">
        <v>4.575342079627569E-8</v>
      </c>
    </row>
    <row r="1765" spans="9:32" x14ac:dyDescent="0.2">
      <c r="I1765" s="3">
        <v>7.2562987854345699E-6</v>
      </c>
      <c r="J1765" s="3" t="str">
        <v>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</v>
      </c>
      <c r="K1765" s="3">
        <v>119.86278999999998</v>
      </c>
      <c r="L1765" s="3">
        <v>6.0538377134676836E-8</v>
      </c>
      <c r="M1765" s="3">
        <v>2.2745633027479737E-9</v>
      </c>
      <c r="N1765" s="3">
        <v>1.2830869912937287E-9</v>
      </c>
      <c r="O1765" s="3">
        <v>3.5576502940417024E-9</v>
      </c>
      <c r="P1765" s="3">
        <v>5.1906701011428119E-9</v>
      </c>
      <c r="Q1765" s="3">
        <v>2.857784662426941E-9</v>
      </c>
      <c r="R1765" s="3">
        <v>1.4580533991974189E-9</v>
      </c>
      <c r="S1765" s="3">
        <v>1.2830869912937287E-9</v>
      </c>
      <c r="T1765" s="3">
        <v>5.2489922371107083E-9</v>
      </c>
      <c r="U1765" s="3">
        <v>3.9659052458169792E-9</v>
      </c>
      <c r="V1765" s="3">
        <v>7.5235555398586812E-9</v>
      </c>
      <c r="W1765" s="3">
        <v>1.2830869912937287E-9</v>
      </c>
      <c r="X1765" s="3">
        <v>2.7994625264590446E-9</v>
      </c>
      <c r="Y1765" s="3">
        <v>2.0412747588763864E-9</v>
      </c>
      <c r="Z1765" s="3">
        <v>2.6244961185553542E-9</v>
      </c>
      <c r="AA1765" s="3">
        <v>2.1579190308121801E-9</v>
      </c>
      <c r="AB1765" s="3">
        <v>5.8322135967896756E-9</v>
      </c>
      <c r="AC1765" s="3">
        <v>2.857784662426941E-9</v>
      </c>
      <c r="AD1765" s="3">
        <v>4.1991937896885665E-9</v>
      </c>
      <c r="AE1765" s="3">
        <v>4.665770877431741E-10</v>
      </c>
      <c r="AF1765" s="3">
        <v>1.6330198071011093E-9</v>
      </c>
    </row>
    <row r="1766" spans="9:32" x14ac:dyDescent="0.2">
      <c r="I1766" s="3">
        <v>3.8000915417394097E-4</v>
      </c>
      <c r="J1766" s="3" t="str">
        <v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v>
      </c>
      <c r="K1766" s="3">
        <v>45.788929999999993</v>
      </c>
      <c r="L1766" s="3">
        <v>8.2991490339245985E-6</v>
      </c>
      <c r="M1766" s="3">
        <v>4.2097132780776946E-7</v>
      </c>
      <c r="N1766" s="3">
        <v>2.0046253705131881E-8</v>
      </c>
      <c r="O1766" s="3">
        <v>3.6083256669237386E-7</v>
      </c>
      <c r="P1766" s="3">
        <v>8.4194265561553893E-7</v>
      </c>
      <c r="Q1766" s="3">
        <v>3.8087882039750575E-7</v>
      </c>
      <c r="R1766" s="3">
        <v>1.2428677297181765E-6</v>
      </c>
      <c r="S1766" s="3">
        <v>2.2050879075645067E-7</v>
      </c>
      <c r="T1766" s="3">
        <v>1.8041628334618693E-7</v>
      </c>
      <c r="U1766" s="3">
        <v>1.6037002964105505E-7</v>
      </c>
      <c r="V1766" s="3">
        <v>3.2074005928211009E-7</v>
      </c>
      <c r="W1766" s="3">
        <v>1.0023126852565941E-7</v>
      </c>
      <c r="X1766" s="3">
        <v>2.8064755187184633E-7</v>
      </c>
      <c r="Y1766" s="3">
        <v>1.0223589389617259E-6</v>
      </c>
      <c r="Z1766" s="3">
        <v>4.2097132780776946E-7</v>
      </c>
      <c r="AA1766" s="3">
        <v>7.6175764079501149E-7</v>
      </c>
      <c r="AB1766" s="3">
        <v>5.8134135744882448E-7</v>
      </c>
      <c r="AC1766" s="3">
        <v>2.0046253705131882E-7</v>
      </c>
      <c r="AD1766" s="3">
        <v>3.6083256669237386E-7</v>
      </c>
      <c r="AE1766" s="3">
        <v>2.0046253705131881E-8</v>
      </c>
      <c r="AF1766" s="3">
        <v>4.0092507410263763E-7</v>
      </c>
    </row>
    <row r="1767" spans="9:32" x14ac:dyDescent="0.2">
      <c r="I1767" s="3">
        <v>2.77526094276563E-5</v>
      </c>
      <c r="J1767" s="3" t="str">
        <v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</v>
      </c>
      <c r="K1767" s="3">
        <v>74.43271</v>
      </c>
      <c r="L1767" s="3">
        <v>3.7285501801098337E-7</v>
      </c>
      <c r="M1767" s="3">
        <v>1.3072660692458259E-8</v>
      </c>
      <c r="N1767" s="3">
        <v>3.4102593110760671E-9</v>
      </c>
      <c r="O1767" s="3">
        <v>1.875642621091837E-8</v>
      </c>
      <c r="P1767" s="3">
        <v>3.296584000706865E-8</v>
      </c>
      <c r="Q1767" s="3">
        <v>1.0230777933228202E-8</v>
      </c>
      <c r="R1767" s="3">
        <v>1.420941379615028E-8</v>
      </c>
      <c r="S1767" s="3">
        <v>8.5256482776901697E-9</v>
      </c>
      <c r="T1767" s="3">
        <v>2.2735062073840449E-8</v>
      </c>
      <c r="U1767" s="3">
        <v>3.4102593110760679E-8</v>
      </c>
      <c r="V1767" s="3">
        <v>4.0923111732912808E-8</v>
      </c>
      <c r="W1767" s="3">
        <v>6.8205186221521341E-9</v>
      </c>
      <c r="X1767" s="3">
        <v>2.3303438625686461E-8</v>
      </c>
      <c r="Y1767" s="3">
        <v>1.2504284140612247E-8</v>
      </c>
      <c r="Z1767" s="3">
        <v>1.5346166899842302E-8</v>
      </c>
      <c r="AA1767" s="3">
        <v>1.5346166899842302E-8</v>
      </c>
      <c r="AB1767" s="3">
        <v>4.9448760010602978E-8</v>
      </c>
      <c r="AC1767" s="3">
        <v>2.5008568281224494E-8</v>
      </c>
      <c r="AD1767" s="3">
        <v>1.7051296555380339E-8</v>
      </c>
      <c r="AE1767" s="3">
        <v>1.7051296555380335E-9</v>
      </c>
      <c r="AF1767" s="3">
        <v>7.3888951739981462E-9</v>
      </c>
    </row>
    <row r="1768" spans="9:32" x14ac:dyDescent="0.2">
      <c r="I1768" s="3">
        <v>1.4462192033570299E-4</v>
      </c>
      <c r="J1768" s="3" t="str">
        <v>MSRAKRIMKEIQAVKDDPAAHITLEFVSESDIHHLKGTFLGPPGTPYEGGKFVVDIEVPMEYPFKPPKMQFDTKVYHPNISSVTGAICLDILKNAWSPVITLKSALISLQALLQSPEPNDPQDAEVAQHYLRDRESFNKTAALWTRLYASETSNGQKGNVEESDLYGIDHDLIDEFESQGFEKDKIVEVLRRLGVKSLDPNDNNTANRIIEELLK</v>
      </c>
      <c r="K1768" s="3">
        <v>24.365119999999997</v>
      </c>
      <c r="L1768" s="3">
        <v>5.9356128898894405E-6</v>
      </c>
      <c r="M1768" s="3">
        <v>3.8650502538814966E-7</v>
      </c>
      <c r="N1768" s="3">
        <v>2.7607501813439258E-8</v>
      </c>
      <c r="O1768" s="3">
        <v>4.4172002901502812E-7</v>
      </c>
      <c r="P1768" s="3">
        <v>4.9693503264190664E-7</v>
      </c>
      <c r="Q1768" s="3">
        <v>2.2086001450751406E-7</v>
      </c>
      <c r="R1768" s="3">
        <v>3.0368251994783184E-7</v>
      </c>
      <c r="S1768" s="3">
        <v>1.6564501088063555E-7</v>
      </c>
      <c r="T1768" s="3">
        <v>4.1411252720158887E-7</v>
      </c>
      <c r="U1768" s="3">
        <v>4.4172002901502812E-7</v>
      </c>
      <c r="V1768" s="3">
        <v>5.5215003626878516E-7</v>
      </c>
      <c r="W1768" s="3">
        <v>1.1043000725375703E-7</v>
      </c>
      <c r="X1768" s="3">
        <v>2.7607501813439258E-7</v>
      </c>
      <c r="Y1768" s="3">
        <v>3.8650502538814966E-7</v>
      </c>
      <c r="Z1768" s="3">
        <v>2.2086001450751406E-7</v>
      </c>
      <c r="AA1768" s="3">
        <v>2.2086001450751406E-7</v>
      </c>
      <c r="AB1768" s="3">
        <v>4.1411252720158887E-7</v>
      </c>
      <c r="AC1768" s="3">
        <v>2.7607501813439258E-7</v>
      </c>
      <c r="AD1768" s="3">
        <v>3.5889752357471035E-7</v>
      </c>
      <c r="AE1768" s="3">
        <v>5.5215003626878516E-8</v>
      </c>
      <c r="AF1768" s="3">
        <v>1.6564501088063555E-7</v>
      </c>
    </row>
    <row r="1769" spans="9:32" x14ac:dyDescent="0.2">
      <c r="I1769" s="3">
        <v>5.3296937964776401E-6</v>
      </c>
      <c r="J1769" s="3" t="str">
        <v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</v>
      </c>
      <c r="K1769" s="3">
        <v>158.21206999999995</v>
      </c>
      <c r="L1769" s="3">
        <v>3.3687023982921417E-8</v>
      </c>
      <c r="M1769" s="3">
        <v>1.3474809593168567E-9</v>
      </c>
      <c r="N1769" s="3">
        <v>3.6749480708641543E-10</v>
      </c>
      <c r="O1769" s="3">
        <v>2.0579709196839265E-9</v>
      </c>
      <c r="P1769" s="3">
        <v>2.3274671115472978E-9</v>
      </c>
      <c r="Q1769" s="3">
        <v>1.3719806131226176E-9</v>
      </c>
      <c r="R1769" s="3">
        <v>9.3098684461891915E-10</v>
      </c>
      <c r="S1769" s="3">
        <v>6.3699099894978678E-10</v>
      </c>
      <c r="T1769" s="3">
        <v>2.3764664191588201E-9</v>
      </c>
      <c r="U1769" s="3">
        <v>3.2584539561662175E-9</v>
      </c>
      <c r="V1769" s="3">
        <v>4.3854380312312238E-9</v>
      </c>
      <c r="W1769" s="3">
        <v>6.3699099894978678E-10</v>
      </c>
      <c r="X1769" s="3">
        <v>2.302967457741537E-9</v>
      </c>
      <c r="Y1769" s="3">
        <v>1.7639750740147942E-9</v>
      </c>
      <c r="Z1769" s="3">
        <v>1.4209799207341398E-9</v>
      </c>
      <c r="AA1769" s="3">
        <v>1.2249826902880516E-9</v>
      </c>
      <c r="AB1769" s="3">
        <v>3.3564525713892614E-9</v>
      </c>
      <c r="AC1769" s="3">
        <v>1.567977843568706E-9</v>
      </c>
      <c r="AD1769" s="3">
        <v>1.3474809593168567E-9</v>
      </c>
      <c r="AE1769" s="3">
        <v>2.9399584566913237E-10</v>
      </c>
      <c r="AF1769" s="3">
        <v>7.104899603670699E-10</v>
      </c>
    </row>
    <row r="1770" spans="9:32" x14ac:dyDescent="0.2">
      <c r="I1770" s="3">
        <v>9.5779247275914499E-5</v>
      </c>
      <c r="J1770" s="3" t="str">
        <v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v>
      </c>
      <c r="K1770" s="3">
        <v>41.360610000000001</v>
      </c>
      <c r="L1770" s="3">
        <v>2.3157116704979566E-6</v>
      </c>
      <c r="M1770" s="3">
        <v>1.5102467416291022E-7</v>
      </c>
      <c r="N1770" s="3">
        <v>3.1463473783939624E-8</v>
      </c>
      <c r="O1770" s="3">
        <v>1.5102467416291022E-7</v>
      </c>
      <c r="P1770" s="3">
        <v>1.5102467416291022E-7</v>
      </c>
      <c r="Q1770" s="3">
        <v>5.0341558054303401E-8</v>
      </c>
      <c r="R1770" s="3">
        <v>1.8878084270363777E-7</v>
      </c>
      <c r="S1770" s="3">
        <v>6.2926947567879248E-8</v>
      </c>
      <c r="T1770" s="3">
        <v>1.5102467416291022E-7</v>
      </c>
      <c r="U1770" s="3">
        <v>2.0765892697400153E-7</v>
      </c>
      <c r="V1770" s="3">
        <v>2.0765892697400153E-7</v>
      </c>
      <c r="W1770" s="3">
        <v>3.7756168540727554E-8</v>
      </c>
      <c r="X1770" s="3">
        <v>8.8097726595030955E-8</v>
      </c>
      <c r="Y1770" s="3">
        <v>6.2926947567879248E-8</v>
      </c>
      <c r="Z1770" s="3">
        <v>8.8097726595030955E-8</v>
      </c>
      <c r="AA1770" s="3">
        <v>1.258538951357585E-7</v>
      </c>
      <c r="AB1770" s="3">
        <v>1.258538951357585E-7</v>
      </c>
      <c r="AC1770" s="3">
        <v>1.258538951357585E-7</v>
      </c>
      <c r="AD1770" s="3">
        <v>2.0765892697400153E-7</v>
      </c>
      <c r="AE1770" s="3">
        <v>1.258538951357585E-8</v>
      </c>
      <c r="AF1770" s="3">
        <v>8.8097726595030955E-8</v>
      </c>
    </row>
    <row r="1771" spans="9:32" x14ac:dyDescent="0.2">
      <c r="I1771" s="3">
        <v>5.95380681076816E-7</v>
      </c>
      <c r="J1771" s="3" t="str">
        <v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</v>
      </c>
      <c r="K1771" s="3">
        <v>31.623350000000002</v>
      </c>
      <c r="L1771" s="3">
        <v>1.8827248886560593E-8</v>
      </c>
      <c r="M1771" s="3">
        <v>1.268502584555501E-9</v>
      </c>
      <c r="N1771" s="3">
        <v>3.3381646961986872E-10</v>
      </c>
      <c r="O1771" s="3">
        <v>1.0682127027835798E-9</v>
      </c>
      <c r="P1771" s="3">
        <v>1.4020291724034485E-9</v>
      </c>
      <c r="Q1771" s="3">
        <v>4.6734305746781614E-10</v>
      </c>
      <c r="R1771" s="3">
        <v>5.3410635139178991E-10</v>
      </c>
      <c r="S1771" s="3">
        <v>4.6734305746781614E-10</v>
      </c>
      <c r="T1771" s="3">
        <v>1.4020291724034485E-9</v>
      </c>
      <c r="U1771" s="3">
        <v>1.8026089359472909E-9</v>
      </c>
      <c r="V1771" s="3">
        <v>2.3367152873390808E-9</v>
      </c>
      <c r="W1771" s="3">
        <v>1.3352658784794748E-10</v>
      </c>
      <c r="X1771" s="3">
        <v>1.4687924663274222E-9</v>
      </c>
      <c r="Y1771" s="3">
        <v>8.0115952708768486E-10</v>
      </c>
      <c r="Z1771" s="3">
        <v>6.6763293923973744E-10</v>
      </c>
      <c r="AA1771" s="3">
        <v>3.3381646961986872E-10</v>
      </c>
      <c r="AB1771" s="3">
        <v>2.1364254055671596E-9</v>
      </c>
      <c r="AC1771" s="3">
        <v>8.6792282101165863E-10</v>
      </c>
      <c r="AD1771" s="3">
        <v>7.343962331637111E-10</v>
      </c>
      <c r="AE1771" s="3">
        <v>6.6763293923973738E-11</v>
      </c>
      <c r="AF1771" s="3">
        <v>5.3410635139178991E-10</v>
      </c>
    </row>
    <row r="1772" spans="9:32" x14ac:dyDescent="0.2">
      <c r="I1772" s="3">
        <v>4.4937180716867903E-6</v>
      </c>
      <c r="J1772" s="3" t="str">
        <v>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</v>
      </c>
      <c r="K1772" s="3">
        <v>78.593059999999994</v>
      </c>
      <c r="L1772" s="3">
        <v>5.7177034100552777E-8</v>
      </c>
      <c r="M1772" s="3">
        <v>2.8800283843241399E-9</v>
      </c>
      <c r="N1772" s="3">
        <v>7.6236045467403697E-10</v>
      </c>
      <c r="O1772" s="3">
        <v>4.2353358593002058E-9</v>
      </c>
      <c r="P1772" s="3">
        <v>3.3882686874401648E-9</v>
      </c>
      <c r="Q1772" s="3">
        <v>3.0494418186961479E-9</v>
      </c>
      <c r="R1772" s="3">
        <v>2.3717880812081149E-9</v>
      </c>
      <c r="S1772" s="3">
        <v>6.7765373748803295E-10</v>
      </c>
      <c r="T1772" s="3">
        <v>3.9812157077421933E-9</v>
      </c>
      <c r="U1772" s="3">
        <v>3.7270955561841808E-9</v>
      </c>
      <c r="V1772" s="3">
        <v>7.2847776779963545E-9</v>
      </c>
      <c r="W1772" s="3">
        <v>1.5247209093480739E-9</v>
      </c>
      <c r="X1772" s="3">
        <v>2.8800283843241399E-9</v>
      </c>
      <c r="Y1772" s="3">
        <v>2.2023746468361069E-9</v>
      </c>
      <c r="Z1772" s="3">
        <v>1.7788410609060864E-9</v>
      </c>
      <c r="AA1772" s="3">
        <v>2.5412015155801234E-9</v>
      </c>
      <c r="AB1772" s="3">
        <v>3.5576821218121728E-9</v>
      </c>
      <c r="AC1772" s="3">
        <v>2.9647351015101443E-9</v>
      </c>
      <c r="AD1772" s="3">
        <v>3.6423888389981772E-9</v>
      </c>
      <c r="AE1772" s="3">
        <v>7.6236045467403697E-10</v>
      </c>
      <c r="AF1772" s="3">
        <v>2.9647351015101443E-9</v>
      </c>
    </row>
    <row r="1773" spans="9:32" x14ac:dyDescent="0.2">
      <c r="I1773" s="3">
        <v>1.8062256288276401E-6</v>
      </c>
      <c r="J1773" s="3" t="str">
        <v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</v>
      </c>
      <c r="K1773" s="3">
        <v>99.714309999999998</v>
      </c>
      <c r="L1773" s="3">
        <v>1.8114006192567949E-8</v>
      </c>
      <c r="M1773" s="3">
        <v>9.0570030962839751E-10</v>
      </c>
      <c r="N1773" s="3">
        <v>8.439480157900976E-10</v>
      </c>
      <c r="O1773" s="3">
        <v>1.3379663664964962E-9</v>
      </c>
      <c r="P1773" s="3">
        <v>8.233639178439976E-10</v>
      </c>
      <c r="Q1773" s="3">
        <v>6.175229383829983E-10</v>
      </c>
      <c r="R1773" s="3">
        <v>6.381070363290982E-10</v>
      </c>
      <c r="S1773" s="3">
        <v>1.2762140726581964E-9</v>
      </c>
      <c r="T1773" s="3">
        <v>7.821957219517978E-10</v>
      </c>
      <c r="U1773" s="3">
        <v>1.4203027582808958E-9</v>
      </c>
      <c r="V1773" s="3">
        <v>1.2350458767659966E-9</v>
      </c>
      <c r="W1773" s="3">
        <v>2.058409794609994E-10</v>
      </c>
      <c r="X1773" s="3">
        <v>1.708480129526295E-9</v>
      </c>
      <c r="Y1773" s="3">
        <v>1.070373093197197E-9</v>
      </c>
      <c r="Z1773" s="3">
        <v>7.204434281134979E-10</v>
      </c>
      <c r="AA1773" s="3">
        <v>4.734342527602987E-10</v>
      </c>
      <c r="AB1773" s="3">
        <v>1.9554893048794942E-9</v>
      </c>
      <c r="AC1773" s="3">
        <v>1.1115412890893968E-9</v>
      </c>
      <c r="AD1773" s="3">
        <v>4.5285015481419875E-10</v>
      </c>
      <c r="AE1773" s="3">
        <v>1.4408868562269958E-10</v>
      </c>
      <c r="AF1773" s="3">
        <v>3.910978609758989E-10</v>
      </c>
    </row>
    <row r="1774" spans="9:32" x14ac:dyDescent="0.2">
      <c r="I1774" s="3">
        <v>3.7159213018915E-4</v>
      </c>
      <c r="J1774" s="3" t="str">
        <v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</v>
      </c>
      <c r="K1774" s="3">
        <v>88.075790000000012</v>
      </c>
      <c r="L1774" s="3">
        <v>4.2190042256691647E-6</v>
      </c>
      <c r="M1774" s="3">
        <v>2.5752363455383217E-7</v>
      </c>
      <c r="N1774" s="3">
        <v>1.0958452534205622E-8</v>
      </c>
      <c r="O1774" s="3">
        <v>2.9587821842355181E-7</v>
      </c>
      <c r="P1774" s="3">
        <v>2.7396131335514058E-7</v>
      </c>
      <c r="Q1774" s="3">
        <v>2.0821059814990684E-7</v>
      </c>
      <c r="R1774" s="3">
        <v>1.3698065667757029E-7</v>
      </c>
      <c r="S1774" s="3">
        <v>7.1229941472336549E-8</v>
      </c>
      <c r="T1774" s="3">
        <v>2.3560672948542089E-7</v>
      </c>
      <c r="U1774" s="3">
        <v>3.9998351749850521E-7</v>
      </c>
      <c r="V1774" s="3">
        <v>4.1642119629981368E-7</v>
      </c>
      <c r="W1774" s="3">
        <v>6.0271488938130925E-8</v>
      </c>
      <c r="X1774" s="3">
        <v>3.1779512349196308E-7</v>
      </c>
      <c r="Y1774" s="3">
        <v>1.8629369308149559E-7</v>
      </c>
      <c r="Z1774" s="3">
        <v>1.6985601428018718E-7</v>
      </c>
      <c r="AA1774" s="3">
        <v>1.7533524054728996E-7</v>
      </c>
      <c r="AB1774" s="3">
        <v>3.9450429123140241E-7</v>
      </c>
      <c r="AC1774" s="3">
        <v>2.6300286082093492E-7</v>
      </c>
      <c r="AD1774" s="3">
        <v>2.0821059814990684E-7</v>
      </c>
      <c r="AE1774" s="3">
        <v>3.8354583869719677E-8</v>
      </c>
      <c r="AF1774" s="3">
        <v>9.8626072807850602E-8</v>
      </c>
    </row>
    <row r="1775" spans="9:32" x14ac:dyDescent="0.2">
      <c r="I1775" s="3">
        <v>1.4222669506645301E-5</v>
      </c>
      <c r="J1775" s="3" t="str">
        <v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</v>
      </c>
      <c r="K1775" s="3">
        <v>38.209189999999992</v>
      </c>
      <c r="L1775" s="3">
        <v>3.7223164130528032E-7</v>
      </c>
      <c r="M1775" s="3">
        <v>1.9060053922258331E-8</v>
      </c>
      <c r="N1775" s="3">
        <v>7.8482574974004885E-9</v>
      </c>
      <c r="O1775" s="3">
        <v>1.2332976067343625E-8</v>
      </c>
      <c r="P1775" s="3">
        <v>1.1211796424857841E-8</v>
      </c>
      <c r="Q1775" s="3">
        <v>3.0271850347116166E-8</v>
      </c>
      <c r="R1775" s="3">
        <v>1.5696514994800977E-8</v>
      </c>
      <c r="S1775" s="3">
        <v>5.6058982124289203E-9</v>
      </c>
      <c r="T1775" s="3">
        <v>3.4756568917059304E-8</v>
      </c>
      <c r="U1775" s="3">
        <v>2.2423592849715681E-8</v>
      </c>
      <c r="V1775" s="3">
        <v>3.5877748559545092E-8</v>
      </c>
      <c r="W1775" s="3">
        <v>1.1211796424857841E-8</v>
      </c>
      <c r="X1775" s="3">
        <v>1.9060053922258331E-8</v>
      </c>
      <c r="Y1775" s="3">
        <v>1.7938874279772546E-8</v>
      </c>
      <c r="Z1775" s="3">
        <v>1.5696514994800977E-8</v>
      </c>
      <c r="AA1775" s="3">
        <v>6.7270778549147048E-9</v>
      </c>
      <c r="AB1775" s="3">
        <v>3.1393029989601954E-8</v>
      </c>
      <c r="AC1775" s="3">
        <v>1.6817694637286762E-8</v>
      </c>
      <c r="AD1775" s="3">
        <v>3.2514209632087742E-8</v>
      </c>
      <c r="AE1775" s="3">
        <v>5.6058982124289203E-9</v>
      </c>
      <c r="AF1775" s="3">
        <v>2.0181233564744115E-8</v>
      </c>
    </row>
    <row r="1776" spans="9:32" x14ac:dyDescent="0.2">
      <c r="I1776" s="3">
        <v>7.1479693508641801E-5</v>
      </c>
      <c r="J1776" s="3" t="str">
        <v>MKIQTNAVNVLQRTSAYLKSGLLKETPAWYNVVASIPPSTKFTREPRFKNPSNGHIIGKLVDVTEQPHANNKGLYKTRPNSSDKRVGVKRLYRPPKLTYVEDRLRSLFYKQHPWELSRPKILVENEIGDENYDWSHMLQIGRPLDGESVIQRTMYLIKTKQYGDMVEAYDHARYEFYALRMQEETEQQVALEEAEMFGSLFGVSAIEHGIQKEQEVLDVWEKKVVEETELMAARTSNPAGSWKDDTTLNTAQEEESTTSENLHF</v>
      </c>
      <c r="K1776" s="3">
        <v>30.754069999999999</v>
      </c>
      <c r="L1776" s="3">
        <v>2.3242352478433524E-6</v>
      </c>
      <c r="M1776" s="3">
        <v>1.3205882090019047E-7</v>
      </c>
      <c r="N1776" s="3">
        <v>0</v>
      </c>
      <c r="O1776" s="3">
        <v>9.6843135326806344E-8</v>
      </c>
      <c r="P1776" s="3">
        <v>2.4650979901368891E-7</v>
      </c>
      <c r="Q1776" s="3">
        <v>6.1627449753422228E-8</v>
      </c>
      <c r="R1776" s="3">
        <v>1.1445097811349841E-7</v>
      </c>
      <c r="S1776" s="3">
        <v>6.1627449753422228E-8</v>
      </c>
      <c r="T1776" s="3">
        <v>9.6843135326806344E-8</v>
      </c>
      <c r="U1776" s="3">
        <v>1.6727450647357459E-7</v>
      </c>
      <c r="V1776" s="3">
        <v>1.9368627065361269E-7</v>
      </c>
      <c r="W1776" s="3">
        <v>6.1627449753422228E-8</v>
      </c>
      <c r="X1776" s="3">
        <v>1.1445097811349841E-7</v>
      </c>
      <c r="Y1776" s="3">
        <v>1.1445097811349841E-7</v>
      </c>
      <c r="Z1776" s="3">
        <v>1.1445097811349841E-7</v>
      </c>
      <c r="AA1776" s="3">
        <v>1.3205882090019047E-7</v>
      </c>
      <c r="AB1776" s="3">
        <v>1.4966666368688256E-7</v>
      </c>
      <c r="AC1776" s="3">
        <v>1.5847058508022857E-7</v>
      </c>
      <c r="AD1776" s="3">
        <v>1.5847058508022857E-7</v>
      </c>
      <c r="AE1776" s="3">
        <v>4.4019606966730157E-8</v>
      </c>
      <c r="AF1776" s="3">
        <v>1.0564705672015237E-7</v>
      </c>
    </row>
    <row r="1777" spans="9:32" x14ac:dyDescent="0.2">
      <c r="I1777" s="3">
        <v>2.1831324666451199E-5</v>
      </c>
      <c r="J1777" s="3" t="str">
        <v>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</v>
      </c>
      <c r="K1777" s="3">
        <v>183.53467999999998</v>
      </c>
      <c r="L1777" s="3">
        <v>1.1894931609901301E-7</v>
      </c>
      <c r="M1777" s="3">
        <v>4.3554673824133552E-9</v>
      </c>
      <c r="N1777" s="3">
        <v>1.2015082434243738E-9</v>
      </c>
      <c r="O1777" s="3">
        <v>8.0350863779005E-9</v>
      </c>
      <c r="P1777" s="3">
        <v>6.6082953388340562E-9</v>
      </c>
      <c r="Q1777" s="3">
        <v>5.7071641562657761E-9</v>
      </c>
      <c r="R1777" s="3">
        <v>5.1064100345535894E-9</v>
      </c>
      <c r="S1777" s="3">
        <v>2.9286763433469114E-9</v>
      </c>
      <c r="T1777" s="3">
        <v>8.7860290300407342E-9</v>
      </c>
      <c r="U1777" s="3">
        <v>1.0062631538679131E-8</v>
      </c>
      <c r="V1777" s="3">
        <v>1.096376272124741E-8</v>
      </c>
      <c r="W1777" s="3">
        <v>2.478110752062771E-9</v>
      </c>
      <c r="X1777" s="3">
        <v>7.9599921126864763E-9</v>
      </c>
      <c r="Y1777" s="3">
        <v>4.6558444432694486E-9</v>
      </c>
      <c r="Z1777" s="3">
        <v>4.0550903215572619E-9</v>
      </c>
      <c r="AA1777" s="3">
        <v>6.1577297475499162E-9</v>
      </c>
      <c r="AB1777" s="3">
        <v>1.1414328312531552E-8</v>
      </c>
      <c r="AC1777" s="3">
        <v>6.6082953388340562E-9</v>
      </c>
      <c r="AD1777" s="3">
        <v>6.4581068084060095E-9</v>
      </c>
      <c r="AE1777" s="3">
        <v>1.8022623651365607E-9</v>
      </c>
      <c r="AF1777" s="3">
        <v>3.6045247302731214E-9</v>
      </c>
    </row>
    <row r="1778" spans="9:32" x14ac:dyDescent="0.2">
      <c r="I1778" s="3">
        <v>5.8512840561271898E-5</v>
      </c>
      <c r="J1778" s="3" t="str">
        <v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</v>
      </c>
      <c r="K1778" s="3">
        <v>78.372510000000005</v>
      </c>
      <c r="L1778" s="3">
        <v>7.4659903786763869E-7</v>
      </c>
      <c r="M1778" s="3">
        <v>3.5872626444090751E-8</v>
      </c>
      <c r="N1778" s="3">
        <v>5.6050978818891793E-9</v>
      </c>
      <c r="O1778" s="3">
        <v>4.1477724325979922E-8</v>
      </c>
      <c r="P1778" s="3">
        <v>6.9503213735425824E-8</v>
      </c>
      <c r="Q1778" s="3">
        <v>3.6993646020468584E-8</v>
      </c>
      <c r="R1778" s="3">
        <v>2.354141110393455E-8</v>
      </c>
      <c r="S1778" s="3">
        <v>1.6815293645667536E-8</v>
      </c>
      <c r="T1778" s="3">
        <v>4.4840783055113434E-8</v>
      </c>
      <c r="U1778" s="3">
        <v>7.1745252888181503E-8</v>
      </c>
      <c r="V1778" s="3">
        <v>8.0713409499204192E-8</v>
      </c>
      <c r="W1778" s="3">
        <v>1.9057332798423212E-8</v>
      </c>
      <c r="X1778" s="3">
        <v>3.3630587291335072E-8</v>
      </c>
      <c r="Y1778" s="3">
        <v>2.1299371951178881E-8</v>
      </c>
      <c r="Z1778" s="3">
        <v>3.13885481385794E-8</v>
      </c>
      <c r="AA1778" s="3">
        <v>4.2598743902357762E-8</v>
      </c>
      <c r="AB1778" s="3">
        <v>5.7171998395269629E-8</v>
      </c>
      <c r="AC1778" s="3">
        <v>3.9235685173224257E-8</v>
      </c>
      <c r="AD1778" s="3">
        <v>4.2598743902357762E-8</v>
      </c>
      <c r="AE1778" s="3">
        <v>7.84713703464485E-9</v>
      </c>
      <c r="AF1778" s="3">
        <v>2.4662430680312389E-8</v>
      </c>
    </row>
    <row r="1779" spans="9:32" x14ac:dyDescent="0.2">
      <c r="I1779" s="3">
        <v>2.63985972533139E-5</v>
      </c>
      <c r="J1779" s="3" t="str">
        <v>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</v>
      </c>
      <c r="K1779" s="3">
        <v>81.864819999999995</v>
      </c>
      <c r="L1779" s="3">
        <v>3.2246570936470518E-7</v>
      </c>
      <c r="M1779" s="3">
        <v>1.242021990420405E-8</v>
      </c>
      <c r="N1779" s="3">
        <v>5.5200977352018006E-9</v>
      </c>
      <c r="O1779" s="3">
        <v>1.9780350217806451E-8</v>
      </c>
      <c r="P1779" s="3">
        <v>2.3000407230007504E-8</v>
      </c>
      <c r="Q1779" s="3">
        <v>1.3340236193404353E-8</v>
      </c>
      <c r="R1779" s="3">
        <v>1.9320342073206302E-8</v>
      </c>
      <c r="S1779" s="3">
        <v>1.242021990420405E-8</v>
      </c>
      <c r="T1779" s="3">
        <v>2.5760456097608401E-8</v>
      </c>
      <c r="U1779" s="3">
        <v>2.5300447953008252E-8</v>
      </c>
      <c r="V1779" s="3">
        <v>2.8520504965209298E-8</v>
      </c>
      <c r="W1779" s="3">
        <v>7.3601303136024008E-9</v>
      </c>
      <c r="X1779" s="3">
        <v>1.6560293205605401E-8</v>
      </c>
      <c r="Y1779" s="3">
        <v>1.3340236193404353E-8</v>
      </c>
      <c r="Z1779" s="3">
        <v>9.6601710366031508E-9</v>
      </c>
      <c r="AA1779" s="3">
        <v>1.3800244338004502E-8</v>
      </c>
      <c r="AB1779" s="3">
        <v>2.162038279620705E-8</v>
      </c>
      <c r="AC1779" s="3">
        <v>1.6100285061005249E-8</v>
      </c>
      <c r="AD1779" s="3">
        <v>1.6100285061005249E-8</v>
      </c>
      <c r="AE1779" s="3">
        <v>6.9001221690022509E-9</v>
      </c>
      <c r="AF1779" s="3">
        <v>1.5640276916405103E-8</v>
      </c>
    </row>
    <row r="1780" spans="9:32" x14ac:dyDescent="0.2">
      <c r="I1780" s="3">
        <v>3.54664442975299E-4</v>
      </c>
      <c r="J1780" s="3" t="str">
        <v>MVELTEIKDDVVQLDEPQFSRNQAIVEEKASATNNDVVDDEDDSDSDFEDEFDENETLLDRIVALKDIVPPGKRQTISNFFGFTSSFVRNAFTKSGNLAWTLTTTALLLGVPLSLSILAEQQLIEMEKTFDLQSDANNILAQGEKDAAATAN</v>
      </c>
      <c r="K1780" s="3">
        <v>16.904169999999997</v>
      </c>
      <c r="L1780" s="3">
        <v>2.0980884774307112E-5</v>
      </c>
      <c r="M1780" s="3">
        <v>1.9324499134230235E-6</v>
      </c>
      <c r="N1780" s="3">
        <v>0</v>
      </c>
      <c r="O1780" s="3">
        <v>2.346546323442243E-6</v>
      </c>
      <c r="P1780" s="3">
        <v>1.9324499134230235E-6</v>
      </c>
      <c r="Q1780" s="3">
        <v>1.2422892300576578E-6</v>
      </c>
      <c r="R1780" s="3">
        <v>6.9016068336536551E-7</v>
      </c>
      <c r="S1780" s="3">
        <v>0</v>
      </c>
      <c r="T1780" s="3">
        <v>1.1042570933845848E-6</v>
      </c>
      <c r="U1780" s="3">
        <v>9.6622495671151176E-7</v>
      </c>
      <c r="V1780" s="3">
        <v>2.2085141867691696E-6</v>
      </c>
      <c r="W1780" s="3">
        <v>2.760642733461462E-7</v>
      </c>
      <c r="X1780" s="3">
        <v>1.380321366730731E-6</v>
      </c>
      <c r="Y1780" s="3">
        <v>5.5212854669229239E-7</v>
      </c>
      <c r="Z1780" s="3">
        <v>1.1042570933845848E-6</v>
      </c>
      <c r="AA1780" s="3">
        <v>5.5212854669229239E-7</v>
      </c>
      <c r="AB1780" s="3">
        <v>1.5183535034038043E-6</v>
      </c>
      <c r="AC1780" s="3">
        <v>1.6563856400768773E-6</v>
      </c>
      <c r="AD1780" s="3">
        <v>1.380321366730731E-6</v>
      </c>
      <c r="AE1780" s="3">
        <v>1.380321366730731E-7</v>
      </c>
      <c r="AF1780" s="3">
        <v>0</v>
      </c>
    </row>
    <row r="1781" spans="9:32" x14ac:dyDescent="0.2">
      <c r="I1781" s="3">
        <v>3.6489946364289901E-5</v>
      </c>
      <c r="J1781" s="3" t="str">
        <v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</v>
      </c>
      <c r="K1781" s="3">
        <v>124.89232</v>
      </c>
      <c r="L1781" s="3">
        <v>2.9217125892360638E-7</v>
      </c>
      <c r="M1781" s="3">
        <v>1.0959763600977001E-8</v>
      </c>
      <c r="N1781" s="3">
        <v>1.8711791513863169E-9</v>
      </c>
      <c r="O1781" s="3">
        <v>1.4434810596408733E-8</v>
      </c>
      <c r="P1781" s="3">
        <v>1.4969433211090536E-8</v>
      </c>
      <c r="Q1781" s="3">
        <v>8.8212731422497795E-9</v>
      </c>
      <c r="R1781" s="3">
        <v>6.4154713761816589E-9</v>
      </c>
      <c r="S1781" s="3">
        <v>6.1481600688407561E-9</v>
      </c>
      <c r="T1781" s="3">
        <v>2.3523395045999416E-8</v>
      </c>
      <c r="U1781" s="3">
        <v>2.4592640275363024E-8</v>
      </c>
      <c r="V1781" s="3">
        <v>2.1384904587272197E-8</v>
      </c>
      <c r="W1781" s="3">
        <v>6.9500939908634638E-9</v>
      </c>
      <c r="X1781" s="3">
        <v>3.9562073486453563E-8</v>
      </c>
      <c r="Y1781" s="3">
        <v>1.4434810596408733E-8</v>
      </c>
      <c r="Z1781" s="3">
        <v>1.9513725435885878E-8</v>
      </c>
      <c r="AA1781" s="3">
        <v>8.0193392202270735E-9</v>
      </c>
      <c r="AB1781" s="3">
        <v>3.3413913417612806E-8</v>
      </c>
      <c r="AC1781" s="3">
        <v>1.844448020652227E-8</v>
      </c>
      <c r="AD1781" s="3">
        <v>1.0157829678954294E-8</v>
      </c>
      <c r="AE1781" s="3">
        <v>1.0692452293636099E-9</v>
      </c>
      <c r="AF1781" s="3">
        <v>7.4847166055452678E-9</v>
      </c>
    </row>
    <row r="1782" spans="9:32" x14ac:dyDescent="0.2">
      <c r="I1782" s="3">
        <v>2.7836661026702199E-5</v>
      </c>
      <c r="J1782" s="3" t="str">
        <v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v>
      </c>
      <c r="K1782" s="3">
        <v>94.737240000000014</v>
      </c>
      <c r="L1782" s="3">
        <v>2.9383018786173418E-7</v>
      </c>
      <c r="M1782" s="3">
        <v>1.5167704775575715E-8</v>
      </c>
      <c r="N1782" s="3">
        <v>3.5273732036222592E-10</v>
      </c>
      <c r="O1782" s="3">
        <v>1.3756755494126811E-8</v>
      </c>
      <c r="P1782" s="3">
        <v>1.728412869774907E-8</v>
      </c>
      <c r="Q1782" s="3">
        <v>8.8184330090556481E-9</v>
      </c>
      <c r="R1782" s="3">
        <v>1.128759425159123E-8</v>
      </c>
      <c r="S1782" s="3">
        <v>7.7602210479689703E-9</v>
      </c>
      <c r="T1782" s="3">
        <v>2.0458764581009104E-8</v>
      </c>
      <c r="U1782" s="3">
        <v>2.222245118282023E-8</v>
      </c>
      <c r="V1782" s="3">
        <v>2.3280663143906908E-8</v>
      </c>
      <c r="W1782" s="3">
        <v>7.0547464072445185E-9</v>
      </c>
      <c r="X1782" s="3">
        <v>2.1869713862458007E-8</v>
      </c>
      <c r="Y1782" s="3">
        <v>1.5167704775575715E-8</v>
      </c>
      <c r="Z1782" s="3">
        <v>2.0811501901371326E-8</v>
      </c>
      <c r="AA1782" s="3">
        <v>1.4109492814489037E-8</v>
      </c>
      <c r="AB1782" s="3">
        <v>3.0335409551151429E-8</v>
      </c>
      <c r="AC1782" s="3">
        <v>2.1164239221733555E-8</v>
      </c>
      <c r="AD1782" s="3">
        <v>1.4462230134851263E-8</v>
      </c>
      <c r="AE1782" s="3">
        <v>1.0582119610866776E-9</v>
      </c>
      <c r="AF1782" s="3">
        <v>7.4074837276067444E-9</v>
      </c>
    </row>
    <row r="1783" spans="9:32" x14ac:dyDescent="0.2">
      <c r="I1783" s="3">
        <v>2.98656327584294E-5</v>
      </c>
      <c r="J1783" s="3" t="str">
        <v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</v>
      </c>
      <c r="K1783" s="3">
        <v>73.398270000000011</v>
      </c>
      <c r="L1783" s="3">
        <v>4.0689832006162262E-7</v>
      </c>
      <c r="M1783" s="3">
        <v>1.6556113179346146E-8</v>
      </c>
      <c r="N1783" s="3">
        <v>1.2098698092599107E-8</v>
      </c>
      <c r="O1783" s="3">
        <v>1.9739981098451173E-8</v>
      </c>
      <c r="P1783" s="3">
        <v>2.5470943352840225E-8</v>
      </c>
      <c r="Q1783" s="3">
        <v>1.9103207514630169E-8</v>
      </c>
      <c r="R1783" s="3">
        <v>1.8466433930809165E-8</v>
      </c>
      <c r="S1783" s="3">
        <v>1.4009018844062124E-8</v>
      </c>
      <c r="T1783" s="3">
        <v>1.5282566011704135E-8</v>
      </c>
      <c r="U1783" s="3">
        <v>3.8206415029260338E-8</v>
      </c>
      <c r="V1783" s="3">
        <v>3.5659320693976315E-8</v>
      </c>
      <c r="W1783" s="3">
        <v>4.4574150867470394E-9</v>
      </c>
      <c r="X1783" s="3">
        <v>3.1201905607229281E-8</v>
      </c>
      <c r="Y1783" s="3">
        <v>2.037675468227218E-8</v>
      </c>
      <c r="Z1783" s="3">
        <v>1.719288676316715E-8</v>
      </c>
      <c r="AA1783" s="3">
        <v>2.1013528266093187E-8</v>
      </c>
      <c r="AB1783" s="3">
        <v>4.2027056532186375E-8</v>
      </c>
      <c r="AC1783" s="3">
        <v>2.674449052048224E-8</v>
      </c>
      <c r="AD1783" s="3">
        <v>1.4009018844062124E-8</v>
      </c>
      <c r="AE1783" s="3">
        <v>1.2735471676420113E-9</v>
      </c>
      <c r="AF1783" s="3">
        <v>1.4009018844062124E-8</v>
      </c>
    </row>
    <row r="1784" spans="9:32" x14ac:dyDescent="0.2">
      <c r="I1784" s="3">
        <v>2.7700623699557999E-5</v>
      </c>
      <c r="J1784" s="3" t="str">
        <v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</v>
      </c>
      <c r="K1784" s="3">
        <v>39.591850000000001</v>
      </c>
      <c r="L1784" s="3">
        <v>6.9965469407360349E-7</v>
      </c>
      <c r="M1784" s="3">
        <v>4.03259189667783E-8</v>
      </c>
      <c r="N1784" s="3">
        <v>4.0325918966778303E-9</v>
      </c>
      <c r="O1784" s="3">
        <v>4.6374806811795048E-8</v>
      </c>
      <c r="P1784" s="3">
        <v>5.6456286553489621E-8</v>
      </c>
      <c r="Q1784" s="3">
        <v>3.2260735173422642E-8</v>
      </c>
      <c r="R1784" s="3">
        <v>4.03259189667783E-8</v>
      </c>
      <c r="S1784" s="3">
        <v>4.0325918966778303E-9</v>
      </c>
      <c r="T1784" s="3">
        <v>6.8554062243523103E-8</v>
      </c>
      <c r="U1784" s="3">
        <v>5.2423694656811789E-8</v>
      </c>
      <c r="V1784" s="3">
        <v>7.2586654140200935E-8</v>
      </c>
      <c r="W1784" s="3">
        <v>1.8146663535050234E-8</v>
      </c>
      <c r="X1784" s="3">
        <v>3.0244439225083726E-8</v>
      </c>
      <c r="Y1784" s="3">
        <v>2.016295948338915E-8</v>
      </c>
      <c r="Z1784" s="3">
        <v>4.03259189667783E-8</v>
      </c>
      <c r="AA1784" s="3">
        <v>3.0244439225083726E-8</v>
      </c>
      <c r="AB1784" s="3">
        <v>3.6293327070100468E-8</v>
      </c>
      <c r="AC1784" s="3">
        <v>4.2342214915117216E-8</v>
      </c>
      <c r="AD1784" s="3">
        <v>4.4358510863456132E-8</v>
      </c>
      <c r="AE1784" s="3">
        <v>6.0488878450167454E-9</v>
      </c>
      <c r="AF1784" s="3">
        <v>1.4114071638372405E-8</v>
      </c>
    </row>
    <row r="1785" spans="9:32" x14ac:dyDescent="0.2">
      <c r="I1785" s="3">
        <v>1.5670845923423798E-5</v>
      </c>
      <c r="J1785" s="3" t="str">
        <v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</v>
      </c>
      <c r="K1785" s="3">
        <v>127.76412999999998</v>
      </c>
      <c r="L1785" s="3">
        <v>1.2265450344649786E-7</v>
      </c>
      <c r="M1785" s="3">
        <v>3.5552029984492134E-9</v>
      </c>
      <c r="N1785" s="3">
        <v>1.3332011244184549E-9</v>
      </c>
      <c r="O1785" s="3">
        <v>6.7771057157938126E-9</v>
      </c>
      <c r="P1785" s="3">
        <v>8.1103068402122685E-9</v>
      </c>
      <c r="Q1785" s="3">
        <v>5.8883049661815098E-9</v>
      </c>
      <c r="R1785" s="3">
        <v>4.5551038417630547E-9</v>
      </c>
      <c r="S1785" s="3">
        <v>1.6665014055230686E-9</v>
      </c>
      <c r="T1785" s="3">
        <v>1.0998909276452255E-8</v>
      </c>
      <c r="U1785" s="3">
        <v>1.177660993236302E-8</v>
      </c>
      <c r="V1785" s="3">
        <v>1.4331912087498393E-8</v>
      </c>
      <c r="W1785" s="3">
        <v>2.3331019677322964E-9</v>
      </c>
      <c r="X1785" s="3">
        <v>1.1110009370153791E-8</v>
      </c>
      <c r="Y1785" s="3">
        <v>3.5552029984492134E-9</v>
      </c>
      <c r="Z1785" s="3">
        <v>3.8885032795538271E-9</v>
      </c>
      <c r="AA1785" s="3">
        <v>4.8884041228676689E-9</v>
      </c>
      <c r="AB1785" s="3">
        <v>1.3109811056781475E-8</v>
      </c>
      <c r="AC1785" s="3">
        <v>5.9994050598830478E-9</v>
      </c>
      <c r="AD1785" s="3">
        <v>4.3329036543599794E-9</v>
      </c>
      <c r="AE1785" s="3">
        <v>1.6665014055230686E-9</v>
      </c>
      <c r="AF1785" s="3">
        <v>2.7775023425384478E-9</v>
      </c>
    </row>
    <row r="1786" spans="9:32" x14ac:dyDescent="0.2">
      <c r="I1786" s="3">
        <v>7.3004435182665597E-6</v>
      </c>
      <c r="J1786" s="3" t="str">
        <v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</v>
      </c>
      <c r="K1786" s="3">
        <v>107.39256000000002</v>
      </c>
      <c r="L1786" s="3">
        <v>6.7979043597308404E-8</v>
      </c>
      <c r="M1786" s="3">
        <v>2.3966970499051043E-9</v>
      </c>
      <c r="N1786" s="3">
        <v>7.2627183330457693E-10</v>
      </c>
      <c r="O1786" s="3">
        <v>3.1955960665401385E-9</v>
      </c>
      <c r="P1786" s="3">
        <v>4.1397494498360889E-9</v>
      </c>
      <c r="Q1786" s="3">
        <v>4.6481397331492924E-9</v>
      </c>
      <c r="R1786" s="3">
        <v>2.0335611332528154E-9</v>
      </c>
      <c r="S1786" s="3">
        <v>1.8156795832614423E-9</v>
      </c>
      <c r="T1786" s="3">
        <v>3.9218678998447154E-9</v>
      </c>
      <c r="U1786" s="3">
        <v>5.7375474831061573E-9</v>
      </c>
      <c r="V1786" s="3">
        <v>7.2627183330457693E-9</v>
      </c>
      <c r="W1786" s="3">
        <v>1.0167805666264077E-9</v>
      </c>
      <c r="X1786" s="3">
        <v>5.5922931164452428E-9</v>
      </c>
      <c r="Y1786" s="3">
        <v>2.1061883165832735E-9</v>
      </c>
      <c r="Z1786" s="3">
        <v>2.5419514165660193E-9</v>
      </c>
      <c r="AA1786" s="3">
        <v>2.3240698665746462E-9</v>
      </c>
      <c r="AB1786" s="3">
        <v>8.7152619996549232E-9</v>
      </c>
      <c r="AC1786" s="3">
        <v>4.4302581831579189E-9</v>
      </c>
      <c r="AD1786" s="3">
        <v>3.413477616531512E-9</v>
      </c>
      <c r="AE1786" s="3">
        <v>1.4525436666091539E-10</v>
      </c>
      <c r="AF1786" s="3">
        <v>1.8156795832614423E-9</v>
      </c>
    </row>
    <row r="1787" spans="9:32" x14ac:dyDescent="0.2">
      <c r="I1787" s="3">
        <v>5.7497125990598802E-5</v>
      </c>
      <c r="J1787" s="3" t="str">
        <v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</v>
      </c>
      <c r="K1787" s="3">
        <v>37.713829999999987</v>
      </c>
      <c r="L1787" s="3">
        <v>1.5245634291345859E-6</v>
      </c>
      <c r="M1787" s="3">
        <v>7.8776833724279511E-8</v>
      </c>
      <c r="N1787" s="3">
        <v>3.7071451164366832E-8</v>
      </c>
      <c r="O1787" s="3">
        <v>6.4875039537641947E-8</v>
      </c>
      <c r="P1787" s="3">
        <v>9.731255930646292E-8</v>
      </c>
      <c r="Q1787" s="3">
        <v>6.4875039537641947E-8</v>
      </c>
      <c r="R1787" s="3">
        <v>5.5607176746550249E-8</v>
      </c>
      <c r="S1787" s="3">
        <v>3.7071451164366832E-8</v>
      </c>
      <c r="T1787" s="3">
        <v>8.341076511982537E-8</v>
      </c>
      <c r="U1787" s="3">
        <v>1.0194649070200878E-7</v>
      </c>
      <c r="V1787" s="3">
        <v>1.8999118721737998E-7</v>
      </c>
      <c r="W1787" s="3">
        <v>3.7071451164366832E-8</v>
      </c>
      <c r="X1787" s="3">
        <v>6.9508970933187806E-8</v>
      </c>
      <c r="Y1787" s="3">
        <v>5.097324535100439E-8</v>
      </c>
      <c r="Z1787" s="3">
        <v>9.731255930646292E-8</v>
      </c>
      <c r="AA1787" s="3">
        <v>5.5607176746550249E-8</v>
      </c>
      <c r="AB1787" s="3">
        <v>1.204822162841922E-7</v>
      </c>
      <c r="AC1787" s="3">
        <v>1.0194649070200878E-7</v>
      </c>
      <c r="AD1787" s="3">
        <v>1.1584828488864634E-7</v>
      </c>
      <c r="AE1787" s="3">
        <v>9.2678627910917081E-9</v>
      </c>
      <c r="AF1787" s="3">
        <v>5.5607176746550249E-8</v>
      </c>
    </row>
    <row r="1788" spans="9:32" x14ac:dyDescent="0.2">
      <c r="I1788" s="3">
        <v>6.4527571827747494E-5</v>
      </c>
      <c r="J1788" s="3" t="str">
        <v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v>
      </c>
      <c r="K1788" s="3">
        <v>42.847239999999999</v>
      </c>
      <c r="L1788" s="3">
        <v>1.5059913270434103E-6</v>
      </c>
      <c r="M1788" s="3">
        <v>6.7909423235379248E-8</v>
      </c>
      <c r="N1788" s="3">
        <v>1.5978687820089233E-8</v>
      </c>
      <c r="O1788" s="3">
        <v>1.1984015865066925E-7</v>
      </c>
      <c r="P1788" s="3">
        <v>1.2383483060569157E-7</v>
      </c>
      <c r="Q1788" s="3">
        <v>6.7909423235379248E-8</v>
      </c>
      <c r="R1788" s="3">
        <v>6.3914751280356931E-8</v>
      </c>
      <c r="S1788" s="3">
        <v>1.9973359775111543E-8</v>
      </c>
      <c r="T1788" s="3">
        <v>1.1185081474062465E-7</v>
      </c>
      <c r="U1788" s="3">
        <v>8.3888111055468477E-8</v>
      </c>
      <c r="V1788" s="3">
        <v>1.8375490993102617E-7</v>
      </c>
      <c r="W1788" s="3">
        <v>7.9893439100446163E-9</v>
      </c>
      <c r="X1788" s="3">
        <v>9.1877454965513086E-8</v>
      </c>
      <c r="Y1788" s="3">
        <v>4.7936063460267701E-8</v>
      </c>
      <c r="Z1788" s="3">
        <v>4.7936063460267701E-8</v>
      </c>
      <c r="AA1788" s="3">
        <v>5.5925407370312323E-8</v>
      </c>
      <c r="AB1788" s="3">
        <v>1.438081903808031E-7</v>
      </c>
      <c r="AC1788" s="3">
        <v>9.1877454965513086E-8</v>
      </c>
      <c r="AD1788" s="3">
        <v>9.9866798875557707E-8</v>
      </c>
      <c r="AE1788" s="3">
        <v>1.5978687820089233E-8</v>
      </c>
      <c r="AF1788" s="3">
        <v>4.3941391505245391E-8</v>
      </c>
    </row>
    <row r="1789" spans="9:32" x14ac:dyDescent="0.2">
      <c r="I1789" s="3">
        <v>4.6313430370533301E-5</v>
      </c>
      <c r="J1789" s="3" t="str">
        <v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</v>
      </c>
      <c r="K1789" s="3">
        <v>94.414299999999983</v>
      </c>
      <c r="L1789" s="3">
        <v>4.9053406497250215E-7</v>
      </c>
      <c r="M1789" s="3">
        <v>2.4762536933708041E-8</v>
      </c>
      <c r="N1789" s="3">
        <v>5.3062579143660088E-9</v>
      </c>
      <c r="O1789" s="3">
        <v>3.7733389613269396E-8</v>
      </c>
      <c r="P1789" s="3">
        <v>2.9479210635366716E-8</v>
      </c>
      <c r="Q1789" s="3">
        <v>1.8866694806634698E-8</v>
      </c>
      <c r="R1789" s="3">
        <v>1.9456279019342036E-8</v>
      </c>
      <c r="S1789" s="3">
        <v>8.8437631906100147E-9</v>
      </c>
      <c r="T1789" s="3">
        <v>4.4808400165757408E-8</v>
      </c>
      <c r="U1789" s="3">
        <v>3.9502142251391402E-8</v>
      </c>
      <c r="V1789" s="3">
        <v>7.3108442375709455E-8</v>
      </c>
      <c r="W1789" s="3">
        <v>4.7166737016586745E-9</v>
      </c>
      <c r="X1789" s="3">
        <v>3.419588433702539E-8</v>
      </c>
      <c r="Y1789" s="3">
        <v>1.0612515828732018E-8</v>
      </c>
      <c r="Z1789" s="3">
        <v>1.7097942168512695E-8</v>
      </c>
      <c r="AA1789" s="3">
        <v>1.4150021104976024E-8</v>
      </c>
      <c r="AB1789" s="3">
        <v>4.421881595305007E-8</v>
      </c>
      <c r="AC1789" s="3">
        <v>2.594170535912271E-8</v>
      </c>
      <c r="AD1789" s="3">
        <v>2.181461587017137E-8</v>
      </c>
      <c r="AE1789" s="3">
        <v>1.7687526381220029E-9</v>
      </c>
      <c r="AF1789" s="3">
        <v>1.4150021104976024E-8</v>
      </c>
    </row>
    <row r="1790" spans="9:32" x14ac:dyDescent="0.2">
      <c r="I1790" s="3">
        <v>3.2174032453968502E-5</v>
      </c>
      <c r="J1790" s="3" t="str">
        <v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</v>
      </c>
      <c r="K1790" s="3">
        <v>84.68128999999999</v>
      </c>
      <c r="L1790" s="3">
        <v>3.7994263495476397E-7</v>
      </c>
      <c r="M1790" s="3">
        <v>1.2120222751677629E-8</v>
      </c>
      <c r="N1790" s="3">
        <v>1.5808986197840387E-9</v>
      </c>
      <c r="O1790" s="3">
        <v>3.4252803428654174E-8</v>
      </c>
      <c r="P1790" s="3">
        <v>3.0037073775896738E-8</v>
      </c>
      <c r="Q1790" s="3">
        <v>1.8970783437408464E-8</v>
      </c>
      <c r="R1790" s="3">
        <v>1.8970783437408464E-8</v>
      </c>
      <c r="S1790" s="3">
        <v>9.4853917187042322E-9</v>
      </c>
      <c r="T1790" s="3">
        <v>3.0037073775896738E-8</v>
      </c>
      <c r="U1790" s="3">
        <v>3.3198871015464817E-8</v>
      </c>
      <c r="V1790" s="3">
        <v>2.6875276536328659E-8</v>
      </c>
      <c r="W1790" s="3">
        <v>4.7426958593521161E-9</v>
      </c>
      <c r="X1790" s="3">
        <v>1.9497749644003143E-8</v>
      </c>
      <c r="Y1790" s="3">
        <v>1.317415516486699E-8</v>
      </c>
      <c r="Z1790" s="3">
        <v>1.6335952404435067E-8</v>
      </c>
      <c r="AA1790" s="3">
        <v>2.476741170994994E-8</v>
      </c>
      <c r="AB1790" s="3">
        <v>3.0564039982491413E-8</v>
      </c>
      <c r="AC1790" s="3">
        <v>1.4228087578056349E-8</v>
      </c>
      <c r="AD1790" s="3">
        <v>2.1605614470381865E-8</v>
      </c>
      <c r="AE1790" s="3">
        <v>1.0539324131893591E-9</v>
      </c>
      <c r="AF1790" s="3">
        <v>1.8443817230813786E-8</v>
      </c>
    </row>
    <row r="1791" spans="9:32" x14ac:dyDescent="0.2">
      <c r="I1791" s="3">
        <v>9.5133662006920696E-6</v>
      </c>
      <c r="J1791" s="3" t="str">
        <v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</v>
      </c>
      <c r="K1791" s="3">
        <v>40.938470000000002</v>
      </c>
      <c r="L1791" s="3">
        <v>2.3238206510140874E-7</v>
      </c>
      <c r="M1791" s="3">
        <v>8.5579797346127868E-9</v>
      </c>
      <c r="N1791" s="3">
        <v>0</v>
      </c>
      <c r="O1791" s="3">
        <v>3.0282082137860627E-8</v>
      </c>
      <c r="P1791" s="3">
        <v>2.5015633070406605E-8</v>
      </c>
      <c r="Q1791" s="3">
        <v>9.2162858680445403E-9</v>
      </c>
      <c r="R1791" s="3">
        <v>1.1849510401771549E-8</v>
      </c>
      <c r="S1791" s="3">
        <v>6.5830613343175273E-9</v>
      </c>
      <c r="T1791" s="3">
        <v>1.5799347202362067E-8</v>
      </c>
      <c r="U1791" s="3">
        <v>1.7774265602657324E-8</v>
      </c>
      <c r="V1791" s="3">
        <v>1.5799347202362067E-8</v>
      </c>
      <c r="W1791" s="3">
        <v>1.3166122668635055E-9</v>
      </c>
      <c r="X1791" s="3">
        <v>1.2507816535203303E-8</v>
      </c>
      <c r="Y1791" s="3">
        <v>7.2413674677492807E-9</v>
      </c>
      <c r="Z1791" s="3">
        <v>8.5579797346127868E-9</v>
      </c>
      <c r="AA1791" s="3">
        <v>1.382442880206681E-8</v>
      </c>
      <c r="AB1791" s="3">
        <v>2.2382408536679595E-8</v>
      </c>
      <c r="AC1791" s="3">
        <v>6.5830613343175273E-9</v>
      </c>
      <c r="AD1791" s="3">
        <v>1.0532898134908044E-8</v>
      </c>
      <c r="AE1791" s="3">
        <v>6.5830613343175275E-10</v>
      </c>
      <c r="AF1791" s="3">
        <v>7.8996736011810334E-9</v>
      </c>
    </row>
    <row r="1792" spans="9:32" x14ac:dyDescent="0.2">
      <c r="I1792" s="3">
        <v>7.3461025110509802E-5</v>
      </c>
      <c r="J1792" s="3" t="str">
        <v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</v>
      </c>
      <c r="K1792" s="3">
        <v>69.193049999999999</v>
      </c>
      <c r="L1792" s="3">
        <v>1.061682135857717E-6</v>
      </c>
      <c r="M1792" s="3">
        <v>8.2635157782495746E-8</v>
      </c>
      <c r="N1792" s="3">
        <v>0</v>
      </c>
      <c r="O1792" s="3">
        <v>8.622799072956078E-8</v>
      </c>
      <c r="P1792" s="3">
        <v>1.8323448030031665E-7</v>
      </c>
      <c r="Q1792" s="3">
        <v>3.5928329470650322E-8</v>
      </c>
      <c r="R1792" s="3">
        <v>3.7724745944182839E-8</v>
      </c>
      <c r="S1792" s="3">
        <v>1.4371331788260128E-8</v>
      </c>
      <c r="T1792" s="3">
        <v>4.1317578891247873E-8</v>
      </c>
      <c r="U1792" s="3">
        <v>1.5449181672379638E-7</v>
      </c>
      <c r="V1792" s="3">
        <v>6.6467409520703099E-8</v>
      </c>
      <c r="W1792" s="3">
        <v>8.9820823676625804E-9</v>
      </c>
      <c r="X1792" s="3">
        <v>5.3892494205975486E-8</v>
      </c>
      <c r="Y1792" s="3">
        <v>3.2335496523585287E-8</v>
      </c>
      <c r="Z1792" s="3">
        <v>3.5928329470650322E-8</v>
      </c>
      <c r="AA1792" s="3">
        <v>5.5688910679508003E-8</v>
      </c>
      <c r="AB1792" s="3">
        <v>5.3892494205975486E-8</v>
      </c>
      <c r="AC1792" s="3">
        <v>4.8503244785377934E-8</v>
      </c>
      <c r="AD1792" s="3">
        <v>3.9521162417715356E-8</v>
      </c>
      <c r="AE1792" s="3">
        <v>7.1856658941300642E-9</v>
      </c>
      <c r="AF1792" s="3">
        <v>2.3353414155922709E-8</v>
      </c>
    </row>
    <row r="1793" spans="9:32" x14ac:dyDescent="0.2">
      <c r="I1793" s="3">
        <v>8.2801049753910801E-7</v>
      </c>
      <c r="J1793" s="3" t="str">
        <v>MGLPKSAYKKLLIDCPTRVINKNCAQRVKDVSPLITNFEKWSDKRKKLYFKDEEEMVGQFHLENFNLKNNLYGRLLASPMRAEKISKLKSCRELLIPLKVVPSTGKDQHADKDKLKLVPTLDYSKSYKSSYVLNSASIVQDNLAAATSWFPISVLQTSTPKSLEVDSSTFITEYNANLHAFIKARLSVIPNVGPSSINRVLLICDKRKTPPIEIQVVSHGKGLPITQSVFNLGYLHEPTLEAIVSKDAVTNGIYLDADNDKDLIKHLYSTLLFHSVN</v>
      </c>
      <c r="K1793" s="3">
        <v>31.401859999999996</v>
      </c>
      <c r="L1793" s="3">
        <v>2.6368199130214202E-8</v>
      </c>
      <c r="M1793" s="3">
        <v>1.4278808193256788E-9</v>
      </c>
      <c r="N1793" s="3">
        <v>3.8076821848684766E-10</v>
      </c>
      <c r="O1793" s="3">
        <v>1.5230728739473906E-9</v>
      </c>
      <c r="P1793" s="3">
        <v>1.1423046554605432E-9</v>
      </c>
      <c r="Q1793" s="3">
        <v>8.5672849159540733E-10</v>
      </c>
      <c r="R1793" s="3">
        <v>8.5672849159540733E-10</v>
      </c>
      <c r="S1793" s="3">
        <v>6.663443823519834E-10</v>
      </c>
      <c r="T1793" s="3">
        <v>1.7134569831908147E-9</v>
      </c>
      <c r="U1793" s="3">
        <v>2.7605695840296458E-9</v>
      </c>
      <c r="V1793" s="3">
        <v>3.2365298571382053E-9</v>
      </c>
      <c r="W1793" s="3">
        <v>2.8557616386513579E-10</v>
      </c>
      <c r="X1793" s="3">
        <v>1.6182649285691026E-9</v>
      </c>
      <c r="Y1793" s="3">
        <v>1.4278808193256788E-9</v>
      </c>
      <c r="Z1793" s="3">
        <v>6.663443823519834E-10</v>
      </c>
      <c r="AA1793" s="3">
        <v>8.5672849159540733E-10</v>
      </c>
      <c r="AB1793" s="3">
        <v>2.5701854747862218E-9</v>
      </c>
      <c r="AC1793" s="3">
        <v>1.3326887647039668E-9</v>
      </c>
      <c r="AD1793" s="3">
        <v>1.9038410924342383E-9</v>
      </c>
      <c r="AE1793" s="3">
        <v>1.9038410924342383E-10</v>
      </c>
      <c r="AF1793" s="3">
        <v>9.5192054621711914E-10</v>
      </c>
    </row>
    <row r="1794" spans="9:32" x14ac:dyDescent="0.2">
      <c r="I1794" s="3">
        <v>1.11423481598207E-4</v>
      </c>
      <c r="J1794" s="3" t="str">
        <v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</v>
      </c>
      <c r="K1794" s="3">
        <v>51.562289999999983</v>
      </c>
      <c r="L1794" s="3">
        <v>2.1609490501334799E-6</v>
      </c>
      <c r="M1794" s="3">
        <v>1.1153285420043766E-7</v>
      </c>
      <c r="N1794" s="3">
        <v>9.2944045167031393E-9</v>
      </c>
      <c r="O1794" s="3">
        <v>1.0223844968373454E-7</v>
      </c>
      <c r="P1794" s="3">
        <v>2.5559612420933631E-7</v>
      </c>
      <c r="Q1794" s="3">
        <v>6.5060831616921967E-8</v>
      </c>
      <c r="R1794" s="3">
        <v>1.3012166323384393E-7</v>
      </c>
      <c r="S1794" s="3">
        <v>1.3941606775054708E-8</v>
      </c>
      <c r="T1794" s="3">
        <v>8.3649640650328262E-8</v>
      </c>
      <c r="U1794" s="3">
        <v>2.927737422761489E-7</v>
      </c>
      <c r="V1794" s="3">
        <v>1.3476886549219551E-7</v>
      </c>
      <c r="W1794" s="3">
        <v>1.3941606775054708E-8</v>
      </c>
      <c r="X1794" s="3">
        <v>1.068856519420861E-7</v>
      </c>
      <c r="Y1794" s="3">
        <v>1.8124088807571124E-7</v>
      </c>
      <c r="Z1794" s="3">
        <v>6.5060831616921967E-8</v>
      </c>
      <c r="AA1794" s="3">
        <v>6.5060831616921967E-8</v>
      </c>
      <c r="AB1794" s="3">
        <v>1.7659368581735963E-7</v>
      </c>
      <c r="AC1794" s="3">
        <v>1.6729928130065652E-7</v>
      </c>
      <c r="AD1794" s="3">
        <v>1.6265207904230494E-7</v>
      </c>
      <c r="AE1794" s="3">
        <v>1.3941606775054708E-8</v>
      </c>
      <c r="AF1794" s="3">
        <v>9.2944045167031393E-9</v>
      </c>
    </row>
    <row r="1795" spans="9:32" x14ac:dyDescent="0.2">
      <c r="I1795" s="3">
        <v>6.9168427298343299E-6</v>
      </c>
      <c r="J1795" s="3" t="str">
        <v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</v>
      </c>
      <c r="K1795" s="3">
        <v>68.838830000000016</v>
      </c>
      <c r="L1795" s="3">
        <v>1.0047879561338169E-7</v>
      </c>
      <c r="M1795" s="3">
        <v>3.0916552496425134E-9</v>
      </c>
      <c r="N1795" s="3">
        <v>8.5879312490069816E-10</v>
      </c>
      <c r="O1795" s="3">
        <v>7.9008967490864238E-9</v>
      </c>
      <c r="P1795" s="3">
        <v>7.729138124106285E-9</v>
      </c>
      <c r="Q1795" s="3">
        <v>5.4962759993644684E-9</v>
      </c>
      <c r="R1795" s="3">
        <v>2.0611034997616757E-9</v>
      </c>
      <c r="S1795" s="3">
        <v>1.8893448747815361E-9</v>
      </c>
      <c r="T1795" s="3">
        <v>8.759689873987121E-9</v>
      </c>
      <c r="U1795" s="3">
        <v>9.4467243739076811E-9</v>
      </c>
      <c r="V1795" s="3">
        <v>9.4467243739076811E-9</v>
      </c>
      <c r="W1795" s="3">
        <v>1.5458276248212567E-9</v>
      </c>
      <c r="X1795" s="3">
        <v>6.5268277492453069E-9</v>
      </c>
      <c r="Y1795" s="3">
        <v>3.4351724996027926E-9</v>
      </c>
      <c r="Z1795" s="3">
        <v>4.8092414994439108E-9</v>
      </c>
      <c r="AA1795" s="3">
        <v>4.6374828744637703E-9</v>
      </c>
      <c r="AB1795" s="3">
        <v>9.9620002488480991E-9</v>
      </c>
      <c r="AC1795" s="3">
        <v>4.4657242494836307E-9</v>
      </c>
      <c r="AD1795" s="3">
        <v>4.6374828744637703E-9</v>
      </c>
      <c r="AE1795" s="3">
        <v>1.5458276248212567E-9</v>
      </c>
      <c r="AF1795" s="3">
        <v>2.2328621247418154E-9</v>
      </c>
    </row>
    <row r="1796" spans="9:32" x14ac:dyDescent="0.2">
      <c r="I1796" s="3">
        <v>6.4085728984586401E-6</v>
      </c>
      <c r="J1796" s="3" t="str">
        <v>MGLAATRTKQRFGLDPRNTAWSNDTSRFGHQFLEKFGWKPGMGLGLSPMNSNTSHIKVSIKDDNVGLGAKLKRKDKKDEFDNGECAGLDVFQRILGRLNGKESKISEELDTQRKQKIIDGKWGIHFVKGEVLASTWDPKTHKLRNYSNAKKRKREGDDSEDEDDDDKEDKDSDKKKHKKHKKHKKDKKKDKKDKKEHKKHKKEEKRLKKEKRAEKTKETKKTSKLKSSESASNIPDAVNTRLSVRSKWIKQKRAALMDSKALNEIFMITND</v>
      </c>
      <c r="K1796" s="3">
        <v>31.591549999999991</v>
      </c>
      <c r="L1796" s="3">
        <v>2.0285718486299791E-7</v>
      </c>
      <c r="M1796" s="3">
        <v>9.7311564694427039E-9</v>
      </c>
      <c r="N1796" s="3">
        <v>7.4855049764943882E-10</v>
      </c>
      <c r="O1796" s="3">
        <v>2.0210863436534848E-8</v>
      </c>
      <c r="P1796" s="3">
        <v>1.4222459455339337E-8</v>
      </c>
      <c r="Q1796" s="3">
        <v>5.9884039811955106E-9</v>
      </c>
      <c r="R1796" s="3">
        <v>1.2725358460040458E-8</v>
      </c>
      <c r="S1796" s="3">
        <v>6.7369544788449491E-9</v>
      </c>
      <c r="T1796" s="3">
        <v>8.2340554741438269E-9</v>
      </c>
      <c r="U1796" s="3">
        <v>4.2667378366018007E-8</v>
      </c>
      <c r="V1796" s="3">
        <v>1.3473908957689898E-8</v>
      </c>
      <c r="W1796" s="3">
        <v>3.7427524882471934E-9</v>
      </c>
      <c r="X1796" s="3">
        <v>9.7311564694427039E-9</v>
      </c>
      <c r="Y1796" s="3">
        <v>3.7427524882471934E-9</v>
      </c>
      <c r="Z1796" s="3">
        <v>4.4913029858966327E-9</v>
      </c>
      <c r="AA1796" s="3">
        <v>1.1976807962391021E-8</v>
      </c>
      <c r="AB1796" s="3">
        <v>1.4971009952988774E-8</v>
      </c>
      <c r="AC1796" s="3">
        <v>9.7311564694427039E-9</v>
      </c>
      <c r="AD1796" s="3">
        <v>5.2398534835460712E-9</v>
      </c>
      <c r="AE1796" s="3">
        <v>3.7427524882471934E-9</v>
      </c>
      <c r="AF1796" s="3">
        <v>7.4855049764943882E-10</v>
      </c>
    </row>
    <row r="1797" spans="9:32" x14ac:dyDescent="0.2">
      <c r="I1797" s="3">
        <v>3.7167439800150899E-5</v>
      </c>
      <c r="J1797" s="3" t="str">
        <v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v>
      </c>
      <c r="K1797" s="3">
        <v>95.09229999999998</v>
      </c>
      <c r="L1797" s="3">
        <v>3.9085646051416262E-7</v>
      </c>
      <c r="M1797" s="3">
        <v>2.2679325486624252E-8</v>
      </c>
      <c r="N1797" s="3">
        <v>1.4476165204228246E-9</v>
      </c>
      <c r="O1797" s="3">
        <v>2.9917408088738375E-8</v>
      </c>
      <c r="P1797" s="3">
        <v>4.1980879092261914E-8</v>
      </c>
      <c r="Q1797" s="3">
        <v>1.6888859404932953E-8</v>
      </c>
      <c r="R1797" s="3">
        <v>1.4958704044369187E-8</v>
      </c>
      <c r="S1797" s="3">
        <v>6.2730049218322404E-9</v>
      </c>
      <c r="T1797" s="3">
        <v>2.5092019687328961E-8</v>
      </c>
      <c r="U1797" s="3">
        <v>4.7288806333812268E-8</v>
      </c>
      <c r="V1797" s="3">
        <v>3.4742796490147788E-8</v>
      </c>
      <c r="W1797" s="3">
        <v>9.6507768028188295E-9</v>
      </c>
      <c r="X1797" s="3">
        <v>2.1714247806342369E-8</v>
      </c>
      <c r="Y1797" s="3">
        <v>1.2546009843664481E-8</v>
      </c>
      <c r="Z1797" s="3">
        <v>1.9301553605637659E-8</v>
      </c>
      <c r="AA1797" s="3">
        <v>2.4126942007047079E-8</v>
      </c>
      <c r="AB1797" s="3">
        <v>2.2196786646483307E-8</v>
      </c>
      <c r="AC1797" s="3">
        <v>1.5441242884510129E-8</v>
      </c>
      <c r="AD1797" s="3">
        <v>1.3993626364087305E-8</v>
      </c>
      <c r="AE1797" s="3">
        <v>9.6507768028188304E-10</v>
      </c>
      <c r="AF1797" s="3">
        <v>9.6507768028188295E-9</v>
      </c>
    </row>
    <row r="1798" spans="9:32" x14ac:dyDescent="0.2">
      <c r="I1798" s="3">
        <v>1.1820278032527299E-5</v>
      </c>
      <c r="J1798" s="3" t="str">
        <v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</v>
      </c>
      <c r="K1798" s="3">
        <v>52.321379999999998</v>
      </c>
      <c r="L1798" s="3">
        <v>2.2591678645569554E-7</v>
      </c>
      <c r="M1798" s="3">
        <v>9.886949079023874E-9</v>
      </c>
      <c r="N1798" s="3">
        <v>3.4604321776583559E-9</v>
      </c>
      <c r="O1798" s="3">
        <v>1.6807813434340586E-8</v>
      </c>
      <c r="P1798" s="3">
        <v>1.5324771072487005E-8</v>
      </c>
      <c r="Q1798" s="3">
        <v>1.334738125668223E-8</v>
      </c>
      <c r="R1798" s="3">
        <v>1.334738125668223E-8</v>
      </c>
      <c r="S1798" s="3">
        <v>2.9660847237071626E-9</v>
      </c>
      <c r="T1798" s="3">
        <v>1.4830423618535811E-8</v>
      </c>
      <c r="U1798" s="3">
        <v>1.9279550704096558E-8</v>
      </c>
      <c r="V1798" s="3">
        <v>2.2739982881754914E-8</v>
      </c>
      <c r="W1798" s="3">
        <v>4.943474539511937E-9</v>
      </c>
      <c r="X1798" s="3">
        <v>1.1864338894828651E-8</v>
      </c>
      <c r="Y1798" s="3">
        <v>9.886949079023874E-9</v>
      </c>
      <c r="Z1798" s="3">
        <v>8.8982541711214866E-9</v>
      </c>
      <c r="AA1798" s="3">
        <v>5.9321694474143253E-9</v>
      </c>
      <c r="AB1798" s="3">
        <v>1.8785203250145361E-8</v>
      </c>
      <c r="AC1798" s="3">
        <v>1.2358686348779844E-8</v>
      </c>
      <c r="AD1798" s="3">
        <v>9.886949079023874E-9</v>
      </c>
      <c r="AE1798" s="3">
        <v>2.9660847237071626E-9</v>
      </c>
      <c r="AF1798" s="3">
        <v>8.4039067171702929E-9</v>
      </c>
    </row>
    <row r="1799" spans="9:32" x14ac:dyDescent="0.2">
      <c r="I1799" s="3">
        <v>5.4312841935587899E-6</v>
      </c>
      <c r="J1799" s="3" t="str">
        <v>MDLKRDWLRWKITIGSGPGSIVLDFPSFLVGCVFTTMMGPILQKLIGKLLVGLITVCKFLVIIGSIVFVIGVASKKYTYDDFKVSIKRSGEPGESHDMRTEPKRTAKTATVPMEKDEGVGSYNYFEIPITKETSTIPYINCDGTSSLRKPPNGPSSVGLSNSNRYENFINMARHK</v>
      </c>
      <c r="K1799" s="3">
        <v>19.56446</v>
      </c>
      <c r="L1799" s="3">
        <v>2.7760971647358473E-7</v>
      </c>
      <c r="M1799" s="3">
        <v>6.3453649479676508E-9</v>
      </c>
      <c r="N1799" s="3">
        <v>4.7590237109757379E-9</v>
      </c>
      <c r="O1799" s="3">
        <v>1.2690729895935302E-8</v>
      </c>
      <c r="P1799" s="3">
        <v>1.2690729895935302E-8</v>
      </c>
      <c r="Q1799" s="3">
        <v>1.2690729895935302E-8</v>
      </c>
      <c r="R1799" s="3">
        <v>2.5381459791870603E-8</v>
      </c>
      <c r="S1799" s="3">
        <v>3.1726824739838254E-9</v>
      </c>
      <c r="T1799" s="3">
        <v>2.5381459791870603E-8</v>
      </c>
      <c r="U1799" s="3">
        <v>2.3795118554878694E-8</v>
      </c>
      <c r="V1799" s="3">
        <v>1.9036094843902951E-8</v>
      </c>
      <c r="W1799" s="3">
        <v>9.5180474219514757E-9</v>
      </c>
      <c r="X1799" s="3">
        <v>1.1104388658943389E-8</v>
      </c>
      <c r="Y1799" s="3">
        <v>1.7449753606911043E-8</v>
      </c>
      <c r="Z1799" s="3">
        <v>1.5863412369919127E-9</v>
      </c>
      <c r="AA1799" s="3">
        <v>1.2690729895935302E-8</v>
      </c>
      <c r="AB1799" s="3">
        <v>2.5381459791870603E-8</v>
      </c>
      <c r="AC1799" s="3">
        <v>2.0622436080894864E-8</v>
      </c>
      <c r="AD1799" s="3">
        <v>2.0622436080894864E-8</v>
      </c>
      <c r="AE1799" s="3">
        <v>3.1726824739838254E-9</v>
      </c>
      <c r="AF1799" s="3">
        <v>9.5180474219514757E-9</v>
      </c>
    </row>
    <row r="1800" spans="9:32" x14ac:dyDescent="0.2">
      <c r="I1800" s="3">
        <v>1.0068087289521E-5</v>
      </c>
      <c r="J1800" s="3" t="str">
        <v>MPKVYSYQEVAEHNGPENFWIIIDDKVYDVSQFKDEHPGGDEIIMDLGGQDATESFVDIGHSDEALRLLKGLYIGDVDKTSERVSVEKVSTSENQSKGSGTLVVILAILMLGVAYYLLNE</v>
      </c>
      <c r="K1800" s="3">
        <v>13.385679999999999</v>
      </c>
      <c r="L1800" s="3">
        <v>7.5215359171300975E-7</v>
      </c>
      <c r="M1800" s="3">
        <v>3.1339732988042071E-8</v>
      </c>
      <c r="N1800" s="3">
        <v>0</v>
      </c>
      <c r="O1800" s="3">
        <v>6.8947412573692557E-8</v>
      </c>
      <c r="P1800" s="3">
        <v>6.8947412573692557E-8</v>
      </c>
      <c r="Q1800" s="3">
        <v>1.8803839792825247E-8</v>
      </c>
      <c r="R1800" s="3">
        <v>6.8947412573692557E-8</v>
      </c>
      <c r="S1800" s="3">
        <v>1.8803839792825247E-8</v>
      </c>
      <c r="T1800" s="3">
        <v>5.6411519378475733E-8</v>
      </c>
      <c r="U1800" s="3">
        <v>4.3875626183258902E-8</v>
      </c>
      <c r="V1800" s="3">
        <v>6.8947412573692557E-8</v>
      </c>
      <c r="W1800" s="3">
        <v>1.8803839792825247E-8</v>
      </c>
      <c r="X1800" s="3">
        <v>2.5071786390433659E-8</v>
      </c>
      <c r="Y1800" s="3">
        <v>1.8803839792825247E-8</v>
      </c>
      <c r="Z1800" s="3">
        <v>2.5071786390433659E-8</v>
      </c>
      <c r="AA1800" s="3">
        <v>1.2535893195216829E-8</v>
      </c>
      <c r="AB1800" s="3">
        <v>6.2679465976084142E-8</v>
      </c>
      <c r="AC1800" s="3">
        <v>2.5071786390433659E-8</v>
      </c>
      <c r="AD1800" s="3">
        <v>7.5215359171300986E-8</v>
      </c>
      <c r="AE1800" s="3">
        <v>6.2679465976084147E-9</v>
      </c>
      <c r="AF1800" s="3">
        <v>3.7607679585650493E-8</v>
      </c>
    </row>
    <row r="1801" spans="9:32" x14ac:dyDescent="0.2">
      <c r="I1801" s="3">
        <v>4.3595767620027199E-5</v>
      </c>
      <c r="J1801" s="3" t="str">
        <v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</v>
      </c>
      <c r="K1801" s="3">
        <v>89.287829999999985</v>
      </c>
      <c r="L1801" s="3">
        <v>4.8826102751099679E-7</v>
      </c>
      <c r="M1801" s="3">
        <v>3.0669662532097787E-8</v>
      </c>
      <c r="N1801" s="3">
        <v>0</v>
      </c>
      <c r="O1801" s="3">
        <v>2.5149123276320188E-8</v>
      </c>
      <c r="P1801" s="3">
        <v>2.6989303028246056E-8</v>
      </c>
      <c r="Q1801" s="3">
        <v>1.8401797519258672E-8</v>
      </c>
      <c r="R1801" s="3">
        <v>3.1283055782739742E-8</v>
      </c>
      <c r="S1801" s="3">
        <v>6.7473257570615139E-9</v>
      </c>
      <c r="T1801" s="3">
        <v>3.3736628785307565E-8</v>
      </c>
      <c r="U1801" s="3">
        <v>2.8829482780171923E-8</v>
      </c>
      <c r="V1801" s="3">
        <v>4.6617887048788636E-8</v>
      </c>
      <c r="W1801" s="3">
        <v>1.5334831266048893E-8</v>
      </c>
      <c r="X1801" s="3">
        <v>2.8829482780171923E-8</v>
      </c>
      <c r="Y1801" s="3">
        <v>3.312323553466561E-8</v>
      </c>
      <c r="Z1801" s="3">
        <v>3.6803595038517344E-8</v>
      </c>
      <c r="AA1801" s="3">
        <v>2.2695550273752362E-8</v>
      </c>
      <c r="AB1801" s="3">
        <v>4.6617887048788636E-8</v>
      </c>
      <c r="AC1801" s="3">
        <v>2.2695550273752362E-8</v>
      </c>
      <c r="AD1801" s="3">
        <v>1.8401797519258672E-8</v>
      </c>
      <c r="AE1801" s="3">
        <v>2.4535730025678229E-9</v>
      </c>
      <c r="AF1801" s="3">
        <v>1.2881258263481072E-8</v>
      </c>
    </row>
    <row r="1802" spans="9:32" x14ac:dyDescent="0.2">
      <c r="I1802" s="3">
        <v>4.1994117985584096E-6</v>
      </c>
      <c r="J1802" s="3" t="str">
        <v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v>
      </c>
      <c r="K1802" s="3">
        <v>62.966779999999993</v>
      </c>
      <c r="L1802" s="3">
        <v>6.6692497195480066E-8</v>
      </c>
      <c r="M1802" s="3">
        <v>2.6725590861576712E-9</v>
      </c>
      <c r="N1802" s="3">
        <v>1.2147995846171233E-10</v>
      </c>
      <c r="O1802" s="3">
        <v>7.4102774661644515E-9</v>
      </c>
      <c r="P1802" s="3">
        <v>6.3169578400090406E-9</v>
      </c>
      <c r="Q1802" s="3">
        <v>2.5510791276959586E-9</v>
      </c>
      <c r="R1802" s="3">
        <v>2.915519003081096E-9</v>
      </c>
      <c r="S1802" s="3">
        <v>4.8591983384684933E-10</v>
      </c>
      <c r="T1802" s="3">
        <v>4.130318587698219E-9</v>
      </c>
      <c r="U1802" s="3">
        <v>5.7095580477004793E-9</v>
      </c>
      <c r="V1802" s="3">
        <v>4.130318587698219E-9</v>
      </c>
      <c r="W1802" s="3">
        <v>7.2887975077027399E-10</v>
      </c>
      <c r="X1802" s="3">
        <v>4.130318587698219E-9</v>
      </c>
      <c r="Y1802" s="3">
        <v>3.4014388369279447E-9</v>
      </c>
      <c r="Z1802" s="3">
        <v>2.1866392523108221E-9</v>
      </c>
      <c r="AA1802" s="3">
        <v>3.6443987538513694E-9</v>
      </c>
      <c r="AB1802" s="3">
        <v>6.3169578400090406E-9</v>
      </c>
      <c r="AC1802" s="3">
        <v>3.8873586707747946E-9</v>
      </c>
      <c r="AD1802" s="3">
        <v>3.5229187953896577E-9</v>
      </c>
      <c r="AE1802" s="3">
        <v>2.4295991692342466E-10</v>
      </c>
      <c r="AF1802" s="3">
        <v>2.1866392523108221E-9</v>
      </c>
    </row>
    <row r="1803" spans="9:32" x14ac:dyDescent="0.2">
      <c r="I1803" s="3">
        <v>3.78782313535623E-6</v>
      </c>
      <c r="J1803" s="3" t="str">
        <v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</v>
      </c>
      <c r="K1803" s="3">
        <v>38.058159999999994</v>
      </c>
      <c r="L1803" s="3">
        <v>9.9527227153289357E-8</v>
      </c>
      <c r="M1803" s="3">
        <v>5.2230031742250977E-9</v>
      </c>
      <c r="N1803" s="3">
        <v>2.9016684301250542E-9</v>
      </c>
      <c r="O1803" s="3">
        <v>4.3525026451875811E-9</v>
      </c>
      <c r="P1803" s="3">
        <v>3.1918352731375592E-9</v>
      </c>
      <c r="Q1803" s="3">
        <v>3.1918352731375592E-9</v>
      </c>
      <c r="R1803" s="3">
        <v>6.0935037032626142E-9</v>
      </c>
      <c r="S1803" s="3">
        <v>5.5131700172376026E-9</v>
      </c>
      <c r="T1803" s="3">
        <v>3.482002116150065E-9</v>
      </c>
      <c r="U1803" s="3">
        <v>8.1246716043501506E-9</v>
      </c>
      <c r="V1803" s="3">
        <v>6.9640042323001299E-9</v>
      </c>
      <c r="W1803" s="3">
        <v>2.3213347441000434E-9</v>
      </c>
      <c r="X1803" s="3">
        <v>7.8345047613376473E-9</v>
      </c>
      <c r="Y1803" s="3">
        <v>6.9640042323001299E-9</v>
      </c>
      <c r="Z1803" s="3">
        <v>3.1918352731375592E-9</v>
      </c>
      <c r="AA1803" s="3">
        <v>3.7721689591625703E-9</v>
      </c>
      <c r="AB1803" s="3">
        <v>1.3347674778575248E-8</v>
      </c>
      <c r="AC1803" s="3">
        <v>5.8033368602501084E-9</v>
      </c>
      <c r="AD1803" s="3">
        <v>4.0623358021750753E-9</v>
      </c>
      <c r="AE1803" s="3">
        <v>5.8033368602501086E-10</v>
      </c>
      <c r="AF1803" s="3">
        <v>2.6115015871125488E-9</v>
      </c>
    </row>
    <row r="1804" spans="9:32" x14ac:dyDescent="0.2">
      <c r="I1804" s="3">
        <v>1.2568973280270299E-4</v>
      </c>
      <c r="J1804" s="3" t="str">
        <v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</v>
      </c>
      <c r="K1804" s="3">
        <v>42.038629999999991</v>
      </c>
      <c r="L1804" s="3">
        <v>2.9898627239446915E-6</v>
      </c>
      <c r="M1804" s="3">
        <v>2.4326967045219278E-7</v>
      </c>
      <c r="N1804" s="3">
        <v>1.5694817448528563E-8</v>
      </c>
      <c r="O1804" s="3">
        <v>1.5694817448528564E-7</v>
      </c>
      <c r="P1804" s="3">
        <v>2.7465930534924986E-7</v>
      </c>
      <c r="Q1804" s="3">
        <v>1.0201631341543568E-7</v>
      </c>
      <c r="R1804" s="3">
        <v>1.8833780938234276E-7</v>
      </c>
      <c r="S1804" s="3">
        <v>6.2779269794114252E-8</v>
      </c>
      <c r="T1804" s="3">
        <v>3.06048940246307E-7</v>
      </c>
      <c r="U1804" s="3">
        <v>2.3542226172792846E-7</v>
      </c>
      <c r="V1804" s="3">
        <v>1.9618521810660707E-7</v>
      </c>
      <c r="W1804" s="3">
        <v>2.3542226172792844E-8</v>
      </c>
      <c r="X1804" s="3">
        <v>2.0403262683087135E-7</v>
      </c>
      <c r="Y1804" s="3">
        <v>1.255585395882285E-7</v>
      </c>
      <c r="Z1804" s="3">
        <v>5.493186106984998E-8</v>
      </c>
      <c r="AA1804" s="3">
        <v>1.4125335703675707E-7</v>
      </c>
      <c r="AB1804" s="3">
        <v>2.6681189662498563E-7</v>
      </c>
      <c r="AC1804" s="3">
        <v>1.7264299193381424E-7</v>
      </c>
      <c r="AD1804" s="3">
        <v>1.7264299193381424E-7</v>
      </c>
      <c r="AE1804" s="3">
        <v>0</v>
      </c>
      <c r="AF1804" s="3">
        <v>4.7084452345585689E-8</v>
      </c>
    </row>
    <row r="1805" spans="9:32" x14ac:dyDescent="0.2">
      <c r="I1805" s="3">
        <v>1.2324792994553001E-5</v>
      </c>
      <c r="J1805" s="3" t="str">
        <v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</v>
      </c>
      <c r="K1805" s="3">
        <v>57.252159999999996</v>
      </c>
      <c r="L1805" s="3">
        <v>2.1527210492238198E-7</v>
      </c>
      <c r="M1805" s="3">
        <v>9.3596567357557378E-9</v>
      </c>
      <c r="N1805" s="3">
        <v>2.5526336552061106E-9</v>
      </c>
      <c r="O1805" s="3">
        <v>1.0210534620824442E-8</v>
      </c>
      <c r="P1805" s="3">
        <v>1.4039485103633609E-8</v>
      </c>
      <c r="Q1805" s="3">
        <v>8.0833399081526833E-9</v>
      </c>
      <c r="R1805" s="3">
        <v>1.2763168276030553E-8</v>
      </c>
      <c r="S1805" s="3">
        <v>2.9780725977404625E-9</v>
      </c>
      <c r="T1805" s="3">
        <v>1.3188607218564903E-8</v>
      </c>
      <c r="U1805" s="3">
        <v>1.7442996643908423E-8</v>
      </c>
      <c r="V1805" s="3">
        <v>1.9995630299114532E-8</v>
      </c>
      <c r="W1805" s="3">
        <v>5.5307062529465727E-9</v>
      </c>
      <c r="X1805" s="3">
        <v>1.1486851448427497E-8</v>
      </c>
      <c r="Y1805" s="3">
        <v>1.1486851448427497E-8</v>
      </c>
      <c r="Z1805" s="3">
        <v>8.0833399081526833E-9</v>
      </c>
      <c r="AA1805" s="3">
        <v>9.7850956782900909E-9</v>
      </c>
      <c r="AB1805" s="3">
        <v>2.425001972445805E-8</v>
      </c>
      <c r="AC1805" s="3">
        <v>1.4464924046167959E-8</v>
      </c>
      <c r="AD1805" s="3">
        <v>9.7850956782900909E-9</v>
      </c>
      <c r="AE1805" s="3">
        <v>2.1271947126717587E-9</v>
      </c>
      <c r="AF1805" s="3">
        <v>7.6579009656183318E-9</v>
      </c>
    </row>
    <row r="1806" spans="9:32" x14ac:dyDescent="0.2">
      <c r="I1806" s="3">
        <v>5.3403255750078398E-6</v>
      </c>
      <c r="J1806" s="3" t="str">
        <v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</v>
      </c>
      <c r="K1806" s="3">
        <v>57.213869999999993</v>
      </c>
      <c r="L1806" s="3">
        <v>9.3339701981492256E-8</v>
      </c>
      <c r="M1806" s="3">
        <v>4.0422705582536016E-9</v>
      </c>
      <c r="N1806" s="3">
        <v>1.2861769958079641E-9</v>
      </c>
      <c r="O1806" s="3">
        <v>4.4097496999130194E-9</v>
      </c>
      <c r="P1806" s="3">
        <v>5.6959266957209839E-9</v>
      </c>
      <c r="Q1806" s="3">
        <v>3.3073122749347649E-9</v>
      </c>
      <c r="R1806" s="3">
        <v>4.9609684124021476E-9</v>
      </c>
      <c r="S1806" s="3">
        <v>1.2861769958079641E-9</v>
      </c>
      <c r="T1806" s="3">
        <v>5.5121871248912751E-9</v>
      </c>
      <c r="U1806" s="3">
        <v>6.7983641206992388E-9</v>
      </c>
      <c r="V1806" s="3">
        <v>9.0032389706557493E-9</v>
      </c>
      <c r="W1806" s="3">
        <v>2.3886144207862194E-9</v>
      </c>
      <c r="X1806" s="3">
        <v>6.2471454082101113E-9</v>
      </c>
      <c r="Y1806" s="3">
        <v>5.6959266957209839E-9</v>
      </c>
      <c r="Z1806" s="3">
        <v>3.1235727041050557E-9</v>
      </c>
      <c r="AA1806" s="3">
        <v>4.0422705582536016E-9</v>
      </c>
      <c r="AB1806" s="3">
        <v>1.2678030387249933E-8</v>
      </c>
      <c r="AC1806" s="3">
        <v>4.7772288415724388E-9</v>
      </c>
      <c r="AD1806" s="3">
        <v>3.8585309874238928E-9</v>
      </c>
      <c r="AE1806" s="3">
        <v>1.1024374249782548E-9</v>
      </c>
      <c r="AF1806" s="3">
        <v>3.1235727041050557E-9</v>
      </c>
    </row>
    <row r="1807" spans="9:32" x14ac:dyDescent="0.2">
      <c r="I1807" s="3">
        <v>3.4839513384559402E-5</v>
      </c>
      <c r="J1807" s="3" t="str">
        <v>MKYIQTEQQIEIPEGVTVSIKSRIVKVVGPRGTLTKNLKHIDVTFTKVNNQLIKVAVHNGDRKHVAALRTVKSLVDNMITGVTKGYKYKMRYVYAHFPINVNIVEKDGAKFIEVRNFLGDKKIRNVPVRDGVTIEFSTNVKDEIVLSGNSVEDVSQNAADLQQICRVRNKDIRKFLDGIYVSHKGFIVEDM</v>
      </c>
      <c r="K1807" s="3">
        <v>21.839909999999996</v>
      </c>
      <c r="L1807" s="3">
        <v>1.5952223880299603E-6</v>
      </c>
      <c r="M1807" s="3">
        <v>5.8463647728846715E-8</v>
      </c>
      <c r="N1807" s="3">
        <v>8.3519496755495302E-9</v>
      </c>
      <c r="O1807" s="3">
        <v>1.0022339610659436E-7</v>
      </c>
      <c r="P1807" s="3">
        <v>7.5167547079945775E-8</v>
      </c>
      <c r="Q1807" s="3">
        <v>5.8463647728846715E-8</v>
      </c>
      <c r="R1807" s="3">
        <v>1.0022339610659436E-7</v>
      </c>
      <c r="S1807" s="3">
        <v>4.1759748377747654E-8</v>
      </c>
      <c r="T1807" s="3">
        <v>1.5033509415989155E-7</v>
      </c>
      <c r="U1807" s="3">
        <v>1.6703899351099062E-7</v>
      </c>
      <c r="V1807" s="3">
        <v>7.5167547079945775E-8</v>
      </c>
      <c r="W1807" s="3">
        <v>3.3407798702198121E-8</v>
      </c>
      <c r="X1807" s="3">
        <v>1.0857534578214391E-7</v>
      </c>
      <c r="Y1807" s="3">
        <v>3.3407798702198121E-8</v>
      </c>
      <c r="Z1807" s="3">
        <v>5.8463647728846715E-8</v>
      </c>
      <c r="AA1807" s="3">
        <v>9.1871446431044829E-8</v>
      </c>
      <c r="AB1807" s="3">
        <v>6.6815597404396242E-8</v>
      </c>
      <c r="AC1807" s="3">
        <v>9.1871446431044829E-8</v>
      </c>
      <c r="AD1807" s="3">
        <v>2.255026412398373E-7</v>
      </c>
      <c r="AE1807" s="3">
        <v>0</v>
      </c>
      <c r="AF1807" s="3">
        <v>5.0111698053297181E-8</v>
      </c>
    </row>
    <row r="1808" spans="9:32" x14ac:dyDescent="0.2">
      <c r="I1808" s="3">
        <v>3.7268902907181702E-7</v>
      </c>
      <c r="J1808" s="3" t="str">
        <v>MSSSLSQTSKYQATSVVNGLLSNLLPGVPKIRANNGKTSVNNGSKAQLIDRNLKKRVQLQNRDVHKIKKKCKLVKKKKVKKHKLDKEQLEQLAKHQVLKKHQHEGTLTDHERKYLNKLIKRNSQNLRSWDLEEEVRDELEDIQQSILKDTVSTANTDRSKRRRFKRKQFKEDIKESDFVKDHRYPGLTPGLAPVGLSDEEDSSEED</v>
      </c>
      <c r="K1808" s="3">
        <v>24.049019999999995</v>
      </c>
      <c r="L1808" s="3">
        <v>1.549705680613252E-8</v>
      </c>
      <c r="M1808" s="3">
        <v>4.5137058658638407E-10</v>
      </c>
      <c r="N1808" s="3">
        <v>7.5228431097730679E-11</v>
      </c>
      <c r="O1808" s="3">
        <v>1.1284264664659602E-9</v>
      </c>
      <c r="P1808" s="3">
        <v>1.1284264664659602E-9</v>
      </c>
      <c r="Q1808" s="3">
        <v>2.2568529329319204E-10</v>
      </c>
      <c r="R1808" s="3">
        <v>6.0182744878184543E-10</v>
      </c>
      <c r="S1808" s="3">
        <v>5.2659901768411473E-10</v>
      </c>
      <c r="T1808" s="3">
        <v>5.2659901768411473E-10</v>
      </c>
      <c r="U1808" s="3">
        <v>2.4073097951273817E-9</v>
      </c>
      <c r="V1808" s="3">
        <v>1.7302539152478058E-9</v>
      </c>
      <c r="W1808" s="3">
        <v>7.5228431097730679E-11</v>
      </c>
      <c r="X1808" s="3">
        <v>9.0274117317276815E-10</v>
      </c>
      <c r="Y1808" s="3">
        <v>3.7614215548865337E-10</v>
      </c>
      <c r="Z1808" s="3">
        <v>9.7796960427049875E-10</v>
      </c>
      <c r="AA1808" s="3">
        <v>1.0531980353682295E-9</v>
      </c>
      <c r="AB1808" s="3">
        <v>1.3541117597591523E-9</v>
      </c>
      <c r="AC1808" s="3">
        <v>6.7705587987957614E-10</v>
      </c>
      <c r="AD1808" s="3">
        <v>9.7796960427049875E-10</v>
      </c>
      <c r="AE1808" s="3">
        <v>7.5228431097730679E-11</v>
      </c>
      <c r="AF1808" s="3">
        <v>2.2568529329319204E-10</v>
      </c>
    </row>
    <row r="1809" spans="9:32" x14ac:dyDescent="0.2">
      <c r="I1809" s="3">
        <v>1.3782166853870701E-5</v>
      </c>
      <c r="J1809" s="3" t="str">
        <v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</v>
      </c>
      <c r="K1809" s="3">
        <v>91.665989999999994</v>
      </c>
      <c r="L1809" s="3">
        <v>1.5035202100441724E-7</v>
      </c>
      <c r="M1809" s="3">
        <v>7.4507354754412608E-9</v>
      </c>
      <c r="N1809" s="3">
        <v>7.6417799748115503E-10</v>
      </c>
      <c r="O1809" s="3">
        <v>1.1653714461587613E-8</v>
      </c>
      <c r="P1809" s="3">
        <v>1.0507447465365881E-8</v>
      </c>
      <c r="Q1809" s="3">
        <v>6.6865574779601061E-9</v>
      </c>
      <c r="R1809" s="3">
        <v>4.9671569836275078E-9</v>
      </c>
      <c r="S1809" s="3">
        <v>2.8656674905543312E-9</v>
      </c>
      <c r="T1809" s="3">
        <v>6.3044684792195283E-9</v>
      </c>
      <c r="U1809" s="3">
        <v>1.509251545025281E-8</v>
      </c>
      <c r="V1809" s="3">
        <v>1.5283559949623101E-8</v>
      </c>
      <c r="W1809" s="3">
        <v>2.6746229911840424E-9</v>
      </c>
      <c r="X1809" s="3">
        <v>8.7880469710332822E-9</v>
      </c>
      <c r="Y1809" s="3">
        <v>9.7432694678847258E-9</v>
      </c>
      <c r="Z1809" s="3">
        <v>7.6417799748115505E-9</v>
      </c>
      <c r="AA1809" s="3">
        <v>7.2596909760709719E-9</v>
      </c>
      <c r="AB1809" s="3">
        <v>1.222684795969848E-8</v>
      </c>
      <c r="AC1809" s="3">
        <v>6.877601977330395E-9</v>
      </c>
      <c r="AD1809" s="3">
        <v>6.3044684792195283E-9</v>
      </c>
      <c r="AE1809" s="3">
        <v>1.5283559949623101E-9</v>
      </c>
      <c r="AF1809" s="3">
        <v>5.7313349811086625E-9</v>
      </c>
    </row>
    <row r="1810" spans="9:32" x14ac:dyDescent="0.2">
      <c r="I1810" s="3">
        <v>3.9270811801403E-6</v>
      </c>
      <c r="J1810" s="3" t="str">
        <v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</v>
      </c>
      <c r="K1810" s="3">
        <v>51.863260000000011</v>
      </c>
      <c r="L1810" s="3">
        <v>7.5719906155924229E-8</v>
      </c>
      <c r="M1810" s="3">
        <v>2.6803506603866985E-9</v>
      </c>
      <c r="N1810" s="3">
        <v>1.3401753301933492E-9</v>
      </c>
      <c r="O1810" s="3">
        <v>6.0307889858700711E-9</v>
      </c>
      <c r="P1810" s="3">
        <v>5.1931794044992279E-9</v>
      </c>
      <c r="Q1810" s="3">
        <v>4.0205259905800477E-9</v>
      </c>
      <c r="R1810" s="3">
        <v>5.025657488225059E-9</v>
      </c>
      <c r="S1810" s="3">
        <v>2.6803506603866985E-9</v>
      </c>
      <c r="T1810" s="3">
        <v>4.8581355719508908E-9</v>
      </c>
      <c r="U1810" s="3">
        <v>4.0205259905800477E-9</v>
      </c>
      <c r="V1810" s="3">
        <v>8.0410519811600954E-9</v>
      </c>
      <c r="W1810" s="3">
        <v>1.6752191627416865E-9</v>
      </c>
      <c r="X1810" s="3">
        <v>4.6906136556767219E-9</v>
      </c>
      <c r="Y1810" s="3">
        <v>3.6854821580317102E-9</v>
      </c>
      <c r="Z1810" s="3">
        <v>1.5076972464675178E-9</v>
      </c>
      <c r="AA1810" s="3">
        <v>3.0153944929350356E-9</v>
      </c>
      <c r="AB1810" s="3">
        <v>5.6957451533217348E-9</v>
      </c>
      <c r="AC1810" s="3">
        <v>3.8530040743058787E-9</v>
      </c>
      <c r="AD1810" s="3">
        <v>3.517960241757542E-9</v>
      </c>
      <c r="AE1810" s="3">
        <v>3.3504383254833731E-10</v>
      </c>
      <c r="AF1810" s="3">
        <v>3.8530040743058787E-9</v>
      </c>
    </row>
    <row r="1811" spans="9:32" x14ac:dyDescent="0.2">
      <c r="I1811" s="3">
        <v>2.40296173260387E-5</v>
      </c>
      <c r="J1811" s="3" t="str">
        <v>MSAKPATDDAKDELLSPFRRLYALTRTPYPALANAALLASTPVLSPSFKVPPTQSPALSIPMSRVFSKSSTARIGITTKTALFFSTMQAIGAYMIYDNDLENGAGFIATWSALYLIVGGKKSFSALRYGRTWPLVLSSVSLANAVLYGQRFLATGFQ</v>
      </c>
      <c r="K1811" s="3">
        <v>17.070520000000002</v>
      </c>
      <c r="L1811" s="3">
        <v>1.4076675652551122E-6</v>
      </c>
      <c r="M1811" s="3">
        <v>1.8828674439718063E-7</v>
      </c>
      <c r="N1811" s="3">
        <v>0</v>
      </c>
      <c r="O1811" s="3">
        <v>4.4830177237423956E-8</v>
      </c>
      <c r="P1811" s="3">
        <v>1.7932070894969583E-8</v>
      </c>
      <c r="Q1811" s="3">
        <v>8.0694319027363122E-8</v>
      </c>
      <c r="R1811" s="3">
        <v>8.0694319027363122E-8</v>
      </c>
      <c r="S1811" s="3">
        <v>0</v>
      </c>
      <c r="T1811" s="3">
        <v>6.2762248132393529E-8</v>
      </c>
      <c r="U1811" s="3">
        <v>6.2762248132393529E-8</v>
      </c>
      <c r="V1811" s="3">
        <v>1.7035467350221102E-7</v>
      </c>
      <c r="W1811" s="3">
        <v>3.5864141789939166E-8</v>
      </c>
      <c r="X1811" s="3">
        <v>3.5864141789939166E-8</v>
      </c>
      <c r="Y1811" s="3">
        <v>9.8626389922332688E-8</v>
      </c>
      <c r="Z1811" s="3">
        <v>3.5864141789939166E-8</v>
      </c>
      <c r="AA1811" s="3">
        <v>7.1728283579878332E-8</v>
      </c>
      <c r="AB1811" s="3">
        <v>1.6138863805472624E-7</v>
      </c>
      <c r="AC1811" s="3">
        <v>1.1655846081730228E-7</v>
      </c>
      <c r="AD1811" s="3">
        <v>6.2762248132393529E-8</v>
      </c>
      <c r="AE1811" s="3">
        <v>1.7932070894969583E-8</v>
      </c>
      <c r="AF1811" s="3">
        <v>6.2762248132393529E-8</v>
      </c>
    </row>
    <row r="1812" spans="9:32" x14ac:dyDescent="0.2">
      <c r="I1812" s="3">
        <v>2.1180438121051202E-5</v>
      </c>
      <c r="J1812" s="3" t="str">
        <v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v>
      </c>
      <c r="K1812" s="3">
        <v>55.744310000000006</v>
      </c>
      <c r="L1812" s="3">
        <v>3.7995695203781693E-7</v>
      </c>
      <c r="M1812" s="3">
        <v>1.0142588042077248E-8</v>
      </c>
      <c r="N1812" s="3">
        <v>8.5821898817576711E-9</v>
      </c>
      <c r="O1812" s="3">
        <v>3.1988162286551326E-8</v>
      </c>
      <c r="P1812" s="3">
        <v>2.4186171484953438E-8</v>
      </c>
      <c r="Q1812" s="3">
        <v>1.5603981603195769E-8</v>
      </c>
      <c r="R1812" s="3">
        <v>2.2625773324633861E-8</v>
      </c>
      <c r="S1812" s="3">
        <v>3.9009954007989422E-9</v>
      </c>
      <c r="T1812" s="3">
        <v>2.9647565046071957E-8</v>
      </c>
      <c r="U1812" s="3">
        <v>2.5746569645273015E-8</v>
      </c>
      <c r="V1812" s="3">
        <v>3.8229754927829633E-8</v>
      </c>
      <c r="W1812" s="3">
        <v>7.8019908015978843E-9</v>
      </c>
      <c r="X1812" s="3">
        <v>2.5746569645273015E-8</v>
      </c>
      <c r="Y1812" s="3">
        <v>2.1845574244474073E-8</v>
      </c>
      <c r="Z1812" s="3">
        <v>1.0922787122237036E-8</v>
      </c>
      <c r="AA1812" s="3">
        <v>1.4823782523035979E-8</v>
      </c>
      <c r="AB1812" s="3">
        <v>2.4966370565113227E-8</v>
      </c>
      <c r="AC1812" s="3">
        <v>1.9504977003994708E-8</v>
      </c>
      <c r="AD1812" s="3">
        <v>2.4186171484953438E-8</v>
      </c>
      <c r="AE1812" s="3">
        <v>3.9009954007989422E-9</v>
      </c>
      <c r="AF1812" s="3">
        <v>1.5603981603195769E-8</v>
      </c>
    </row>
    <row r="1813" spans="9:32" x14ac:dyDescent="0.2">
      <c r="I1813" s="3">
        <v>8.8753467535345896E-5</v>
      </c>
      <c r="J1813" s="3" t="str">
        <v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v>
      </c>
      <c r="K1813" s="3">
        <v>57.004949999999994</v>
      </c>
      <c r="L1813" s="3">
        <v>1.5569431695904638E-6</v>
      </c>
      <c r="M1813" s="3">
        <v>9.984405095570108E-8</v>
      </c>
      <c r="N1813" s="3">
        <v>2.496101273892527E-8</v>
      </c>
      <c r="O1813" s="3">
        <v>7.8003164809141471E-8</v>
      </c>
      <c r="P1813" s="3">
        <v>8.7363544586238452E-8</v>
      </c>
      <c r="Q1813" s="3">
        <v>9.0483671178604112E-8</v>
      </c>
      <c r="R1813" s="3">
        <v>5.9282405254947521E-8</v>
      </c>
      <c r="S1813" s="3">
        <v>5.6162278662581854E-8</v>
      </c>
      <c r="T1813" s="3">
        <v>9.672392436333542E-8</v>
      </c>
      <c r="U1813" s="3">
        <v>1.3728557006408901E-7</v>
      </c>
      <c r="V1813" s="3">
        <v>1.27925190286992E-7</v>
      </c>
      <c r="W1813" s="3">
        <v>2.8081139331290927E-8</v>
      </c>
      <c r="X1813" s="3">
        <v>8.1123291401507131E-8</v>
      </c>
      <c r="Y1813" s="3">
        <v>1.1232455732516371E-7</v>
      </c>
      <c r="Z1813" s="3">
        <v>7.176291162441015E-8</v>
      </c>
      <c r="AA1813" s="3">
        <v>5.9282405254947521E-8</v>
      </c>
      <c r="AB1813" s="3">
        <v>9.3603797770969773E-8</v>
      </c>
      <c r="AC1813" s="3">
        <v>6.8642785032044503E-8</v>
      </c>
      <c r="AD1813" s="3">
        <v>1.3728557006408901E-7</v>
      </c>
      <c r="AE1813" s="3">
        <v>1.2480506369462635E-8</v>
      </c>
      <c r="AF1813" s="3">
        <v>3.4321392516022251E-8</v>
      </c>
    </row>
    <row r="1814" spans="9:32" x14ac:dyDescent="0.2">
      <c r="I1814" s="3">
        <v>1.8681664342798898E-5</v>
      </c>
      <c r="J1814" s="3" t="str">
        <v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</v>
      </c>
      <c r="K1814" s="3">
        <v>103.72006999999999</v>
      </c>
      <c r="L1814" s="3">
        <v>1.8011619489650267E-7</v>
      </c>
      <c r="M1814" s="3">
        <v>1.0017585923053541E-8</v>
      </c>
      <c r="N1814" s="3">
        <v>1.0017585923053542E-9</v>
      </c>
      <c r="O1814" s="3">
        <v>1.5427082321502455E-8</v>
      </c>
      <c r="P1814" s="3">
        <v>1.5026378884580313E-8</v>
      </c>
      <c r="Q1814" s="3">
        <v>7.4130135830596208E-9</v>
      </c>
      <c r="R1814" s="3">
        <v>8.4147721753649746E-9</v>
      </c>
      <c r="S1814" s="3">
        <v>2.4042206215328497E-9</v>
      </c>
      <c r="T1814" s="3">
        <v>1.3223213418430675E-8</v>
      </c>
      <c r="U1814" s="3">
        <v>1.8031654661496373E-8</v>
      </c>
      <c r="V1814" s="3">
        <v>1.8031654661496373E-8</v>
      </c>
      <c r="W1814" s="3">
        <v>3.8066826507603456E-9</v>
      </c>
      <c r="X1814" s="3">
        <v>1.1620399670742108E-8</v>
      </c>
      <c r="Y1814" s="3">
        <v>3.8066826507603456E-9</v>
      </c>
      <c r="Z1814" s="3">
        <v>4.8084412430656994E-9</v>
      </c>
      <c r="AA1814" s="3">
        <v>9.8172342045924701E-9</v>
      </c>
      <c r="AB1814" s="3">
        <v>1.9033413253801728E-8</v>
      </c>
      <c r="AC1814" s="3">
        <v>5.4094963984489124E-9</v>
      </c>
      <c r="AD1814" s="3">
        <v>5.6098481169099828E-9</v>
      </c>
      <c r="AE1814" s="3">
        <v>1.8031654661496374E-9</v>
      </c>
      <c r="AF1814" s="3">
        <v>5.4094963984489124E-9</v>
      </c>
    </row>
    <row r="1815" spans="9:32" x14ac:dyDescent="0.2">
      <c r="I1815" s="3">
        <v>9.4365758130477106E-6</v>
      </c>
      <c r="J1815" s="3" t="str">
        <v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</v>
      </c>
      <c r="K1815" s="3">
        <v>114.29589</v>
      </c>
      <c r="L1815" s="3">
        <v>8.2562687188906888E-8</v>
      </c>
      <c r="M1815" s="3">
        <v>3.3025074875562758E-9</v>
      </c>
      <c r="N1815" s="3">
        <v>7.4306418470016197E-10</v>
      </c>
      <c r="O1815" s="3">
        <v>4.3758224210120645E-9</v>
      </c>
      <c r="P1815" s="3">
        <v>5.9445134776012957E-9</v>
      </c>
      <c r="Q1815" s="3">
        <v>2.5594433028561138E-9</v>
      </c>
      <c r="R1815" s="3">
        <v>2.9722567388006479E-9</v>
      </c>
      <c r="S1815" s="3">
        <v>1.5686910565892308E-9</v>
      </c>
      <c r="T1815" s="3">
        <v>5.8619507904123893E-9</v>
      </c>
      <c r="U1815" s="3">
        <v>7.8434552829461537E-9</v>
      </c>
      <c r="V1815" s="3">
        <v>7.5132045341905261E-9</v>
      </c>
      <c r="W1815" s="3">
        <v>2.7245686772339272E-9</v>
      </c>
      <c r="X1815" s="3">
        <v>8.9993329035908509E-9</v>
      </c>
      <c r="Y1815" s="3">
        <v>1.5686910565892308E-9</v>
      </c>
      <c r="Z1815" s="3">
        <v>4.293259733823158E-9</v>
      </c>
      <c r="AA1815" s="3">
        <v>2.8071313644228341E-9</v>
      </c>
      <c r="AB1815" s="3">
        <v>8.3388314060795958E-9</v>
      </c>
      <c r="AC1815" s="3">
        <v>5.6968254160345755E-9</v>
      </c>
      <c r="AD1815" s="3">
        <v>3.5501955491229961E-9</v>
      </c>
      <c r="AE1815" s="3">
        <v>8.2562687188906885E-11</v>
      </c>
      <c r="AF1815" s="3">
        <v>1.8163791181559517E-9</v>
      </c>
    </row>
    <row r="1816" spans="9:32" x14ac:dyDescent="0.2">
      <c r="I1816" s="3">
        <v>2.38236362233253E-5</v>
      </c>
      <c r="J1816" s="3" t="str">
        <v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v>
      </c>
      <c r="K1816" s="3">
        <v>102.20361</v>
      </c>
      <c r="L1816" s="3">
        <v>2.3309975277121131E-7</v>
      </c>
      <c r="M1816" s="3">
        <v>8.7115422892978183E-9</v>
      </c>
      <c r="N1816" s="3">
        <v>3.1678335597446613E-9</v>
      </c>
      <c r="O1816" s="3">
        <v>1.2935320368957367E-8</v>
      </c>
      <c r="P1816" s="3">
        <v>1.0559445199148871E-8</v>
      </c>
      <c r="Q1816" s="3">
        <v>1.636714005868075E-8</v>
      </c>
      <c r="R1816" s="3">
        <v>6.8636393794467649E-9</v>
      </c>
      <c r="S1816" s="3">
        <v>5.2797225995744355E-9</v>
      </c>
      <c r="T1816" s="3">
        <v>1.7687070708574358E-8</v>
      </c>
      <c r="U1816" s="3">
        <v>1.8215042968531801E-8</v>
      </c>
      <c r="V1816" s="3">
        <v>2.2966793308148793E-8</v>
      </c>
      <c r="W1816" s="3">
        <v>6.071680989510601E-9</v>
      </c>
      <c r="X1816" s="3">
        <v>2.4286723958042404E-8</v>
      </c>
      <c r="Y1816" s="3">
        <v>8.4475561593190968E-9</v>
      </c>
      <c r="Z1816" s="3">
        <v>1.1087417459106314E-8</v>
      </c>
      <c r="AA1816" s="3">
        <v>6.5996532494680433E-9</v>
      </c>
      <c r="AB1816" s="3">
        <v>2.085490426831902E-8</v>
      </c>
      <c r="AC1816" s="3">
        <v>1.2935320368957367E-8</v>
      </c>
      <c r="AD1816" s="3">
        <v>1.187937584904248E-8</v>
      </c>
      <c r="AE1816" s="3">
        <v>5.2797225995744355E-10</v>
      </c>
      <c r="AF1816" s="3">
        <v>7.6555977693829304E-9</v>
      </c>
    </row>
    <row r="1817" spans="9:32" x14ac:dyDescent="0.2">
      <c r="I1817" s="3">
        <v>5.1289839351713902E-5</v>
      </c>
      <c r="J1817" s="3" t="str">
        <v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v>
      </c>
      <c r="K1817" s="3">
        <v>44.875929999999997</v>
      </c>
      <c r="L1817" s="3">
        <v>1.1429253800804553E-6</v>
      </c>
      <c r="M1817" s="3">
        <v>7.6573164422263758E-8</v>
      </c>
      <c r="N1817" s="3">
        <v>2.2688345014004074E-8</v>
      </c>
      <c r="O1817" s="3">
        <v>1.0209755256301833E-7</v>
      </c>
      <c r="P1817" s="3">
        <v>1.6732654447828003E-7</v>
      </c>
      <c r="Q1817" s="3">
        <v>2.5524388140754584E-8</v>
      </c>
      <c r="R1817" s="3">
        <v>6.8065035042012228E-8</v>
      </c>
      <c r="S1817" s="3">
        <v>1.7016258760503057E-8</v>
      </c>
      <c r="T1817" s="3">
        <v>2.5524388140754584E-8</v>
      </c>
      <c r="U1817" s="3">
        <v>1.0493359568976884E-7</v>
      </c>
      <c r="V1817" s="3">
        <v>4.5376690028008147E-8</v>
      </c>
      <c r="W1817" s="3">
        <v>1.9852301887253567E-8</v>
      </c>
      <c r="X1817" s="3">
        <v>8.7917336929265785E-8</v>
      </c>
      <c r="Y1817" s="3">
        <v>4.8212733154758657E-8</v>
      </c>
      <c r="Z1817" s="3">
        <v>5.6720862535010187E-8</v>
      </c>
      <c r="AA1817" s="3">
        <v>3.6868560647756624E-8</v>
      </c>
      <c r="AB1817" s="3">
        <v>1.2762194070377291E-7</v>
      </c>
      <c r="AC1817" s="3">
        <v>4.8212733154758657E-8</v>
      </c>
      <c r="AD1817" s="3">
        <v>4.5376690028008147E-8</v>
      </c>
      <c r="AE1817" s="3">
        <v>2.8360431267505092E-9</v>
      </c>
      <c r="AF1817" s="3">
        <v>1.4180215633752547E-8</v>
      </c>
    </row>
    <row r="1818" spans="9:32" x14ac:dyDescent="0.2">
      <c r="I1818" s="3">
        <v>1.6559983812560901E-6</v>
      </c>
      <c r="J1818" s="3" t="str">
        <v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</v>
      </c>
      <c r="K1818" s="3">
        <v>42.002280000000006</v>
      </c>
      <c r="L1818" s="3">
        <v>3.9426392597165915E-8</v>
      </c>
      <c r="M1818" s="3">
        <v>1.332723130045045E-9</v>
      </c>
      <c r="N1818" s="3">
        <v>3.3318078251126124E-10</v>
      </c>
      <c r="O1818" s="3">
        <v>3.1096873034384382E-9</v>
      </c>
      <c r="P1818" s="3">
        <v>3.2207475642755253E-9</v>
      </c>
      <c r="Q1818" s="3">
        <v>2.1101449559046545E-9</v>
      </c>
      <c r="R1818" s="3">
        <v>1.8880244342304804E-9</v>
      </c>
      <c r="S1818" s="3">
        <v>1.332723130045045E-9</v>
      </c>
      <c r="T1818" s="3">
        <v>2.776506520927177E-9</v>
      </c>
      <c r="U1818" s="3">
        <v>2.6654462600900899E-9</v>
      </c>
      <c r="V1818" s="3">
        <v>2.776506520927177E-9</v>
      </c>
      <c r="W1818" s="3">
        <v>1.7769641733933933E-9</v>
      </c>
      <c r="X1818" s="3">
        <v>2.776506520927177E-9</v>
      </c>
      <c r="Y1818" s="3">
        <v>1.4437833908821322E-9</v>
      </c>
      <c r="Z1818" s="3">
        <v>1.7769641733933933E-9</v>
      </c>
      <c r="AA1818" s="3">
        <v>1.2216628692079581E-9</v>
      </c>
      <c r="AB1818" s="3">
        <v>2.776506520927177E-9</v>
      </c>
      <c r="AC1818" s="3">
        <v>1.4437833908821322E-9</v>
      </c>
      <c r="AD1818" s="3">
        <v>1.7769641733933933E-9</v>
      </c>
      <c r="AE1818" s="3">
        <v>4.4424104334834832E-10</v>
      </c>
      <c r="AF1818" s="3">
        <v>2.4433257384159162E-9</v>
      </c>
    </row>
    <row r="1819" spans="9:32" x14ac:dyDescent="0.2">
      <c r="I1819" s="3">
        <v>6.2950890639482696E-5</v>
      </c>
      <c r="J1819" s="3" t="str">
        <v>MSTIPSEIINWTILNEIISMDDDDSDFSKGLIIQFIDQAQTTFAQMQRQLDGEKNLTELDNLGHFLKGSSAALGLQRIAWVCERIQNLGRKMEHFFPNKTELVNTLSDKSIINGINIDEDDEEIKIQVDDKDENSIYLILIAKALNQSRLEFKLARIELSKYYNTNL</v>
      </c>
      <c r="K1819" s="3">
        <v>19.306469999999994</v>
      </c>
      <c r="L1819" s="3">
        <v>3.2606111132424892E-6</v>
      </c>
      <c r="M1819" s="3">
        <v>1.5619693955652642E-7</v>
      </c>
      <c r="N1819" s="3">
        <v>1.9524617444565803E-8</v>
      </c>
      <c r="O1819" s="3">
        <v>2.9286926166848705E-7</v>
      </c>
      <c r="P1819" s="3">
        <v>2.5382002677935546E-7</v>
      </c>
      <c r="Q1819" s="3">
        <v>1.3667232211196063E-7</v>
      </c>
      <c r="R1819" s="3">
        <v>1.3667232211196063E-7</v>
      </c>
      <c r="S1819" s="3">
        <v>3.9049234889131606E-8</v>
      </c>
      <c r="T1819" s="3">
        <v>4.1001696633588188E-7</v>
      </c>
      <c r="U1819" s="3">
        <v>2.1477079189022381E-7</v>
      </c>
      <c r="V1819" s="3">
        <v>3.7096773144675029E-7</v>
      </c>
      <c r="W1819" s="3">
        <v>7.8098469778263212E-8</v>
      </c>
      <c r="X1819" s="3">
        <v>2.5382002677935546E-7</v>
      </c>
      <c r="Y1819" s="3">
        <v>3.9049234889131606E-8</v>
      </c>
      <c r="Z1819" s="3">
        <v>1.9524617444565802E-7</v>
      </c>
      <c r="AA1819" s="3">
        <v>1.1714770466739483E-7</v>
      </c>
      <c r="AB1819" s="3">
        <v>2.3429540933478966E-7</v>
      </c>
      <c r="AC1819" s="3">
        <v>1.5619693955652642E-7</v>
      </c>
      <c r="AD1819" s="3">
        <v>5.8573852333697416E-8</v>
      </c>
      <c r="AE1819" s="3">
        <v>3.9049234889131606E-8</v>
      </c>
      <c r="AF1819" s="3">
        <v>5.8573852333697416E-8</v>
      </c>
    </row>
    <row r="1820" spans="9:32" x14ac:dyDescent="0.2">
      <c r="I1820" s="3">
        <v>5.0280931109449703E-6</v>
      </c>
      <c r="J1820" s="3" t="str">
        <v>MNKIQQINDKELQSGILSPHQSWHNEYKDNAYIYIGNLNRELTEGDILTVFSEYGVPVDVILSRDENTGESQGFAYLKYEDQRSTILAVDNLNGFKIGGRALKIDHTFYRPKRSLQKYYEAVKEELDRDIVSKNNAEKLILAKKDQPN</v>
      </c>
      <c r="K1820" s="3">
        <v>17.224930000000001</v>
      </c>
      <c r="L1820" s="3">
        <v>2.9190789808405433E-7</v>
      </c>
      <c r="M1820" s="3">
        <v>1.3806454639110678E-8</v>
      </c>
      <c r="N1820" s="3">
        <v>0</v>
      </c>
      <c r="O1820" s="3">
        <v>2.1695857290031064E-8</v>
      </c>
      <c r="P1820" s="3">
        <v>2.3668207952761162E-8</v>
      </c>
      <c r="Q1820" s="3">
        <v>7.8894026509203878E-9</v>
      </c>
      <c r="R1820" s="3">
        <v>1.775115596457087E-8</v>
      </c>
      <c r="S1820" s="3">
        <v>5.9170519881902905E-9</v>
      </c>
      <c r="T1820" s="3">
        <v>2.3668207952761162E-8</v>
      </c>
      <c r="U1820" s="3">
        <v>2.5640558615491259E-8</v>
      </c>
      <c r="V1820" s="3">
        <v>2.7612909278221357E-8</v>
      </c>
      <c r="W1820" s="3">
        <v>1.972350662730097E-9</v>
      </c>
      <c r="X1820" s="3">
        <v>2.3668207952761162E-8</v>
      </c>
      <c r="Y1820" s="3">
        <v>7.8894026509203878E-9</v>
      </c>
      <c r="Z1820" s="3">
        <v>1.5778805301840776E-8</v>
      </c>
      <c r="AA1820" s="3">
        <v>1.3806454639110678E-8</v>
      </c>
      <c r="AB1820" s="3">
        <v>1.775115596457087E-8</v>
      </c>
      <c r="AC1820" s="3">
        <v>9.8617533136504835E-9</v>
      </c>
      <c r="AD1820" s="3">
        <v>1.3806454639110678E-8</v>
      </c>
      <c r="AE1820" s="3">
        <v>1.972350662730097E-9</v>
      </c>
      <c r="AF1820" s="3">
        <v>1.775115596457087E-8</v>
      </c>
    </row>
    <row r="1821" spans="9:32" x14ac:dyDescent="0.2">
      <c r="I1821" s="3">
        <v>5.0858697915725596E-6</v>
      </c>
      <c r="J1821" s="3" t="str">
        <v>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</v>
      </c>
      <c r="K1821" s="3">
        <v>58.686520000000002</v>
      </c>
      <c r="L1821" s="3">
        <v>8.666163527114165E-8</v>
      </c>
      <c r="M1821" s="3">
        <v>4.2732561770779908E-9</v>
      </c>
      <c r="N1821" s="3">
        <v>1.5383722237480766E-9</v>
      </c>
      <c r="O1821" s="3">
        <v>4.7860469183273502E-9</v>
      </c>
      <c r="P1821" s="3">
        <v>7.0081401304079044E-9</v>
      </c>
      <c r="Q1821" s="3">
        <v>4.4441864241611101E-9</v>
      </c>
      <c r="R1821" s="3">
        <v>3.0767444474961533E-9</v>
      </c>
      <c r="S1821" s="3">
        <v>1.8802327179143157E-9</v>
      </c>
      <c r="T1821" s="3">
        <v>6.6662796362416651E-9</v>
      </c>
      <c r="U1821" s="3">
        <v>7.3500006245741445E-9</v>
      </c>
      <c r="V1821" s="3">
        <v>8.3755821070728632E-9</v>
      </c>
      <c r="W1821" s="3">
        <v>1.1965117295818375E-9</v>
      </c>
      <c r="X1821" s="3">
        <v>6.6662796362416651E-9</v>
      </c>
      <c r="Y1821" s="3">
        <v>3.9313956829117515E-9</v>
      </c>
      <c r="Z1821" s="3">
        <v>3.2476746945792729E-9</v>
      </c>
      <c r="AA1821" s="3">
        <v>3.0767444474961533E-9</v>
      </c>
      <c r="AB1821" s="3">
        <v>7.0081401304079044E-9</v>
      </c>
      <c r="AC1821" s="3">
        <v>4.2732561770779908E-9</v>
      </c>
      <c r="AD1821" s="3">
        <v>3.7604654358286315E-9</v>
      </c>
      <c r="AE1821" s="3">
        <v>6.8372098833247849E-10</v>
      </c>
      <c r="AF1821" s="3">
        <v>3.4186049416623926E-9</v>
      </c>
    </row>
    <row r="1822" spans="9:32" x14ac:dyDescent="0.2">
      <c r="I1822" s="3">
        <v>2.21489006249381E-5</v>
      </c>
      <c r="J1822" s="3" t="str">
        <v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</v>
      </c>
      <c r="K1822" s="3">
        <v>33.865760000000002</v>
      </c>
      <c r="L1822" s="3">
        <v>6.5402048041851419E-7</v>
      </c>
      <c r="M1822" s="3">
        <v>1.3531458215555467E-8</v>
      </c>
      <c r="N1822" s="3">
        <v>2.255243035925911E-9</v>
      </c>
      <c r="O1822" s="3">
        <v>4.2849617682592304E-8</v>
      </c>
      <c r="P1822" s="3">
        <v>8.1188749293332806E-8</v>
      </c>
      <c r="Q1822" s="3">
        <v>2.0297187323333202E-8</v>
      </c>
      <c r="R1822" s="3">
        <v>3.3828645538888662E-8</v>
      </c>
      <c r="S1822" s="3">
        <v>6.7657291077777333E-9</v>
      </c>
      <c r="T1822" s="3">
        <v>4.0594374646666403E-8</v>
      </c>
      <c r="U1822" s="3">
        <v>1.0825166572444373E-7</v>
      </c>
      <c r="V1822" s="3">
        <v>6.0891561969999601E-8</v>
      </c>
      <c r="W1822" s="3">
        <v>4.5104860718518219E-9</v>
      </c>
      <c r="X1822" s="3">
        <v>3.8339131610740489E-8</v>
      </c>
      <c r="Y1822" s="3">
        <v>1.8041944287407288E-8</v>
      </c>
      <c r="Z1822" s="3">
        <v>3.3828645538888662E-8</v>
      </c>
      <c r="AA1822" s="3">
        <v>1.8041944287407288E-8</v>
      </c>
      <c r="AB1822" s="3">
        <v>5.6381075898147774E-8</v>
      </c>
      <c r="AC1822" s="3">
        <v>2.2552430359259109E-8</v>
      </c>
      <c r="AD1822" s="3">
        <v>2.9318159467036844E-8</v>
      </c>
      <c r="AE1822" s="3">
        <v>1.1276215179629554E-8</v>
      </c>
      <c r="AF1822" s="3">
        <v>1.1276215179629554E-8</v>
      </c>
    </row>
    <row r="1823" spans="9:32" x14ac:dyDescent="0.2">
      <c r="I1823" s="3">
        <v>4.2688769912309698E-6</v>
      </c>
      <c r="J1823" s="3" t="str">
        <v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</v>
      </c>
      <c r="K1823" s="3">
        <v>39.435729999999992</v>
      </c>
      <c r="L1823" s="3">
        <v>1.0824896588020485E-7</v>
      </c>
      <c r="M1823" s="3">
        <v>4.8182032290892364E-9</v>
      </c>
      <c r="N1823" s="3">
        <v>4.1757761318773383E-9</v>
      </c>
      <c r="O1823" s="3">
        <v>3.2121354860594911E-9</v>
      </c>
      <c r="P1823" s="3">
        <v>6.7454845207249308E-9</v>
      </c>
      <c r="Q1823" s="3">
        <v>5.781843874907084E-9</v>
      </c>
      <c r="R1823" s="3">
        <v>5.1394167776951859E-9</v>
      </c>
      <c r="S1823" s="3">
        <v>2.2484948402416439E-9</v>
      </c>
      <c r="T1823" s="3">
        <v>7.0666980693308803E-9</v>
      </c>
      <c r="U1823" s="3">
        <v>9.6364064581784728E-9</v>
      </c>
      <c r="V1823" s="3">
        <v>1.3169755492843915E-8</v>
      </c>
      <c r="W1823" s="3">
        <v>3.5333490346654401E-9</v>
      </c>
      <c r="X1823" s="3">
        <v>4.1757761318773383E-9</v>
      </c>
      <c r="Y1823" s="3">
        <v>4.4969896804832877E-9</v>
      </c>
      <c r="Z1823" s="3">
        <v>5.1394167776951859E-9</v>
      </c>
      <c r="AA1823" s="3">
        <v>6.1030574235130326E-9</v>
      </c>
      <c r="AB1823" s="3">
        <v>8.0303387151487279E-9</v>
      </c>
      <c r="AC1823" s="3">
        <v>4.8182032290892364E-9</v>
      </c>
      <c r="AD1823" s="3">
        <v>4.1757761318773383E-9</v>
      </c>
      <c r="AE1823" s="3">
        <v>1.2848541944237965E-9</v>
      </c>
      <c r="AF1823" s="3">
        <v>4.4969896804832877E-9</v>
      </c>
    </row>
    <row r="1824" spans="9:32" x14ac:dyDescent="0.2">
      <c r="I1824" s="3">
        <v>1.3480628569746499E-5</v>
      </c>
      <c r="J1824" s="3" t="str">
        <v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</v>
      </c>
      <c r="K1824" s="3">
        <v>112.70393000000001</v>
      </c>
      <c r="L1824" s="3">
        <v>1.196109893394711E-7</v>
      </c>
      <c r="M1824" s="3">
        <v>3.6744901386066333E-9</v>
      </c>
      <c r="N1824" s="3">
        <v>2.5341311300735404E-10</v>
      </c>
      <c r="O1824" s="3">
        <v>8.9961655117610671E-9</v>
      </c>
      <c r="P1824" s="3">
        <v>1.5584906449952273E-8</v>
      </c>
      <c r="Q1824" s="3">
        <v>1.9005983475551549E-9</v>
      </c>
      <c r="R1824" s="3">
        <v>1.773891791051478E-9</v>
      </c>
      <c r="S1824" s="3">
        <v>1.773891791051478E-9</v>
      </c>
      <c r="T1824" s="3">
        <v>7.3489802772132666E-9</v>
      </c>
      <c r="U1824" s="3">
        <v>1.5458199893448595E-8</v>
      </c>
      <c r="V1824" s="3">
        <v>1.4064427771908147E-8</v>
      </c>
      <c r="W1824" s="3">
        <v>2.0273049040588323E-9</v>
      </c>
      <c r="X1824" s="3">
        <v>9.8831114072868067E-9</v>
      </c>
      <c r="Y1824" s="3">
        <v>1.773891791051478E-9</v>
      </c>
      <c r="Z1824" s="3">
        <v>5.0682622601470812E-9</v>
      </c>
      <c r="AA1824" s="3">
        <v>8.7427523987537132E-9</v>
      </c>
      <c r="AB1824" s="3">
        <v>1.0136524520294162E-8</v>
      </c>
      <c r="AC1824" s="3">
        <v>4.5614360341323725E-9</v>
      </c>
      <c r="AD1824" s="3">
        <v>3.2943704690956024E-9</v>
      </c>
      <c r="AE1824" s="3">
        <v>3.80119669511031E-10</v>
      </c>
      <c r="AF1824" s="3">
        <v>2.9142507995845715E-9</v>
      </c>
    </row>
    <row r="1825" spans="9:32" x14ac:dyDescent="0.2">
      <c r="I1825" s="3">
        <v>4.8857908593219401E-6</v>
      </c>
      <c r="J1825" s="3" t="str">
        <v>MMHFRKKSSISNTSDHDGANRASDVKISEDDKARLKMRTASVADPILDAVQEAQPFEQAADTFHDNMNRQSYFSNEEGHVLCDVFGQPITQADISNPTRARDERPLDTIRSFEYAVSGDPVWAQQLETPTYGFRVRPDFPVFGAAVTYDANGMPQQVGGASSQMYGEQAVYQPQQHVQTEEKQKKKKKGLFGRMKKK</v>
      </c>
      <c r="K1825" s="3">
        <v>22.356459999999995</v>
      </c>
      <c r="L1825" s="3">
        <v>2.1854045136492725E-7</v>
      </c>
      <c r="M1825" s="3">
        <v>1.9968163068876599E-8</v>
      </c>
      <c r="N1825" s="3">
        <v>1.1093423927153667E-9</v>
      </c>
      <c r="O1825" s="3">
        <v>1.7749478283445867E-8</v>
      </c>
      <c r="P1825" s="3">
        <v>1.2202766319869034E-8</v>
      </c>
      <c r="Q1825" s="3">
        <v>1.1093423927153668E-8</v>
      </c>
      <c r="R1825" s="3">
        <v>1.3312108712584402E-8</v>
      </c>
      <c r="S1825" s="3">
        <v>5.5467119635768338E-9</v>
      </c>
      <c r="T1825" s="3">
        <v>6.6560543562922009E-9</v>
      </c>
      <c r="U1825" s="3">
        <v>1.5530793498015134E-8</v>
      </c>
      <c r="V1825" s="3">
        <v>6.6560543562922009E-9</v>
      </c>
      <c r="W1825" s="3">
        <v>7.7653967490075672E-9</v>
      </c>
      <c r="X1825" s="3">
        <v>7.7653967490075672E-9</v>
      </c>
      <c r="Y1825" s="3">
        <v>1.2202766319869034E-8</v>
      </c>
      <c r="Z1825" s="3">
        <v>1.8858820676161235E-8</v>
      </c>
      <c r="AA1825" s="3">
        <v>1.3312108712584402E-8</v>
      </c>
      <c r="AB1825" s="3">
        <v>1.5530793498015134E-8</v>
      </c>
      <c r="AC1825" s="3">
        <v>1.1093423927153668E-8</v>
      </c>
      <c r="AD1825" s="3">
        <v>1.4421451105299768E-8</v>
      </c>
      <c r="AE1825" s="3">
        <v>1.1093423927153667E-9</v>
      </c>
      <c r="AF1825" s="3">
        <v>6.6560543562922009E-9</v>
      </c>
    </row>
    <row r="1826" spans="9:32" x14ac:dyDescent="0.2">
      <c r="I1826" s="3">
        <v>1.3630061997873199E-6</v>
      </c>
      <c r="J1826" s="3" t="str">
        <v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</v>
      </c>
      <c r="K1826" s="3">
        <v>102.88640000000001</v>
      </c>
      <c r="L1826" s="3">
        <v>1.3247680935355109E-8</v>
      </c>
      <c r="M1826" s="3">
        <v>4.8900835667418188E-10</v>
      </c>
      <c r="N1826" s="3">
        <v>8.8910610304396698E-11</v>
      </c>
      <c r="O1826" s="3">
        <v>1.1262010638556916E-9</v>
      </c>
      <c r="P1826" s="3">
        <v>8.2983236284103596E-10</v>
      </c>
      <c r="Q1826" s="3">
        <v>6.0755583708004416E-10</v>
      </c>
      <c r="R1826" s="3">
        <v>4.8900835667418188E-10</v>
      </c>
      <c r="S1826" s="3">
        <v>2.9636870101465565E-10</v>
      </c>
      <c r="T1826" s="3">
        <v>1.0669273236527603E-9</v>
      </c>
      <c r="U1826" s="3">
        <v>7.7055862263810472E-10</v>
      </c>
      <c r="V1826" s="3">
        <v>1.2299301092108211E-9</v>
      </c>
      <c r="W1826" s="3">
        <v>1.6300278555806064E-10</v>
      </c>
      <c r="X1826" s="3">
        <v>7.8537705768883758E-10</v>
      </c>
      <c r="Y1826" s="3">
        <v>6.0755583708004416E-10</v>
      </c>
      <c r="Z1826" s="3">
        <v>7.409217525366392E-10</v>
      </c>
      <c r="AA1826" s="3">
        <v>6.3719270718150968E-10</v>
      </c>
      <c r="AB1826" s="3">
        <v>1.4225697648703472E-9</v>
      </c>
      <c r="AC1826" s="3">
        <v>6.0755583708004416E-10</v>
      </c>
      <c r="AD1826" s="3">
        <v>7.8537705768883758E-10</v>
      </c>
      <c r="AE1826" s="3">
        <v>2.0745809071025899E-10</v>
      </c>
      <c r="AF1826" s="3">
        <v>2.9636870101465565E-10</v>
      </c>
    </row>
    <row r="1827" spans="9:32" x14ac:dyDescent="0.2">
      <c r="I1827" s="3">
        <v>2.09443693213187E-5</v>
      </c>
      <c r="J1827" s="3" t="str">
        <v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</v>
      </c>
      <c r="K1827" s="3">
        <v>97.771899999999988</v>
      </c>
      <c r="L1827" s="3">
        <v>2.1421665449192154E-7</v>
      </c>
      <c r="M1827" s="3">
        <v>6.6384183751966153E-9</v>
      </c>
      <c r="N1827" s="3">
        <v>1.2766189183070415E-9</v>
      </c>
      <c r="O1827" s="3">
        <v>1.6085398370668721E-8</v>
      </c>
      <c r="P1827" s="3">
        <v>1.6340722154330129E-8</v>
      </c>
      <c r="Q1827" s="3">
        <v>9.7023037791335144E-9</v>
      </c>
      <c r="R1827" s="3">
        <v>4.5958281059053492E-9</v>
      </c>
      <c r="S1827" s="3">
        <v>2.553237836614083E-9</v>
      </c>
      <c r="T1827" s="3">
        <v>1.6085398370668721E-8</v>
      </c>
      <c r="U1827" s="3">
        <v>1.8638636207282805E-8</v>
      </c>
      <c r="V1827" s="3">
        <v>3.0128206472046177E-8</v>
      </c>
      <c r="W1827" s="3">
        <v>4.5958281059053492E-9</v>
      </c>
      <c r="X1827" s="3">
        <v>1.6340722154330129E-8</v>
      </c>
      <c r="Y1827" s="3">
        <v>6.8937421588580233E-9</v>
      </c>
      <c r="Z1827" s="3">
        <v>1.0468275130117739E-8</v>
      </c>
      <c r="AA1827" s="3">
        <v>7.6597135098422483E-9</v>
      </c>
      <c r="AB1827" s="3">
        <v>1.7872664856298577E-8</v>
      </c>
      <c r="AC1827" s="3">
        <v>1.1234246481101963E-8</v>
      </c>
      <c r="AD1827" s="3">
        <v>9.9576275627949225E-9</v>
      </c>
      <c r="AE1827" s="3">
        <v>5.1064756732281653E-10</v>
      </c>
      <c r="AF1827" s="3">
        <v>6.6384183751966153E-9</v>
      </c>
    </row>
    <row r="1828" spans="9:32" x14ac:dyDescent="0.2">
      <c r="I1828" s="3">
        <v>1.69167181539519E-5</v>
      </c>
      <c r="J1828" s="3" t="str">
        <v>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</v>
      </c>
      <c r="K1828" s="3">
        <v>125.35503999999999</v>
      </c>
      <c r="L1828" s="3">
        <v>1.3495044278995006E-7</v>
      </c>
      <c r="M1828" s="3">
        <v>5.7871084043135523E-9</v>
      </c>
      <c r="N1828" s="3">
        <v>1.2312996604922452E-10</v>
      </c>
      <c r="O1828" s="3">
        <v>1.2436126570971677E-8</v>
      </c>
      <c r="P1828" s="3">
        <v>1.3667426231463922E-8</v>
      </c>
      <c r="Q1828" s="3">
        <v>3.4476390493782861E-9</v>
      </c>
      <c r="R1828" s="3">
        <v>5.6639784382643271E-9</v>
      </c>
      <c r="S1828" s="3">
        <v>3.2013791172798374E-9</v>
      </c>
      <c r="T1828" s="3">
        <v>8.9884875215933885E-9</v>
      </c>
      <c r="U1828" s="3">
        <v>1.4652465959857716E-8</v>
      </c>
      <c r="V1828" s="3">
        <v>1.0096657216036409E-8</v>
      </c>
      <c r="W1828" s="3">
        <v>1.8469494907383676E-9</v>
      </c>
      <c r="X1828" s="3">
        <v>1.0096657216036409E-8</v>
      </c>
      <c r="Y1828" s="3">
        <v>4.9251986419689811E-9</v>
      </c>
      <c r="Z1828" s="3">
        <v>6.4027582345596748E-9</v>
      </c>
      <c r="AA1828" s="3">
        <v>5.5408484722151028E-9</v>
      </c>
      <c r="AB1828" s="3">
        <v>1.2189866638873226E-8</v>
      </c>
      <c r="AC1828" s="3">
        <v>8.0034477931995937E-9</v>
      </c>
      <c r="AD1828" s="3">
        <v>5.2945885401166541E-9</v>
      </c>
      <c r="AE1828" s="3">
        <v>1.2312996604922452E-10</v>
      </c>
      <c r="AF1828" s="3">
        <v>2.4625993209844905E-9</v>
      </c>
    </row>
    <row r="1829" spans="9:32" x14ac:dyDescent="0.2">
      <c r="I1829" s="3">
        <v>1.6239813719872199E-5</v>
      </c>
      <c r="J1829" s="3" t="str">
        <v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</v>
      </c>
      <c r="K1829" s="3">
        <v>80.710170000000005</v>
      </c>
      <c r="L1829" s="3">
        <v>2.0121149193307608E-7</v>
      </c>
      <c r="M1829" s="3">
        <v>1.0990543677016761E-8</v>
      </c>
      <c r="N1829" s="3">
        <v>2.2544704978495919E-9</v>
      </c>
      <c r="O1829" s="3">
        <v>1.4372249423791148E-8</v>
      </c>
      <c r="P1829" s="3">
        <v>1.3526822987097552E-8</v>
      </c>
      <c r="Q1829" s="3">
        <v>7.6088379302423735E-9</v>
      </c>
      <c r="R1829" s="3">
        <v>1.0990543677016761E-8</v>
      </c>
      <c r="S1829" s="3">
        <v>3.3817057467743879E-9</v>
      </c>
      <c r="T1829" s="3">
        <v>9.5814996158607651E-9</v>
      </c>
      <c r="U1829" s="3">
        <v>1.3245014174866354E-8</v>
      </c>
      <c r="V1829" s="3">
        <v>2.1417469729571123E-8</v>
      </c>
      <c r="W1829" s="3">
        <v>1.9726616856183932E-9</v>
      </c>
      <c r="X1829" s="3">
        <v>1.4935867048253547E-8</v>
      </c>
      <c r="Y1829" s="3">
        <v>5.072558620161582E-9</v>
      </c>
      <c r="Z1829" s="3">
        <v>8.1724555547047708E-9</v>
      </c>
      <c r="AA1829" s="3">
        <v>9.8633084280919646E-9</v>
      </c>
      <c r="AB1829" s="3">
        <v>1.8881190419490334E-8</v>
      </c>
      <c r="AC1829" s="3">
        <v>1.719033754610314E-8</v>
      </c>
      <c r="AD1829" s="3">
        <v>1.0145117240323164E-8</v>
      </c>
      <c r="AE1829" s="3">
        <v>1.9726616856183932E-9</v>
      </c>
      <c r="AF1829" s="3">
        <v>5.6361762446239794E-9</v>
      </c>
    </row>
    <row r="1830" spans="9:32" x14ac:dyDescent="0.2">
      <c r="I1830" s="3">
        <v>9.8560767613408904E-6</v>
      </c>
      <c r="J1830" s="3" t="str">
        <v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</v>
      </c>
      <c r="K1830" s="3">
        <v>60.97186</v>
      </c>
      <c r="L1830" s="3">
        <v>1.6164959968977312E-7</v>
      </c>
      <c r="M1830" s="3">
        <v>6.7481806322106429E-9</v>
      </c>
      <c r="N1830" s="3">
        <v>2.4538838662584155E-9</v>
      </c>
      <c r="O1830" s="3">
        <v>1.104247739816287E-8</v>
      </c>
      <c r="P1830" s="3">
        <v>1.0429006431598265E-8</v>
      </c>
      <c r="Q1830" s="3">
        <v>7.6683870820575481E-9</v>
      </c>
      <c r="R1830" s="3">
        <v>8.8953290151867567E-9</v>
      </c>
      <c r="S1830" s="3">
        <v>2.1471483829761137E-9</v>
      </c>
      <c r="T1830" s="3">
        <v>8.588593531904455E-9</v>
      </c>
      <c r="U1830" s="3">
        <v>1.104247739816287E-8</v>
      </c>
      <c r="V1830" s="3">
        <v>1.2269419331292077E-8</v>
      </c>
      <c r="W1830" s="3">
        <v>3.3740903161053215E-9</v>
      </c>
      <c r="X1830" s="3">
        <v>1.4109832230985889E-8</v>
      </c>
      <c r="Y1830" s="3">
        <v>5.8279741823637369E-9</v>
      </c>
      <c r="Z1830" s="3">
        <v>6.4414451489283404E-9</v>
      </c>
      <c r="AA1830" s="3">
        <v>1.1655948364727474E-8</v>
      </c>
      <c r="AB1830" s="3">
        <v>1.5030038680832796E-8</v>
      </c>
      <c r="AC1830" s="3">
        <v>9.5087999817513601E-9</v>
      </c>
      <c r="AD1830" s="3">
        <v>6.7481806322106429E-9</v>
      </c>
      <c r="AE1830" s="3">
        <v>1.2269419331292077E-9</v>
      </c>
      <c r="AF1830" s="3">
        <v>6.4414451489283404E-9</v>
      </c>
    </row>
    <row r="1831" spans="9:32" x14ac:dyDescent="0.2">
      <c r="I1831" s="3">
        <v>8.7778194407333106E-6</v>
      </c>
      <c r="J1831" s="3" t="str">
        <v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</v>
      </c>
      <c r="K1831" s="3">
        <v>53.263760000000005</v>
      </c>
      <c r="L1831" s="3">
        <v>1.6479909493308976E-7</v>
      </c>
      <c r="M1831" s="3">
        <v>4.7608627425114815E-9</v>
      </c>
      <c r="N1831" s="3">
        <v>0</v>
      </c>
      <c r="O1831" s="3">
        <v>9.521725485022963E-9</v>
      </c>
      <c r="P1831" s="3">
        <v>2.0142111602933194E-8</v>
      </c>
      <c r="Q1831" s="3">
        <v>6.9581840082860122E-9</v>
      </c>
      <c r="R1831" s="3">
        <v>5.4933031644363256E-9</v>
      </c>
      <c r="S1831" s="3">
        <v>3.2959818986617953E-9</v>
      </c>
      <c r="T1831" s="3">
        <v>1.3916368016572024E-8</v>
      </c>
      <c r="U1831" s="3">
        <v>1.3183927594647181E-8</v>
      </c>
      <c r="V1831" s="3">
        <v>1.5747469071384134E-8</v>
      </c>
      <c r="W1831" s="3">
        <v>2.563541476736952E-9</v>
      </c>
      <c r="X1831" s="3">
        <v>1.4648808438496868E-8</v>
      </c>
      <c r="Y1831" s="3">
        <v>4.028422320586639E-9</v>
      </c>
      <c r="Z1831" s="3">
        <v>5.8595233753987473E-9</v>
      </c>
      <c r="AA1831" s="3">
        <v>1.0254165906947808E-8</v>
      </c>
      <c r="AB1831" s="3">
        <v>1.1352826539835073E-8</v>
      </c>
      <c r="AC1831" s="3">
        <v>8.7892850630981197E-9</v>
      </c>
      <c r="AD1831" s="3">
        <v>8.056844641173278E-9</v>
      </c>
      <c r="AE1831" s="3">
        <v>1.4648808438496868E-9</v>
      </c>
      <c r="AF1831" s="3">
        <v>4.7608627425114815E-9</v>
      </c>
    </row>
    <row r="1832" spans="9:32" x14ac:dyDescent="0.2">
      <c r="I1832" s="3">
        <v>1.2997417775944399E-5</v>
      </c>
      <c r="J1832" s="3" t="str">
        <v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</v>
      </c>
      <c r="K1832" s="3">
        <v>78.877510000000015</v>
      </c>
      <c r="L1832" s="3">
        <v>1.6477976771762188E-7</v>
      </c>
      <c r="M1832" s="3">
        <v>7.1333232778191285E-9</v>
      </c>
      <c r="N1832" s="3">
        <v>1.9022195407517679E-9</v>
      </c>
      <c r="O1832" s="3">
        <v>9.0355428185708968E-9</v>
      </c>
      <c r="P1832" s="3">
        <v>1.0937762359322664E-8</v>
      </c>
      <c r="Q1832" s="3">
        <v>8.0844330481950138E-9</v>
      </c>
      <c r="R1832" s="3">
        <v>7.6088781630070716E-9</v>
      </c>
      <c r="S1832" s="3">
        <v>2.8533293111276516E-9</v>
      </c>
      <c r="T1832" s="3">
        <v>8.5599879333829545E-9</v>
      </c>
      <c r="U1832" s="3">
        <v>1.0224430031540752E-8</v>
      </c>
      <c r="V1832" s="3">
        <v>1.2839981900074432E-8</v>
      </c>
      <c r="W1832" s="3">
        <v>4.7555488518794187E-9</v>
      </c>
      <c r="X1832" s="3">
        <v>1.0937762359322664E-8</v>
      </c>
      <c r="Y1832" s="3">
        <v>8.5599879333829545E-9</v>
      </c>
      <c r="Z1832" s="3">
        <v>4.5177714092854484E-9</v>
      </c>
      <c r="AA1832" s="3">
        <v>7.6088781630070716E-9</v>
      </c>
      <c r="AB1832" s="3">
        <v>1.9022195407517675E-8</v>
      </c>
      <c r="AC1832" s="3">
        <v>1.1175539801916636E-8</v>
      </c>
      <c r="AD1832" s="3">
        <v>1.1413317244510607E-8</v>
      </c>
      <c r="AE1832" s="3">
        <v>2.6155518685336805E-9</v>
      </c>
      <c r="AF1832" s="3">
        <v>4.9933262944733907E-9</v>
      </c>
    </row>
    <row r="1833" spans="9:32" x14ac:dyDescent="0.2">
      <c r="I1833" s="3">
        <v>5.3314583785019696E-6</v>
      </c>
      <c r="J1833" s="3" t="str">
        <v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</v>
      </c>
      <c r="K1833" s="3">
        <v>72.954689999999999</v>
      </c>
      <c r="L1833" s="3">
        <v>7.3079035473962947E-8</v>
      </c>
      <c r="M1833" s="3">
        <v>3.1469441113189786E-9</v>
      </c>
      <c r="N1833" s="3">
        <v>1.1655348560440662E-9</v>
      </c>
      <c r="O1833" s="3">
        <v>6.2938882226379571E-9</v>
      </c>
      <c r="P1833" s="3">
        <v>5.8276742802203303E-9</v>
      </c>
      <c r="Q1833" s="3">
        <v>4.0793719961542313E-9</v>
      </c>
      <c r="R1833" s="3">
        <v>2.7972836545057587E-9</v>
      </c>
      <c r="S1833" s="3">
        <v>9.3242788483525296E-10</v>
      </c>
      <c r="T1833" s="3">
        <v>5.9442277658247368E-9</v>
      </c>
      <c r="U1833" s="3">
        <v>4.4290324529674508E-9</v>
      </c>
      <c r="V1833" s="3">
        <v>6.9932091362643977E-9</v>
      </c>
      <c r="W1833" s="3">
        <v>1.8648557696705059E-9</v>
      </c>
      <c r="X1833" s="3">
        <v>3.9628185105498248E-9</v>
      </c>
      <c r="Y1833" s="3">
        <v>1.9814092552749124E-9</v>
      </c>
      <c r="Z1833" s="3">
        <v>3.3800510825277916E-9</v>
      </c>
      <c r="AA1833" s="3">
        <v>2.9138371401101652E-9</v>
      </c>
      <c r="AB1833" s="3">
        <v>6.7601021650555831E-9</v>
      </c>
      <c r="AC1833" s="3">
        <v>3.3800510825277916E-9</v>
      </c>
      <c r="AD1833" s="3">
        <v>3.3800510825277916E-9</v>
      </c>
      <c r="AE1833" s="3">
        <v>1.0489813704396595E-9</v>
      </c>
      <c r="AF1833" s="3">
        <v>2.7972836545057587E-9</v>
      </c>
    </row>
    <row r="1834" spans="9:32" x14ac:dyDescent="0.2">
      <c r="I1834" s="3">
        <v>1.7557643113313602E-5</v>
      </c>
      <c r="J1834" s="3" t="str">
        <v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</v>
      </c>
      <c r="K1834" s="3">
        <v>49.400739999999999</v>
      </c>
      <c r="L1834" s="3">
        <v>3.5541255279401893E-7</v>
      </c>
      <c r="M1834" s="3">
        <v>1.2603282013972302E-8</v>
      </c>
      <c r="N1834" s="3">
        <v>2.5206564027944605E-9</v>
      </c>
      <c r="O1834" s="3">
        <v>2.856743923167055E-8</v>
      </c>
      <c r="P1834" s="3">
        <v>3.1088095634465014E-8</v>
      </c>
      <c r="Q1834" s="3">
        <v>1.5964157217698251E-8</v>
      </c>
      <c r="R1834" s="3">
        <v>1.5964157217698251E-8</v>
      </c>
      <c r="S1834" s="3">
        <v>9.242406810246354E-9</v>
      </c>
      <c r="T1834" s="3">
        <v>2.1005470023287169E-8</v>
      </c>
      <c r="U1834" s="3">
        <v>3.8650064842848392E-8</v>
      </c>
      <c r="V1834" s="3">
        <v>3.6969627240985416E-8</v>
      </c>
      <c r="W1834" s="3">
        <v>3.3608752037259472E-9</v>
      </c>
      <c r="X1834" s="3">
        <v>1.7644594819561223E-8</v>
      </c>
      <c r="Y1834" s="3">
        <v>1.0082625611177842E-8</v>
      </c>
      <c r="Z1834" s="3">
        <v>1.5964157217698251E-8</v>
      </c>
      <c r="AA1834" s="3">
        <v>1.5964157217698251E-8</v>
      </c>
      <c r="AB1834" s="3">
        <v>2.856743923167055E-8</v>
      </c>
      <c r="AC1834" s="3">
        <v>1.8484813620492708E-8</v>
      </c>
      <c r="AD1834" s="3">
        <v>1.6804376018629735E-8</v>
      </c>
      <c r="AE1834" s="3">
        <v>2.5206564027944605E-9</v>
      </c>
      <c r="AF1834" s="3">
        <v>1.3443500814903789E-8</v>
      </c>
    </row>
    <row r="1835" spans="9:32" x14ac:dyDescent="0.2">
      <c r="I1835" s="3">
        <v>4.7454388758790598E-5</v>
      </c>
      <c r="J1835" s="3" t="str">
        <v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</v>
      </c>
      <c r="K1835" s="3">
        <v>57.535420000000002</v>
      </c>
      <c r="L1835" s="3">
        <v>8.247856495840405E-7</v>
      </c>
      <c r="M1835" s="3">
        <v>4.3241189395668142E-8</v>
      </c>
      <c r="N1835" s="3">
        <v>1.9218306398074733E-8</v>
      </c>
      <c r="O1835" s="3">
        <v>5.7654919194224191E-8</v>
      </c>
      <c r="P1835" s="3">
        <v>2.4022882997593413E-8</v>
      </c>
      <c r="Q1835" s="3">
        <v>1.6015255331728939E-8</v>
      </c>
      <c r="R1835" s="3">
        <v>5.9256444727397088E-8</v>
      </c>
      <c r="S1835" s="3">
        <v>2.7225934063939202E-8</v>
      </c>
      <c r="T1835" s="3">
        <v>4.4842714928841038E-8</v>
      </c>
      <c r="U1835" s="3">
        <v>6.5662546860088668E-8</v>
      </c>
      <c r="V1835" s="3">
        <v>6.2459495793742875E-8</v>
      </c>
      <c r="W1835" s="3">
        <v>1.6015255331728939E-8</v>
      </c>
      <c r="X1835" s="3">
        <v>3.0428985130284989E-8</v>
      </c>
      <c r="Y1835" s="3">
        <v>4.1639663862495245E-8</v>
      </c>
      <c r="Z1835" s="3">
        <v>2.4022882997593413E-8</v>
      </c>
      <c r="AA1835" s="3">
        <v>3.6835087262976562E-8</v>
      </c>
      <c r="AB1835" s="3">
        <v>8.808390432450918E-8</v>
      </c>
      <c r="AC1835" s="3">
        <v>6.2459495793742875E-8</v>
      </c>
      <c r="AD1835" s="3">
        <v>5.9256444727397088E-8</v>
      </c>
      <c r="AE1835" s="3">
        <v>2.5624408530766306E-8</v>
      </c>
      <c r="AF1835" s="3">
        <v>2.0819831931247623E-8</v>
      </c>
    </row>
    <row r="1836" spans="9:32" x14ac:dyDescent="0.2">
      <c r="I1836" s="3">
        <v>1.2947115787303E-5</v>
      </c>
      <c r="J1836" s="3" t="str">
        <v>MSQGQSKKLDVTVEQLRSIYHQFHDILEEKTDLHLPKKEYDDDAVRREVQIQLQEFLLSAMTMASKSLEVVNADTVGKTVKQLIMESQEKYMEPFDLDLNEQVRKMYQEWEDETVKVAQLRQTGPAKINEVYNNSKDEYLAQLDGRIGVLQARMMQQQSADHDDSTDDADDHINWEHIKQDYVASLNELYQTQQDLPKVRYNVEKVKRLMDFLEED</v>
      </c>
      <c r="K1836" s="3">
        <v>25.596089999999997</v>
      </c>
      <c r="L1836" s="3">
        <v>5.0582396714900602E-7</v>
      </c>
      <c r="M1836" s="3">
        <v>2.575955388258827E-8</v>
      </c>
      <c r="N1836" s="3">
        <v>0</v>
      </c>
      <c r="O1836" s="3">
        <v>5.3860885390866386E-8</v>
      </c>
      <c r="P1836" s="3">
        <v>4.9177330139486696E-8</v>
      </c>
      <c r="Q1836" s="3">
        <v>9.3671105027593712E-9</v>
      </c>
      <c r="R1836" s="3">
        <v>1.1708888128449213E-8</v>
      </c>
      <c r="S1836" s="3">
        <v>1.4050665754139058E-8</v>
      </c>
      <c r="T1836" s="3">
        <v>1.8734221005518742E-8</v>
      </c>
      <c r="U1836" s="3">
        <v>3.981021963672733E-8</v>
      </c>
      <c r="V1836" s="3">
        <v>4.9177330139486696E-8</v>
      </c>
      <c r="W1836" s="3">
        <v>2.1075998631208584E-8</v>
      </c>
      <c r="X1836" s="3">
        <v>1.8734221005518742E-8</v>
      </c>
      <c r="Y1836" s="3">
        <v>9.3671105027593712E-9</v>
      </c>
      <c r="Z1836" s="3">
        <v>5.1519107765176541E-8</v>
      </c>
      <c r="AA1836" s="3">
        <v>2.1075998631208584E-8</v>
      </c>
      <c r="AB1836" s="3">
        <v>2.575955388258827E-8</v>
      </c>
      <c r="AC1836" s="3">
        <v>2.1075998631208584E-8</v>
      </c>
      <c r="AD1836" s="3">
        <v>3.981021963672733E-8</v>
      </c>
      <c r="AE1836" s="3">
        <v>4.6835552513796856E-9</v>
      </c>
      <c r="AF1836" s="3">
        <v>2.1075998631208584E-8</v>
      </c>
    </row>
    <row r="1837" spans="9:32" x14ac:dyDescent="0.2">
      <c r="I1837" s="3">
        <v>3.72481921554003E-4</v>
      </c>
      <c r="J1837" s="3" t="str">
        <v>MSIENLKSFDPFADTGDDETATSNYIHIRIQQRNGRKTLTTVQGVPEEYDLKRILKVLKKDFACNGNIVKDPEMGEIIQLQGDQRAKVCEFMISQLGLQKKNIKIHGF</v>
      </c>
      <c r="K1837" s="3">
        <v>12.40302</v>
      </c>
      <c r="L1837" s="3">
        <v>3.0031550505764161E-5</v>
      </c>
      <c r="M1837" s="3">
        <v>1.1122796483616356E-6</v>
      </c>
      <c r="N1837" s="3">
        <v>5.5613982418081782E-7</v>
      </c>
      <c r="O1837" s="3">
        <v>2.2245592967232713E-6</v>
      </c>
      <c r="P1837" s="3">
        <v>1.9464893846328623E-6</v>
      </c>
      <c r="Q1837" s="3">
        <v>1.3903495604520444E-6</v>
      </c>
      <c r="R1837" s="3">
        <v>2.2245592967232713E-6</v>
      </c>
      <c r="S1837" s="3">
        <v>5.5613982418081782E-7</v>
      </c>
      <c r="T1837" s="3">
        <v>3.0587690329944977E-6</v>
      </c>
      <c r="U1837" s="3">
        <v>3.0587690329944977E-6</v>
      </c>
      <c r="V1837" s="3">
        <v>2.2245592967232713E-6</v>
      </c>
      <c r="W1837" s="3">
        <v>8.3420973627122678E-7</v>
      </c>
      <c r="X1837" s="3">
        <v>1.6684194725424536E-6</v>
      </c>
      <c r="Y1837" s="3">
        <v>8.3420973627122678E-7</v>
      </c>
      <c r="Z1837" s="3">
        <v>2.2245592967232713E-6</v>
      </c>
      <c r="AA1837" s="3">
        <v>1.3903495604520444E-6</v>
      </c>
      <c r="AB1837" s="3">
        <v>1.1122796483616356E-6</v>
      </c>
      <c r="AC1837" s="3">
        <v>1.6684194725424536E-6</v>
      </c>
      <c r="AD1837" s="3">
        <v>1.3903495604520444E-6</v>
      </c>
      <c r="AE1837" s="3">
        <v>0</v>
      </c>
      <c r="AF1837" s="3">
        <v>5.5613982418081782E-7</v>
      </c>
    </row>
    <row r="1838" spans="9:32" x14ac:dyDescent="0.2">
      <c r="I1838" s="3">
        <v>1.2721180377508199E-4</v>
      </c>
      <c r="J1838" s="3" t="str">
        <v>MSTGITYDEDRKTQLIAQYESVREVVNAEAKNVHVNENASKILLLVVSKLKPASDIQILYDHGVREFGENYVQELIEKAKLLPDDIKWHFIGGLQTNKCKDLAKVPNLYSVETIDSLKKAKKLNESRAKFQPDCNPILCNVQINTSHEDQKSGLNNEAEIFEVIDFFLSEECKYIKLNGLMTIGSWNVSHEDSKENRDFATLVEWKKKIDAKFGTSLKLSMGMSADFREAIRQGTAEVRIGTDIFGARPPKNEARII</v>
      </c>
      <c r="K1838" s="3">
        <v>29.358940000000004</v>
      </c>
      <c r="L1838" s="3">
        <v>4.3329835401101667E-6</v>
      </c>
      <c r="M1838" s="3">
        <v>2.8661758825631455E-7</v>
      </c>
      <c r="N1838" s="3">
        <v>6.7439432530897532E-8</v>
      </c>
      <c r="O1838" s="3">
        <v>2.6975773012359013E-7</v>
      </c>
      <c r="P1838" s="3">
        <v>3.8777673705266085E-7</v>
      </c>
      <c r="Q1838" s="3">
        <v>1.6859858132724385E-7</v>
      </c>
      <c r="R1838" s="3">
        <v>2.19178155725417E-7</v>
      </c>
      <c r="S1838" s="3">
        <v>8.4299290663621924E-8</v>
      </c>
      <c r="T1838" s="3">
        <v>3.5405702078721206E-7</v>
      </c>
      <c r="U1838" s="3">
        <v>4.38356311450834E-7</v>
      </c>
      <c r="V1838" s="3">
        <v>3.7091687891993643E-7</v>
      </c>
      <c r="W1838" s="3">
        <v>6.7439432530897532E-8</v>
      </c>
      <c r="X1838" s="3">
        <v>2.8661758825631455E-7</v>
      </c>
      <c r="Y1838" s="3">
        <v>1.1801900692907068E-7</v>
      </c>
      <c r="Z1838" s="3">
        <v>1.5173872319451946E-7</v>
      </c>
      <c r="AA1838" s="3">
        <v>1.6859858132724385E-7</v>
      </c>
      <c r="AB1838" s="3">
        <v>2.8661758825631455E-7</v>
      </c>
      <c r="AC1838" s="3">
        <v>1.8545843945996822E-7</v>
      </c>
      <c r="AD1838" s="3">
        <v>2.6975773012359013E-7</v>
      </c>
      <c r="AE1838" s="3">
        <v>5.0579574398173152E-8</v>
      </c>
      <c r="AF1838" s="3">
        <v>1.011591487963463E-7</v>
      </c>
    </row>
    <row r="1839" spans="9:32" x14ac:dyDescent="0.2">
      <c r="I1839" s="3">
        <v>2.3014420739423001E-5</v>
      </c>
      <c r="J1839" s="3" t="str">
        <v>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</v>
      </c>
      <c r="K1839" s="3">
        <v>70.798119999999997</v>
      </c>
      <c r="L1839" s="3">
        <v>3.2507107165307501E-7</v>
      </c>
      <c r="M1839" s="3">
        <v>2.0316941978317188E-8</v>
      </c>
      <c r="N1839" s="3">
        <v>4.1675778417060899E-9</v>
      </c>
      <c r="O1839" s="3">
        <v>2.4484519820023276E-8</v>
      </c>
      <c r="P1839" s="3">
        <v>2.1358836438743711E-8</v>
      </c>
      <c r="Q1839" s="3">
        <v>1.4586522445971315E-8</v>
      </c>
      <c r="R1839" s="3">
        <v>2.1879783668956971E-8</v>
      </c>
      <c r="S1839" s="3">
        <v>7.8142084531989183E-9</v>
      </c>
      <c r="T1839" s="3">
        <v>1.7712205827250882E-8</v>
      </c>
      <c r="U1839" s="3">
        <v>1.4586522445971315E-8</v>
      </c>
      <c r="V1839" s="3">
        <v>2.9693992122155887E-8</v>
      </c>
      <c r="W1839" s="3">
        <v>8.3351556834121798E-9</v>
      </c>
      <c r="X1839" s="3">
        <v>1.9795994748103928E-8</v>
      </c>
      <c r="Y1839" s="3">
        <v>1.667031136682436E-8</v>
      </c>
      <c r="Z1839" s="3">
        <v>9.3770501438387027E-9</v>
      </c>
      <c r="AA1839" s="3">
        <v>1.667031136682436E-8</v>
      </c>
      <c r="AB1839" s="3">
        <v>2.4484519820023276E-8</v>
      </c>
      <c r="AC1839" s="3">
        <v>1.7191258597037623E-8</v>
      </c>
      <c r="AD1839" s="3">
        <v>1.9275047517890665E-8</v>
      </c>
      <c r="AE1839" s="3">
        <v>6.2513667625591348E-9</v>
      </c>
      <c r="AF1839" s="3">
        <v>1.0418944604265224E-8</v>
      </c>
    </row>
    <row r="1840" spans="9:32" x14ac:dyDescent="0.2">
      <c r="I1840" s="3">
        <v>2.1049435595841199E-6</v>
      </c>
      <c r="J1840" s="3" t="str">
        <v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</v>
      </c>
      <c r="K1840" s="3">
        <v>38.25363999999999</v>
      </c>
      <c r="L1840" s="3">
        <v>5.5025967714029841E-8</v>
      </c>
      <c r="M1840" s="3">
        <v>2.8346710640560829E-9</v>
      </c>
      <c r="N1840" s="3">
        <v>1.1672174969642693E-9</v>
      </c>
      <c r="O1840" s="3">
        <v>4.1686339177295336E-9</v>
      </c>
      <c r="P1840" s="3">
        <v>4.8356153445662589E-9</v>
      </c>
      <c r="Q1840" s="3">
        <v>2.1676896372193575E-9</v>
      </c>
      <c r="R1840" s="3">
        <v>1.5007082103826322E-9</v>
      </c>
      <c r="S1840" s="3">
        <v>8.3372678354590667E-10</v>
      </c>
      <c r="T1840" s="3">
        <v>2.1676896372193575E-9</v>
      </c>
      <c r="U1840" s="3">
        <v>4.1686339177295336E-9</v>
      </c>
      <c r="V1840" s="3">
        <v>5.0023607012754396E-9</v>
      </c>
      <c r="W1840" s="3">
        <v>1.3339628536734507E-9</v>
      </c>
      <c r="X1840" s="3">
        <v>5.3358514146938027E-9</v>
      </c>
      <c r="Y1840" s="3">
        <v>2.5011803506377198E-9</v>
      </c>
      <c r="Z1840" s="3">
        <v>2.8346710640560829E-9</v>
      </c>
      <c r="AA1840" s="3">
        <v>2.6679257073469013E-9</v>
      </c>
      <c r="AB1840" s="3">
        <v>5.0023607012754396E-9</v>
      </c>
      <c r="AC1840" s="3">
        <v>2.8346710640560829E-9</v>
      </c>
      <c r="AD1840" s="3">
        <v>1.5007082103826322E-9</v>
      </c>
      <c r="AE1840" s="3">
        <v>1.6674535670918133E-10</v>
      </c>
      <c r="AF1840" s="3">
        <v>2.000944280510176E-9</v>
      </c>
    </row>
    <row r="1841" spans="9:32" x14ac:dyDescent="0.2">
      <c r="I1841" s="3">
        <v>1.3780031101045401E-4</v>
      </c>
      <c r="J1841" s="3" t="str">
        <v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</v>
      </c>
      <c r="K1841" s="3">
        <v>118.57564000000001</v>
      </c>
      <c r="L1841" s="3">
        <v>1.1621300210604303E-6</v>
      </c>
      <c r="M1841" s="3">
        <v>6.4499913534999539E-8</v>
      </c>
      <c r="N1841" s="3">
        <v>1.0184196873947295E-8</v>
      </c>
      <c r="O1841" s="3">
        <v>6.4499913534999539E-8</v>
      </c>
      <c r="P1841" s="3">
        <v>7.6947265269824015E-8</v>
      </c>
      <c r="Q1841" s="3">
        <v>6.3368336104560953E-8</v>
      </c>
      <c r="R1841" s="3">
        <v>4.5263097217543539E-8</v>
      </c>
      <c r="S1841" s="3">
        <v>3.2815745482719063E-8</v>
      </c>
      <c r="T1841" s="3">
        <v>6.6763068395876712E-8</v>
      </c>
      <c r="U1841" s="3">
        <v>9.0526194435087078E-8</v>
      </c>
      <c r="V1841" s="3">
        <v>1.4257875623526214E-7</v>
      </c>
      <c r="W1841" s="3">
        <v>1.8105238887017414E-8</v>
      </c>
      <c r="X1841" s="3">
        <v>8.2605152422016947E-8</v>
      </c>
      <c r="Y1841" s="3">
        <v>5.3184139230613656E-8</v>
      </c>
      <c r="Z1841" s="3">
        <v>4.1868364926227773E-8</v>
      </c>
      <c r="AA1841" s="3">
        <v>3.8473632634912008E-8</v>
      </c>
      <c r="AB1841" s="3">
        <v>9.278934929596425E-8</v>
      </c>
      <c r="AC1841" s="3">
        <v>6.5631490965438126E-8</v>
      </c>
      <c r="AD1841" s="3">
        <v>5.0920984369736484E-8</v>
      </c>
      <c r="AE1841" s="3">
        <v>1.1315774304385885E-8</v>
      </c>
      <c r="AF1841" s="3">
        <v>4.9789406939297891E-8</v>
      </c>
    </row>
    <row r="1842" spans="9:32" x14ac:dyDescent="0.2">
      <c r="I1842" s="3">
        <v>2.3437124402511E-5</v>
      </c>
      <c r="J1842" s="3" t="str">
        <v>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</v>
      </c>
      <c r="K1842" s="3">
        <v>144.32126000000005</v>
      </c>
      <c r="L1842" s="3">
        <v>1.6239550848233305E-7</v>
      </c>
      <c r="M1842" s="3">
        <v>6.3455980188471443E-9</v>
      </c>
      <c r="N1842" s="3">
        <v>2.4605380073080762E-9</v>
      </c>
      <c r="O1842" s="3">
        <v>1.5151734045002364E-8</v>
      </c>
      <c r="P1842" s="3">
        <v>1.411571804192528E-8</v>
      </c>
      <c r="Q1842" s="3">
        <v>7.5111160223088651E-9</v>
      </c>
      <c r="R1842" s="3">
        <v>7.640618022693501E-9</v>
      </c>
      <c r="S1842" s="3">
        <v>2.4605380073080762E-9</v>
      </c>
      <c r="T1842" s="3">
        <v>8.9356380265398568E-9</v>
      </c>
      <c r="U1842" s="3">
        <v>9.9716540296169409E-9</v>
      </c>
      <c r="V1842" s="3">
        <v>1.4633726043463824E-8</v>
      </c>
      <c r="W1842" s="3">
        <v>3.3670520100005256E-9</v>
      </c>
      <c r="X1842" s="3">
        <v>1.1655180034617205E-8</v>
      </c>
      <c r="Y1842" s="3">
        <v>7.640618022693501E-9</v>
      </c>
      <c r="Z1842" s="3">
        <v>5.0505780150007884E-9</v>
      </c>
      <c r="AA1842" s="3">
        <v>5.6980880169239663E-9</v>
      </c>
      <c r="AB1842" s="3">
        <v>1.2432192036925017E-8</v>
      </c>
      <c r="AC1842" s="3">
        <v>9.0651400269244928E-9</v>
      </c>
      <c r="AD1842" s="3">
        <v>9.7126500288476707E-9</v>
      </c>
      <c r="AE1842" s="3">
        <v>1.6835260050002628E-9</v>
      </c>
      <c r="AF1842" s="3">
        <v>6.8636060203856871E-9</v>
      </c>
    </row>
    <row r="1843" spans="9:32" x14ac:dyDescent="0.2">
      <c r="I1843" s="3">
        <v>5.1530646013499996E-6</v>
      </c>
      <c r="J1843" s="3" t="str">
        <v>MGVKQTPPVQVKVSDADSTNRRKSSSQEGNPQLVQLKAKSDKDKRKGSSDSTASIMGSSNALPTKNLTTPPALNPLTTSISRGNTAYERSVNGSRITMHSNLAPTETQDVSWSEIDTLDDVKKMAKEPIVNDGFPRDFESNLTQMRKSHAQLLRLMRERNQRLKYAKLRSPPHKDQHNSATNKDQEPDEVLHDPEIALDGEKYVSQVVDTIKDVHRC</v>
      </c>
      <c r="K1843" s="3">
        <v>24.405889999999996</v>
      </c>
      <c r="L1843" s="3">
        <v>2.1114020432567715E-7</v>
      </c>
      <c r="M1843" s="3">
        <v>1.1675955999576618E-8</v>
      </c>
      <c r="N1843" s="3">
        <v>9.7299633329805145E-10</v>
      </c>
      <c r="O1843" s="3">
        <v>1.7513933999364923E-8</v>
      </c>
      <c r="P1843" s="3">
        <v>1.0702959666278565E-8</v>
      </c>
      <c r="Q1843" s="3">
        <v>1.9459926665961029E-9</v>
      </c>
      <c r="R1843" s="3">
        <v>7.7839706663844116E-9</v>
      </c>
      <c r="S1843" s="3">
        <v>5.8379779997883091E-9</v>
      </c>
      <c r="T1843" s="3">
        <v>6.8109743330863599E-9</v>
      </c>
      <c r="U1843" s="3">
        <v>1.8486930332662978E-8</v>
      </c>
      <c r="V1843" s="3">
        <v>1.5567941332768823E-8</v>
      </c>
      <c r="W1843" s="3">
        <v>5.8379779997883091E-9</v>
      </c>
      <c r="X1843" s="3">
        <v>1.2648952332874668E-8</v>
      </c>
      <c r="Y1843" s="3">
        <v>1.362194866617272E-8</v>
      </c>
      <c r="Z1843" s="3">
        <v>1.1675955999576618E-8</v>
      </c>
      <c r="AA1843" s="3">
        <v>1.362194866617272E-8</v>
      </c>
      <c r="AB1843" s="3">
        <v>2.3351911999153236E-8</v>
      </c>
      <c r="AC1843" s="3">
        <v>1.5567941332768823E-8</v>
      </c>
      <c r="AD1843" s="3">
        <v>1.362194866617272E-8</v>
      </c>
      <c r="AE1843" s="3">
        <v>9.7299633329805145E-10</v>
      </c>
      <c r="AF1843" s="3">
        <v>2.9189889998941545E-9</v>
      </c>
    </row>
    <row r="1844" spans="9:32" x14ac:dyDescent="0.2">
      <c r="I1844" s="3">
        <v>1.8252651590666999E-5</v>
      </c>
      <c r="J1844" s="3" t="str">
        <v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</v>
      </c>
      <c r="K1844" s="3">
        <v>69.982069999999993</v>
      </c>
      <c r="L1844" s="3">
        <v>2.6081897249776982E-7</v>
      </c>
      <c r="M1844" s="3">
        <v>2.0932501805599503E-8</v>
      </c>
      <c r="N1844" s="3">
        <v>4.605150397231891E-9</v>
      </c>
      <c r="O1844" s="3">
        <v>1.1303550975023732E-8</v>
      </c>
      <c r="P1844" s="3">
        <v>1.4652751263919653E-8</v>
      </c>
      <c r="Q1844" s="3">
        <v>9.2103007944637821E-9</v>
      </c>
      <c r="R1844" s="3">
        <v>1.5908701372255622E-8</v>
      </c>
      <c r="S1844" s="3">
        <v>2.9305502527839306E-9</v>
      </c>
      <c r="T1844" s="3">
        <v>1.2140851047247713E-8</v>
      </c>
      <c r="U1844" s="3">
        <v>2.1351151841711495E-8</v>
      </c>
      <c r="V1844" s="3">
        <v>2.3444402022271445E-8</v>
      </c>
      <c r="W1844" s="3">
        <v>5.4424504694558709E-9</v>
      </c>
      <c r="X1844" s="3">
        <v>1.8001951552815572E-8</v>
      </c>
      <c r="Y1844" s="3">
        <v>1.8420601588927564E-8</v>
      </c>
      <c r="Z1844" s="3">
        <v>1.2559501083359703E-8</v>
      </c>
      <c r="AA1844" s="3">
        <v>7.5357006500158208E-9</v>
      </c>
      <c r="AB1844" s="3">
        <v>2.4281702094495425E-8</v>
      </c>
      <c r="AC1844" s="3">
        <v>1.1303550975023732E-8</v>
      </c>
      <c r="AD1844" s="3">
        <v>9.2103007944637821E-9</v>
      </c>
      <c r="AE1844" s="3">
        <v>2.9305502527839306E-9</v>
      </c>
      <c r="AF1844" s="3">
        <v>1.4652751263919653E-8</v>
      </c>
    </row>
    <row r="1845" spans="9:32" x14ac:dyDescent="0.2">
      <c r="I1845" s="3">
        <v>9.2697309542269801E-6</v>
      </c>
      <c r="J1845" s="3" t="str">
        <v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</v>
      </c>
      <c r="K1845" s="3">
        <v>97.789569999999983</v>
      </c>
      <c r="L1845" s="3">
        <v>9.479263437017856E-8</v>
      </c>
      <c r="M1845" s="3">
        <v>4.7785267033032571E-9</v>
      </c>
      <c r="N1845" s="3">
        <v>8.8902822387037334E-10</v>
      </c>
      <c r="O1845" s="3">
        <v>7.3344828469305798E-9</v>
      </c>
      <c r="P1845" s="3">
        <v>6.0009405111250204E-9</v>
      </c>
      <c r="Q1845" s="3">
        <v>3.8894984794328838E-9</v>
      </c>
      <c r="R1845" s="3">
        <v>4.3340125913680701E-9</v>
      </c>
      <c r="S1845" s="3">
        <v>1.5557993917731534E-9</v>
      </c>
      <c r="T1845" s="3">
        <v>5.7786834551574273E-9</v>
      </c>
      <c r="U1845" s="3">
        <v>8.7791537107199362E-9</v>
      </c>
      <c r="V1845" s="3">
        <v>1.1890752494266243E-8</v>
      </c>
      <c r="W1845" s="3">
        <v>2.4448276156435266E-9</v>
      </c>
      <c r="X1845" s="3">
        <v>8.1123825428171578E-9</v>
      </c>
      <c r="Y1845" s="3">
        <v>2.4448276156435266E-9</v>
      </c>
      <c r="Z1845" s="3">
        <v>3.6672414234652899E-9</v>
      </c>
      <c r="AA1845" s="3">
        <v>3.4449843674976968E-9</v>
      </c>
      <c r="AB1845" s="3">
        <v>6.4454546230602066E-9</v>
      </c>
      <c r="AC1845" s="3">
        <v>5.5564263991898342E-9</v>
      </c>
      <c r="AD1845" s="3">
        <v>4.445141119351867E-9</v>
      </c>
      <c r="AE1845" s="3">
        <v>8.8902822387037334E-10</v>
      </c>
      <c r="AF1845" s="3">
        <v>2.1114420316921365E-9</v>
      </c>
    </row>
    <row r="1846" spans="9:32" x14ac:dyDescent="0.2">
      <c r="I1846" s="3">
        <v>2.0805902967236601E-5</v>
      </c>
      <c r="J1846" s="3" t="str">
        <v>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</v>
      </c>
      <c r="K1846" s="3">
        <v>74.102199999999996</v>
      </c>
      <c r="L1846" s="3">
        <v>2.8077308051902107E-7</v>
      </c>
      <c r="M1846" s="3">
        <v>1.0027610018536466E-8</v>
      </c>
      <c r="N1846" s="3">
        <v>5.6677795756945243E-9</v>
      </c>
      <c r="O1846" s="3">
        <v>1.4823423505662603E-8</v>
      </c>
      <c r="P1846" s="3">
        <v>1.7003338727083575E-8</v>
      </c>
      <c r="Q1846" s="3">
        <v>1.6131372638515184E-8</v>
      </c>
      <c r="R1846" s="3">
        <v>1.0463593062820661E-8</v>
      </c>
      <c r="S1846" s="3">
        <v>6.1037626199787188E-9</v>
      </c>
      <c r="T1846" s="3">
        <v>1.5695389594230992E-8</v>
      </c>
      <c r="U1846" s="3">
        <v>2.0055220037072932E-8</v>
      </c>
      <c r="V1846" s="3">
        <v>3.5750609631303924E-8</v>
      </c>
      <c r="W1846" s="3">
        <v>6.1037626199787188E-9</v>
      </c>
      <c r="X1846" s="3">
        <v>2.0055220037072932E-8</v>
      </c>
      <c r="Y1846" s="3">
        <v>1.0899576107104855E-8</v>
      </c>
      <c r="Z1846" s="3">
        <v>1.2207525239957438E-8</v>
      </c>
      <c r="AA1846" s="3">
        <v>1.1335559151389049E-8</v>
      </c>
      <c r="AB1846" s="3">
        <v>3.1390779188461984E-8</v>
      </c>
      <c r="AC1846" s="3">
        <v>1.4387440461378409E-8</v>
      </c>
      <c r="AD1846" s="3">
        <v>1.2207525239957438E-8</v>
      </c>
      <c r="AE1846" s="3">
        <v>1.743932177136777E-9</v>
      </c>
      <c r="AF1846" s="3">
        <v>8.7196608856838833E-9</v>
      </c>
    </row>
    <row r="1847" spans="9:32" x14ac:dyDescent="0.2">
      <c r="I1847" s="3">
        <v>5.5809712600723103E-6</v>
      </c>
      <c r="J1847" s="3" t="str">
        <v>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</v>
      </c>
      <c r="K1847" s="3">
        <v>65.599759999999989</v>
      </c>
      <c r="L1847" s="3">
        <v>8.5076092657538855E-8</v>
      </c>
      <c r="M1847" s="3">
        <v>3.9672789322168374E-9</v>
      </c>
      <c r="N1847" s="3">
        <v>2.9387251349754354E-10</v>
      </c>
      <c r="O1847" s="3">
        <v>6.6121315536947293E-9</v>
      </c>
      <c r="P1847" s="3">
        <v>5.8774502699508708E-9</v>
      </c>
      <c r="Q1847" s="3">
        <v>4.8488964727094688E-9</v>
      </c>
      <c r="R1847" s="3">
        <v>5.7305140132020986E-9</v>
      </c>
      <c r="S1847" s="3">
        <v>1.4693625674877177E-9</v>
      </c>
      <c r="T1847" s="3">
        <v>5.2897052429557837E-9</v>
      </c>
      <c r="U1847" s="3">
        <v>5.7305140132020986E-9</v>
      </c>
      <c r="V1847" s="3">
        <v>6.1713227834484144E-9</v>
      </c>
      <c r="W1847" s="3">
        <v>1.910171337734033E-9</v>
      </c>
      <c r="X1847" s="3">
        <v>6.3182590401971865E-9</v>
      </c>
      <c r="Y1847" s="3">
        <v>4.2611514457143809E-9</v>
      </c>
      <c r="Z1847" s="3">
        <v>2.2040438512315766E-9</v>
      </c>
      <c r="AA1847" s="3">
        <v>3.6734064187192947E-9</v>
      </c>
      <c r="AB1847" s="3">
        <v>7.6406853509361321E-9</v>
      </c>
      <c r="AC1847" s="3">
        <v>4.8488964727094688E-9</v>
      </c>
      <c r="AD1847" s="3">
        <v>4.5550239592119245E-9</v>
      </c>
      <c r="AE1847" s="3">
        <v>1.4693625674877177E-10</v>
      </c>
      <c r="AF1847" s="3">
        <v>3.5264701619705225E-9</v>
      </c>
    </row>
    <row r="1848" spans="9:32" x14ac:dyDescent="0.2">
      <c r="I1848" s="3">
        <v>2.9341060488433998E-7</v>
      </c>
      <c r="J1848" s="3" t="str">
        <v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</v>
      </c>
      <c r="K1848" s="3">
        <v>95.463450000000009</v>
      </c>
      <c r="L1848" s="3">
        <v>3.0735386672526497E-9</v>
      </c>
      <c r="M1848" s="3">
        <v>9.3934555845129881E-11</v>
      </c>
      <c r="N1848" s="3">
        <v>3.3816440104246754E-11</v>
      </c>
      <c r="O1848" s="3">
        <v>2.9307581423680523E-10</v>
      </c>
      <c r="P1848" s="3">
        <v>2.3295769849592212E-10</v>
      </c>
      <c r="Q1848" s="3">
        <v>1.8035434722264937E-10</v>
      </c>
      <c r="R1848" s="3">
        <v>1.0520670254654546E-10</v>
      </c>
      <c r="S1848" s="3">
        <v>9.0177173611324687E-11</v>
      </c>
      <c r="T1848" s="3">
        <v>2.4798722743114289E-10</v>
      </c>
      <c r="U1848" s="3">
        <v>1.9162649392406497E-10</v>
      </c>
      <c r="V1848" s="3">
        <v>3.5319392997768838E-10</v>
      </c>
      <c r="W1848" s="3">
        <v>7.8905026909909104E-11</v>
      </c>
      <c r="X1848" s="3">
        <v>2.0665602285928575E-10</v>
      </c>
      <c r="Y1848" s="3">
        <v>1.0896408478035066E-10</v>
      </c>
      <c r="Z1848" s="3">
        <v>1.2023623148176624E-10</v>
      </c>
      <c r="AA1848" s="3">
        <v>9.3934555845129881E-11</v>
      </c>
      <c r="AB1848" s="3">
        <v>2.5174460966494808E-10</v>
      </c>
      <c r="AC1848" s="3">
        <v>1.4278052488459741E-10</v>
      </c>
      <c r="AD1848" s="3">
        <v>1.1647884924796106E-10</v>
      </c>
      <c r="AE1848" s="3">
        <v>1.8786911169025977E-11</v>
      </c>
      <c r="AF1848" s="3">
        <v>1.1272146701415585E-10</v>
      </c>
    </row>
    <row r="1849" spans="9:32" x14ac:dyDescent="0.2">
      <c r="I1849" s="3">
        <v>3.4990910842569902E-6</v>
      </c>
      <c r="J1849" s="3" t="str">
        <v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</v>
      </c>
      <c r="K1849" s="3">
        <v>38.992789999999999</v>
      </c>
      <c r="L1849" s="3">
        <v>8.9736874028685563E-8</v>
      </c>
      <c r="M1849" s="3">
        <v>3.2144551890872442E-9</v>
      </c>
      <c r="N1849" s="3">
        <v>1.3393563287863517E-9</v>
      </c>
      <c r="O1849" s="3">
        <v>4.8216827836308657E-9</v>
      </c>
      <c r="P1849" s="3">
        <v>4.8216827836308657E-9</v>
      </c>
      <c r="Q1849" s="3">
        <v>4.0180689863590551E-9</v>
      </c>
      <c r="R1849" s="3">
        <v>3.750197720601785E-9</v>
      </c>
      <c r="S1849" s="3">
        <v>3.2144551890872442E-9</v>
      </c>
      <c r="T1849" s="3">
        <v>7.2325241754462989E-9</v>
      </c>
      <c r="U1849" s="3">
        <v>6.4289103781744884E-9</v>
      </c>
      <c r="V1849" s="3">
        <v>7.2325241754462989E-9</v>
      </c>
      <c r="W1849" s="3">
        <v>1.8750988603008925E-9</v>
      </c>
      <c r="X1849" s="3">
        <v>6.6967816439317586E-9</v>
      </c>
      <c r="Y1849" s="3">
        <v>5.893167846659948E-9</v>
      </c>
      <c r="Z1849" s="3">
        <v>4.8216827836308657E-9</v>
      </c>
      <c r="AA1849" s="3">
        <v>4.2859402521163253E-9</v>
      </c>
      <c r="AB1849" s="3">
        <v>5.3574253151454069E-9</v>
      </c>
      <c r="AC1849" s="3">
        <v>6.1610391124172182E-9</v>
      </c>
      <c r="AD1849" s="3">
        <v>4.5538115178735955E-9</v>
      </c>
      <c r="AE1849" s="3">
        <v>1.6072275945436221E-9</v>
      </c>
      <c r="AF1849" s="3">
        <v>2.4108413918154328E-9</v>
      </c>
    </row>
    <row r="1850" spans="9:32" x14ac:dyDescent="0.2">
      <c r="I1850" s="3">
        <v>1.4184618553607801E-4</v>
      </c>
      <c r="J1850" s="3" t="str">
        <v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v>
      </c>
      <c r="K1850" s="3">
        <v>60.280250000000002</v>
      </c>
      <c r="L1850" s="3">
        <v>2.3531120978442857E-6</v>
      </c>
      <c r="M1850" s="3">
        <v>1.3711743427288131E-7</v>
      </c>
      <c r="N1850" s="3">
        <v>5.3077716492728246E-8</v>
      </c>
      <c r="O1850" s="3">
        <v>1.9019515076560955E-7</v>
      </c>
      <c r="P1850" s="3">
        <v>1.41540577313942E-7</v>
      </c>
      <c r="Q1850" s="3">
        <v>1.2384800514969926E-7</v>
      </c>
      <c r="R1850" s="3">
        <v>1.6807943556030612E-7</v>
      </c>
      <c r="S1850" s="3">
        <v>4.8654573451667561E-8</v>
      </c>
      <c r="T1850" s="3">
        <v>1.0615543298545649E-7</v>
      </c>
      <c r="U1850" s="3">
        <v>1.2827114819075992E-7</v>
      </c>
      <c r="V1850" s="3">
        <v>2.3884972421727708E-7</v>
      </c>
      <c r="W1850" s="3">
        <v>3.0962001287424815E-8</v>
      </c>
      <c r="X1850" s="3">
        <v>1.5038686339606338E-7</v>
      </c>
      <c r="Y1850" s="3">
        <v>1.2384800514969926E-7</v>
      </c>
      <c r="Z1850" s="3">
        <v>7.5193431698031691E-8</v>
      </c>
      <c r="AA1850" s="3">
        <v>4.8654573451667561E-8</v>
      </c>
      <c r="AB1850" s="3">
        <v>1.5923314947818474E-7</v>
      </c>
      <c r="AC1850" s="3">
        <v>1.0615543298545649E-7</v>
      </c>
      <c r="AD1850" s="3">
        <v>1.5481000643712407E-7</v>
      </c>
      <c r="AE1850" s="3">
        <v>5.3077716492728246E-8</v>
      </c>
      <c r="AF1850" s="3">
        <v>1.1500171906757788E-7</v>
      </c>
    </row>
    <row r="1851" spans="9:32" x14ac:dyDescent="0.2">
      <c r="I1851" s="3">
        <v>1.01273681048327E-5</v>
      </c>
      <c r="J1851" s="3" t="str">
        <v>MSFENKLPTPLENNDAKGHMVCTLNKTTDARRAAETLSIAFSNSPAFHFICKKILNIPLAEKVPTRTITTDIISPFLDSPYGEISEVNTFDAVAVWSLPPHVPKARSNDAKFNKDFIDDLNARVKQVIPNGINYYYLFCIGKNLNEKGIRGSVRTIFEEYKRRADEENCAIVLEAIAEHAKSVYEYFGFRNYMTFKYGECEVDSNGNCDPNGEGFTAYLMIYHKDGNKVLKE</v>
      </c>
      <c r="K1851" s="3">
        <v>26.484479999999994</v>
      </c>
      <c r="L1851" s="3">
        <v>3.8238878410422641E-7</v>
      </c>
      <c r="M1851" s="3">
        <v>2.9668095318431361E-8</v>
      </c>
      <c r="N1851" s="3">
        <v>9.8893651061437854E-9</v>
      </c>
      <c r="O1851" s="3">
        <v>2.1426957729978202E-8</v>
      </c>
      <c r="P1851" s="3">
        <v>2.9668095318431361E-8</v>
      </c>
      <c r="Q1851" s="3">
        <v>2.3075185247668833E-8</v>
      </c>
      <c r="R1851" s="3">
        <v>1.9778730212287571E-8</v>
      </c>
      <c r="S1851" s="3">
        <v>8.2411375884531542E-9</v>
      </c>
      <c r="T1851" s="3">
        <v>2.8019867800740727E-8</v>
      </c>
      <c r="U1851" s="3">
        <v>2.9668095318431361E-8</v>
      </c>
      <c r="V1851" s="3">
        <v>2.3075185247668833E-8</v>
      </c>
      <c r="W1851" s="3">
        <v>6.5929100707625239E-9</v>
      </c>
      <c r="X1851" s="3">
        <v>3.2964550353812617E-8</v>
      </c>
      <c r="Y1851" s="3">
        <v>1.9778730212287571E-8</v>
      </c>
      <c r="Z1851" s="3">
        <v>1.648227517690631E-9</v>
      </c>
      <c r="AA1851" s="3">
        <v>1.6482275176906308E-8</v>
      </c>
      <c r="AB1851" s="3">
        <v>1.9778730212287571E-8</v>
      </c>
      <c r="AC1851" s="3">
        <v>2.1426957729978202E-8</v>
      </c>
      <c r="AD1851" s="3">
        <v>2.1426957729978202E-8</v>
      </c>
      <c r="AE1851" s="3">
        <v>1.648227517690631E-9</v>
      </c>
      <c r="AF1851" s="3">
        <v>1.813050269459694E-8</v>
      </c>
    </row>
    <row r="1852" spans="9:32" x14ac:dyDescent="0.2">
      <c r="I1852" s="3">
        <v>1.4470737172635701E-5</v>
      </c>
      <c r="J1852" s="3" t="str">
        <v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</v>
      </c>
      <c r="K1852" s="3">
        <v>122.83635999999997</v>
      </c>
      <c r="L1852" s="3">
        <v>1.1780499823208457E-7</v>
      </c>
      <c r="M1852" s="3">
        <v>4.6327808293516409E-9</v>
      </c>
      <c r="N1852" s="3">
        <v>2.6473033310580801E-9</v>
      </c>
      <c r="O1852" s="3">
        <v>6.2873454112629404E-9</v>
      </c>
      <c r="P1852" s="3">
        <v>6.9491712440274614E-9</v>
      </c>
      <c r="Q1852" s="3">
        <v>7.2800841604097198E-9</v>
      </c>
      <c r="R1852" s="3">
        <v>4.6327808293516409E-9</v>
      </c>
      <c r="S1852" s="3">
        <v>2.6473033310580801E-9</v>
      </c>
      <c r="T1852" s="3">
        <v>7.2800841604097198E-9</v>
      </c>
      <c r="U1852" s="3">
        <v>7.831605687713488E-9</v>
      </c>
      <c r="V1852" s="3">
        <v>1.0699517629693074E-8</v>
      </c>
      <c r="W1852" s="3">
        <v>2.4266947201365737E-9</v>
      </c>
      <c r="X1852" s="3">
        <v>1.0920126240614581E-8</v>
      </c>
      <c r="Y1852" s="3">
        <v>4.4121722184301337E-9</v>
      </c>
      <c r="Z1852" s="3">
        <v>4.3018679129693809E-9</v>
      </c>
      <c r="AA1852" s="3">
        <v>4.7430851348123946E-9</v>
      </c>
      <c r="AB1852" s="3">
        <v>1.2354082211604375E-8</v>
      </c>
      <c r="AC1852" s="3">
        <v>6.3976497167236941E-9</v>
      </c>
      <c r="AD1852" s="3">
        <v>6.3976497167236941E-9</v>
      </c>
      <c r="AE1852" s="3">
        <v>8.8243444368602677E-10</v>
      </c>
      <c r="AF1852" s="3">
        <v>4.0812593020478736E-9</v>
      </c>
    </row>
    <row r="1853" spans="9:32" x14ac:dyDescent="0.2">
      <c r="I1853" s="3">
        <v>1.64984999601534E-5</v>
      </c>
      <c r="J1853" s="3" t="str">
        <v>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</v>
      </c>
      <c r="K1853" s="3">
        <v>88.003820000000005</v>
      </c>
      <c r="L1853" s="3">
        <v>1.8747481598132215E-7</v>
      </c>
      <c r="M1853" s="3">
        <v>5.5287479243821545E-9</v>
      </c>
      <c r="N1853" s="3">
        <v>2.2617605145199724E-9</v>
      </c>
      <c r="O1853" s="3">
        <v>1.2565336191777625E-8</v>
      </c>
      <c r="P1853" s="3">
        <v>1.3821869810955386E-8</v>
      </c>
      <c r="Q1853" s="3">
        <v>1.1308802572599861E-8</v>
      </c>
      <c r="R1853" s="3">
        <v>6.2826680958888123E-9</v>
      </c>
      <c r="S1853" s="3">
        <v>3.518294133697735E-9</v>
      </c>
      <c r="T1853" s="3">
        <v>9.8009622295865473E-9</v>
      </c>
      <c r="U1853" s="3">
        <v>1.206272274410652E-8</v>
      </c>
      <c r="V1853" s="3">
        <v>2.3371525316706383E-8</v>
      </c>
      <c r="W1853" s="3">
        <v>4.5235210290399448E-9</v>
      </c>
      <c r="X1853" s="3">
        <v>1.4827096706297596E-8</v>
      </c>
      <c r="Y1853" s="3">
        <v>7.03658826739547E-9</v>
      </c>
      <c r="Z1853" s="3">
        <v>1.0806189124928757E-8</v>
      </c>
      <c r="AA1853" s="3">
        <v>7.03658826739547E-9</v>
      </c>
      <c r="AB1853" s="3">
        <v>1.5329710153968702E-8</v>
      </c>
      <c r="AC1853" s="3">
        <v>8.7957353342443375E-9</v>
      </c>
      <c r="AD1853" s="3">
        <v>8.5444286104087838E-9</v>
      </c>
      <c r="AE1853" s="3">
        <v>4.7748277528754968E-9</v>
      </c>
      <c r="AF1853" s="3">
        <v>5.2774412005466025E-9</v>
      </c>
    </row>
    <row r="1854" spans="9:32" x14ac:dyDescent="0.2">
      <c r="I1854" s="3">
        <v>4.9566987534805003E-7</v>
      </c>
      <c r="J1854" s="3" t="str">
        <v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</v>
      </c>
      <c r="K1854" s="3">
        <v>92.209420000000009</v>
      </c>
      <c r="L1854" s="3">
        <v>5.375479808332489E-9</v>
      </c>
      <c r="M1854" s="3">
        <v>2.2454535908224321E-10</v>
      </c>
      <c r="N1854" s="3">
        <v>1.0887047713078459E-10</v>
      </c>
      <c r="O1854" s="3">
        <v>3.7424226513707205E-10</v>
      </c>
      <c r="P1854" s="3">
        <v>3.6063345549572397E-10</v>
      </c>
      <c r="Q1854" s="3">
        <v>2.3134976390291725E-10</v>
      </c>
      <c r="R1854" s="3">
        <v>2.1774095426156918E-10</v>
      </c>
      <c r="S1854" s="3">
        <v>1.292836915928067E-10</v>
      </c>
      <c r="T1854" s="3">
        <v>3.470246458543759E-10</v>
      </c>
      <c r="U1854" s="3">
        <v>4.5589512298516049E-10</v>
      </c>
      <c r="V1854" s="3">
        <v>4.8991714708853065E-10</v>
      </c>
      <c r="W1854" s="3">
        <v>1.2247928677213266E-10</v>
      </c>
      <c r="X1854" s="3">
        <v>3.470246458543759E-10</v>
      </c>
      <c r="Y1854" s="3">
        <v>1.9052333497887306E-10</v>
      </c>
      <c r="Z1854" s="3">
        <v>2.4495857354426532E-10</v>
      </c>
      <c r="AA1854" s="3">
        <v>3.3341583621302783E-10</v>
      </c>
      <c r="AB1854" s="3">
        <v>3.4022024103370184E-10</v>
      </c>
      <c r="AC1854" s="3">
        <v>3.4022024103370184E-10</v>
      </c>
      <c r="AD1854" s="3">
        <v>3.0619821693033163E-10</v>
      </c>
      <c r="AE1854" s="3">
        <v>6.1239643386066331E-11</v>
      </c>
      <c r="AF1854" s="3">
        <v>1.4969690605482881E-10</v>
      </c>
    </row>
    <row r="1855" spans="9:32" x14ac:dyDescent="0.2">
      <c r="I1855" s="3">
        <v>2.9869341470610199E-6</v>
      </c>
      <c r="J1855" s="3" t="str">
        <v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</v>
      </c>
      <c r="K1855" s="3">
        <v>129.83290000000002</v>
      </c>
      <c r="L1855" s="3">
        <v>2.3005988058966712E-8</v>
      </c>
      <c r="M1855" s="3">
        <v>1.1687534040651539E-9</v>
      </c>
      <c r="N1855" s="3">
        <v>3.0756668528030361E-10</v>
      </c>
      <c r="O1855" s="3">
        <v>1.6608601005136397E-9</v>
      </c>
      <c r="P1855" s="3">
        <v>1.7223734375697005E-9</v>
      </c>
      <c r="Q1855" s="3">
        <v>1.2302667411212145E-9</v>
      </c>
      <c r="R1855" s="3">
        <v>8.6118671878485025E-10</v>
      </c>
      <c r="S1855" s="3">
        <v>4.9210669644848582E-10</v>
      </c>
      <c r="T1855" s="3">
        <v>1.5583378720868717E-9</v>
      </c>
      <c r="U1855" s="3">
        <v>1.3532934152333359E-9</v>
      </c>
      <c r="V1855" s="3">
        <v>2.8706223959495005E-9</v>
      </c>
      <c r="W1855" s="3">
        <v>6.3563781624596083E-10</v>
      </c>
      <c r="X1855" s="3">
        <v>1.5993467634575789E-9</v>
      </c>
      <c r="Y1855" s="3">
        <v>7.9967338172878944E-10</v>
      </c>
      <c r="Z1855" s="3">
        <v>6.3563781624596083E-10</v>
      </c>
      <c r="AA1855" s="3">
        <v>1.0047178385823253E-9</v>
      </c>
      <c r="AB1855" s="3">
        <v>1.9479223401085895E-9</v>
      </c>
      <c r="AC1855" s="3">
        <v>1.1892578497505075E-9</v>
      </c>
      <c r="AD1855" s="3">
        <v>9.2270005584091095E-10</v>
      </c>
      <c r="AE1855" s="3">
        <v>2.4605334822424291E-10</v>
      </c>
      <c r="AF1855" s="3">
        <v>7.9967338172878944E-10</v>
      </c>
    </row>
    <row r="1856" spans="9:32" x14ac:dyDescent="0.2">
      <c r="I1856" s="3">
        <v>2.1037554610405898E-5</v>
      </c>
      <c r="J1856" s="3" t="str">
        <v>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</v>
      </c>
      <c r="K1856" s="3">
        <v>133.76646</v>
      </c>
      <c r="L1856" s="3">
        <v>1.572707733344061E-7</v>
      </c>
      <c r="M1856" s="3">
        <v>8.8716846496331648E-9</v>
      </c>
      <c r="N1856" s="3">
        <v>5.2423591111468702E-9</v>
      </c>
      <c r="O1856" s="3">
        <v>7.661909470137733E-9</v>
      </c>
      <c r="P1856" s="3">
        <v>9.5437819715750708E-9</v>
      </c>
      <c r="Q1856" s="3">
        <v>1.2097751794954316E-8</v>
      </c>
      <c r="R1856" s="3">
        <v>7.661909470137733E-9</v>
      </c>
      <c r="S1856" s="3">
        <v>1.6130335726605753E-9</v>
      </c>
      <c r="T1856" s="3">
        <v>1.0887976615458884E-8</v>
      </c>
      <c r="U1856" s="3">
        <v>8.6028457208564011E-9</v>
      </c>
      <c r="V1856" s="3">
        <v>1.707127197732442E-8</v>
      </c>
      <c r="W1856" s="3">
        <v>2.9572282165443881E-9</v>
      </c>
      <c r="X1856" s="3">
        <v>8.334006792079639E-9</v>
      </c>
      <c r="Y1856" s="3">
        <v>6.4521342906423012E-9</v>
      </c>
      <c r="Z1856" s="3">
        <v>6.0488758974771581E-9</v>
      </c>
      <c r="AA1856" s="3">
        <v>4.7046812535933445E-9</v>
      </c>
      <c r="AB1856" s="3">
        <v>1.2232171259342696E-8</v>
      </c>
      <c r="AC1856" s="3">
        <v>8.4684262564680192E-9</v>
      </c>
      <c r="AD1856" s="3">
        <v>1.0619137686682121E-8</v>
      </c>
      <c r="AE1856" s="3">
        <v>2.1507114302141003E-9</v>
      </c>
      <c r="AF1856" s="3">
        <v>6.0488758974771581E-9</v>
      </c>
    </row>
    <row r="1857" spans="9:32" x14ac:dyDescent="0.2">
      <c r="I1857" s="3">
        <v>2.6151505276464701E-4</v>
      </c>
      <c r="J1857" s="3" t="str">
        <v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</v>
      </c>
      <c r="K1857" s="3">
        <v>34.424569999999996</v>
      </c>
      <c r="L1857" s="3">
        <v>7.5967558277313865E-6</v>
      </c>
      <c r="M1857" s="3">
        <v>3.7732230932440658E-7</v>
      </c>
      <c r="N1857" s="3">
        <v>2.5154820621627109E-8</v>
      </c>
      <c r="O1857" s="3">
        <v>5.0309641243254215E-7</v>
      </c>
      <c r="P1857" s="3">
        <v>3.7732230932440658E-7</v>
      </c>
      <c r="Q1857" s="3">
        <v>5.7856087429742345E-7</v>
      </c>
      <c r="R1857" s="3">
        <v>5.0309641243254215E-7</v>
      </c>
      <c r="S1857" s="3">
        <v>2.5154820621627107E-7</v>
      </c>
      <c r="T1857" s="3">
        <v>3.7732230932440658E-7</v>
      </c>
      <c r="U1857" s="3">
        <v>7.7979943927044037E-7</v>
      </c>
      <c r="V1857" s="3">
        <v>6.5402533616230486E-7</v>
      </c>
      <c r="W1857" s="3">
        <v>1.2577410310813554E-7</v>
      </c>
      <c r="X1857" s="3">
        <v>4.0247712994603374E-7</v>
      </c>
      <c r="Y1857" s="3">
        <v>4.7794159181091504E-7</v>
      </c>
      <c r="Z1857" s="3">
        <v>3.0185784745952528E-7</v>
      </c>
      <c r="AA1857" s="3">
        <v>1.7608374435138974E-7</v>
      </c>
      <c r="AB1857" s="3">
        <v>5.5340605367579635E-7</v>
      </c>
      <c r="AC1857" s="3">
        <v>3.7732230932440658E-7</v>
      </c>
      <c r="AD1857" s="3">
        <v>4.5278677118928789E-7</v>
      </c>
      <c r="AE1857" s="3">
        <v>7.5464461864881319E-8</v>
      </c>
      <c r="AF1857" s="3">
        <v>2.2639338559464394E-7</v>
      </c>
    </row>
    <row r="1858" spans="9:32" x14ac:dyDescent="0.2">
      <c r="I1858" s="3">
        <v>1.95102573247803E-5</v>
      </c>
      <c r="J1858" s="3" t="str">
        <v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</v>
      </c>
      <c r="K1858" s="3">
        <v>120.60352</v>
      </c>
      <c r="L1858" s="3">
        <v>1.6177187303306157E-7</v>
      </c>
      <c r="M1858" s="3">
        <v>7.6810288552519545E-9</v>
      </c>
      <c r="N1858" s="3">
        <v>2.1945796729291297E-9</v>
      </c>
      <c r="O1858" s="3">
        <v>8.9350743826400291E-9</v>
      </c>
      <c r="P1858" s="3">
        <v>1.1756676819263195E-8</v>
      </c>
      <c r="Q1858" s="3">
        <v>7.837784546175463E-9</v>
      </c>
      <c r="R1858" s="3">
        <v>3.4486252003172039E-9</v>
      </c>
      <c r="S1858" s="3">
        <v>2.6648467456996577E-9</v>
      </c>
      <c r="T1858" s="3">
        <v>1.4421523564962853E-8</v>
      </c>
      <c r="U1858" s="3">
        <v>8.1512959280224817E-9</v>
      </c>
      <c r="V1858" s="3">
        <v>2.2572819492985336E-8</v>
      </c>
      <c r="W1858" s="3">
        <v>2.9783581275466764E-9</v>
      </c>
      <c r="X1858" s="3">
        <v>1.0032364219104594E-8</v>
      </c>
      <c r="Y1858" s="3">
        <v>5.6432048732463341E-9</v>
      </c>
      <c r="Z1858" s="3">
        <v>8.1512959280224817E-9</v>
      </c>
      <c r="AA1858" s="3">
        <v>7.5242731643284444E-9</v>
      </c>
      <c r="AB1858" s="3">
        <v>1.285396665572776E-8</v>
      </c>
      <c r="AC1858" s="3">
        <v>8.4648073098695003E-9</v>
      </c>
      <c r="AD1858" s="3">
        <v>8.4648073098695003E-9</v>
      </c>
      <c r="AE1858" s="3">
        <v>2.6648467456996577E-9</v>
      </c>
      <c r="AF1858" s="3">
        <v>5.3296934913993155E-9</v>
      </c>
    </row>
    <row r="1859" spans="9:32" x14ac:dyDescent="0.2">
      <c r="I1859" s="3">
        <v>1.61440198987544E-5</v>
      </c>
      <c r="J1859" s="3" t="str">
        <v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</v>
      </c>
      <c r="K1859" s="3">
        <v>110.36354</v>
      </c>
      <c r="L1859" s="3">
        <v>1.4628037392380128E-7</v>
      </c>
      <c r="M1859" s="3">
        <v>7.7792482482939154E-9</v>
      </c>
      <c r="N1859" s="3">
        <v>2.135479911296369E-9</v>
      </c>
      <c r="O1859" s="3">
        <v>7.1691111307806671E-9</v>
      </c>
      <c r="P1859" s="3">
        <v>1.0524865277103533E-8</v>
      </c>
      <c r="Q1859" s="3">
        <v>7.626713968915604E-9</v>
      </c>
      <c r="R1859" s="3">
        <v>7.1691111307806671E-9</v>
      </c>
      <c r="S1859" s="3">
        <v>2.7456170288096173E-9</v>
      </c>
      <c r="T1859" s="3">
        <v>9.7621938802119726E-9</v>
      </c>
      <c r="U1859" s="3">
        <v>1.1897673791508341E-8</v>
      </c>
      <c r="V1859" s="3">
        <v>1.6778770731614326E-8</v>
      </c>
      <c r="W1859" s="3">
        <v>2.7456170288096173E-9</v>
      </c>
      <c r="X1859" s="3">
        <v>8.08431680705054E-9</v>
      </c>
      <c r="Y1859" s="3">
        <v>3.6608227050794897E-9</v>
      </c>
      <c r="Z1859" s="3">
        <v>6.5589740132674189E-9</v>
      </c>
      <c r="AA1859" s="3">
        <v>8.08431680705054E-9</v>
      </c>
      <c r="AB1859" s="3">
        <v>1.174513951213003E-8</v>
      </c>
      <c r="AC1859" s="3">
        <v>9.6096596008336595E-9</v>
      </c>
      <c r="AD1859" s="3">
        <v>7.1691111307806671E-9</v>
      </c>
      <c r="AE1859" s="3">
        <v>1.0677399556481845E-9</v>
      </c>
      <c r="AF1859" s="3">
        <v>3.9658912638361143E-9</v>
      </c>
    </row>
    <row r="1860" spans="9:32" x14ac:dyDescent="0.2">
      <c r="I1860" s="3">
        <v>3.6531586541761598E-5</v>
      </c>
      <c r="J1860" s="3" t="str">
        <v>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</v>
      </c>
      <c r="K1860" s="3">
        <v>70.886189999999999</v>
      </c>
      <c r="L1860" s="3">
        <v>5.1535548097255046E-7</v>
      </c>
      <c r="M1860" s="3">
        <v>2.8952555110817441E-8</v>
      </c>
      <c r="N1860" s="3">
        <v>1.6544317206181395E-9</v>
      </c>
      <c r="O1860" s="3">
        <v>2.0680396507726747E-8</v>
      </c>
      <c r="P1860" s="3">
        <v>3.805192957421721E-8</v>
      </c>
      <c r="Q1860" s="3">
        <v>1.9853180647417673E-8</v>
      </c>
      <c r="R1860" s="3">
        <v>2.4816475809272094E-8</v>
      </c>
      <c r="S1860" s="3">
        <v>1.1581022044326976E-8</v>
      </c>
      <c r="T1860" s="3">
        <v>3.4743066132980933E-8</v>
      </c>
      <c r="U1860" s="3">
        <v>4.7151304037616972E-8</v>
      </c>
      <c r="V1860" s="3">
        <v>4.466965645668977E-8</v>
      </c>
      <c r="W1860" s="3">
        <v>8.272158603090698E-9</v>
      </c>
      <c r="X1860" s="3">
        <v>4.3842440596380696E-8</v>
      </c>
      <c r="Y1860" s="3">
        <v>2.5643691669581165E-8</v>
      </c>
      <c r="Z1860" s="3">
        <v>2.7298123390199303E-8</v>
      </c>
      <c r="AA1860" s="3">
        <v>1.6544317206181396E-8</v>
      </c>
      <c r="AB1860" s="3">
        <v>3.9706361294835345E-8</v>
      </c>
      <c r="AC1860" s="3">
        <v>2.8952555110817441E-8</v>
      </c>
      <c r="AD1860" s="3">
        <v>3.3088634412362792E-8</v>
      </c>
      <c r="AE1860" s="3">
        <v>3.308863441236279E-9</v>
      </c>
      <c r="AF1860" s="3">
        <v>1.6544317206181396E-8</v>
      </c>
    </row>
    <row r="1861" spans="9:32" x14ac:dyDescent="0.2">
      <c r="I1861" s="3">
        <v>7.2108086518581102E-6</v>
      </c>
      <c r="J1861" s="3" t="str">
        <v>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</v>
      </c>
      <c r="K1861" s="3">
        <v>54.561759999999992</v>
      </c>
      <c r="L1861" s="3">
        <v>1.3215865199103018E-7</v>
      </c>
      <c r="M1861" s="3">
        <v>8.3136679126678418E-9</v>
      </c>
      <c r="N1861" s="3">
        <v>2.8667820388509798E-9</v>
      </c>
      <c r="O1861" s="3">
        <v>5.4468858738168624E-9</v>
      </c>
      <c r="P1861" s="3">
        <v>1.1180449951518823E-8</v>
      </c>
      <c r="Q1861" s="3">
        <v>7.4536333010125475E-9</v>
      </c>
      <c r="R1861" s="3">
        <v>3.7268166505062737E-9</v>
      </c>
      <c r="S1861" s="3">
        <v>4.5868512621615681E-9</v>
      </c>
      <c r="T1861" s="3">
        <v>8.887024320438038E-9</v>
      </c>
      <c r="U1861" s="3">
        <v>1.003373713597843E-8</v>
      </c>
      <c r="V1861" s="3">
        <v>1.2040484563174117E-8</v>
      </c>
      <c r="W1861" s="3">
        <v>1.7200692233105882E-9</v>
      </c>
      <c r="X1861" s="3">
        <v>5.1602076699317643E-9</v>
      </c>
      <c r="Y1861" s="3">
        <v>7.4536333010125475E-9</v>
      </c>
      <c r="Z1861" s="3">
        <v>3.4401384466211765E-9</v>
      </c>
      <c r="AA1861" s="3">
        <v>1.0320415339863529E-8</v>
      </c>
      <c r="AB1861" s="3">
        <v>8.887024320438038E-9</v>
      </c>
      <c r="AC1861" s="3">
        <v>7.4536333010125475E-9</v>
      </c>
      <c r="AD1861" s="3">
        <v>5.7335640777019597E-9</v>
      </c>
      <c r="AE1861" s="3">
        <v>2.293425631080784E-9</v>
      </c>
      <c r="AF1861" s="3">
        <v>5.1602076699317643E-9</v>
      </c>
    </row>
    <row r="1862" spans="9:32" x14ac:dyDescent="0.2">
      <c r="I1862" s="3">
        <v>3.2780801370750698E-6</v>
      </c>
      <c r="J1862" s="3" t="str">
        <v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</v>
      </c>
      <c r="K1862" s="3">
        <v>67.216830000000002</v>
      </c>
      <c r="L1862" s="3">
        <v>4.8768740463884861E-8</v>
      </c>
      <c r="M1862" s="3">
        <v>2.6540811136808087E-9</v>
      </c>
      <c r="N1862" s="3">
        <v>2.4882010440757581E-10</v>
      </c>
      <c r="O1862" s="3">
        <v>2.7370211484833338E-9</v>
      </c>
      <c r="P1862" s="3">
        <v>3.6493615313111122E-9</v>
      </c>
      <c r="Q1862" s="3">
        <v>1.4929206264454549E-9</v>
      </c>
      <c r="R1862" s="3">
        <v>2.2393809396681825E-9</v>
      </c>
      <c r="S1862" s="3">
        <v>7.4646031322272747E-10</v>
      </c>
      <c r="T1862" s="3">
        <v>4.3128818097313141E-9</v>
      </c>
      <c r="U1862" s="3">
        <v>4.5617019141388905E-9</v>
      </c>
      <c r="V1862" s="3">
        <v>3.8152416009161628E-9</v>
      </c>
      <c r="W1862" s="3">
        <v>1.0782204524328285E-9</v>
      </c>
      <c r="X1862" s="3">
        <v>2.9029012180883848E-9</v>
      </c>
      <c r="Y1862" s="3">
        <v>2.3223209744707076E-9</v>
      </c>
      <c r="Z1862" s="3">
        <v>2.156440904865657E-9</v>
      </c>
      <c r="AA1862" s="3">
        <v>2.3223209744707076E-9</v>
      </c>
      <c r="AB1862" s="3">
        <v>3.7323015661136373E-9</v>
      </c>
      <c r="AC1862" s="3">
        <v>2.8199611832858593E-9</v>
      </c>
      <c r="AD1862" s="3">
        <v>3.1517213224959605E-9</v>
      </c>
      <c r="AE1862" s="3">
        <v>5.805802436176769E-10</v>
      </c>
      <c r="AF1862" s="3">
        <v>1.2441005220378791E-9</v>
      </c>
    </row>
    <row r="1863" spans="9:32" x14ac:dyDescent="0.2">
      <c r="I1863" s="3">
        <v>1.43360304549193E-5</v>
      </c>
      <c r="J1863" s="3" t="str">
        <v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</v>
      </c>
      <c r="K1863" s="3">
        <v>98.282359999999997</v>
      </c>
      <c r="L1863" s="3">
        <v>1.4586575307022848E-7</v>
      </c>
      <c r="M1863" s="3">
        <v>5.0358414750436022E-9</v>
      </c>
      <c r="N1863" s="3">
        <v>1.7364970603598627E-9</v>
      </c>
      <c r="O1863" s="3">
        <v>8.8561350078352997E-9</v>
      </c>
      <c r="P1863" s="3">
        <v>1.0071682950087204E-8</v>
      </c>
      <c r="Q1863" s="3">
        <v>9.550733831979246E-9</v>
      </c>
      <c r="R1863" s="3">
        <v>3.6466438267557121E-9</v>
      </c>
      <c r="S1863" s="3">
        <v>1.215547942251904E-9</v>
      </c>
      <c r="T1863" s="3">
        <v>1.4065626188914888E-8</v>
      </c>
      <c r="U1863" s="3">
        <v>1.2676428540626997E-8</v>
      </c>
      <c r="V1863" s="3">
        <v>1.632307236738271E-8</v>
      </c>
      <c r="W1863" s="3">
        <v>1.3891976482878902E-9</v>
      </c>
      <c r="X1863" s="3">
        <v>1.3718326776842917E-8</v>
      </c>
      <c r="Y1863" s="3">
        <v>4.6885420629716291E-9</v>
      </c>
      <c r="Z1863" s="3">
        <v>7.2932876535114241E-9</v>
      </c>
      <c r="AA1863" s="3">
        <v>4.5148923569356429E-9</v>
      </c>
      <c r="AB1863" s="3">
        <v>1.0939931480267137E-8</v>
      </c>
      <c r="AC1863" s="3">
        <v>6.945988241439451E-9</v>
      </c>
      <c r="AD1863" s="3">
        <v>6.945988241439451E-9</v>
      </c>
      <c r="AE1863" s="3">
        <v>6.945988241439451E-10</v>
      </c>
      <c r="AF1863" s="3">
        <v>5.5567905931515608E-9</v>
      </c>
    </row>
    <row r="1864" spans="9:32" x14ac:dyDescent="0.2">
      <c r="I1864" s="3">
        <v>1.5680095503646299E-4</v>
      </c>
      <c r="J1864" s="3" t="str">
        <v>MAPKKVLLALTSYNDVFYSDGAKTGVFVVEALHPFNTFRKEGFEVDFVSETGKFGWDEHSLAKDFLNGQDETDFKNKDSDFNKTLAKIKTPKEVNADDYQIFFASAGHGTLFDYPKAKDLQDIASEIYANGGVVAAVCHGPAIFDGLTDKKTGRPLIEGKSITGFTDVGETILGVDSILKAKNLATVEDVAKKYGAKYLAPVGPWDDYSITDGRLVTGVNPASAHSTAVRSIDALKN</v>
      </c>
      <c r="K1864" s="3">
        <v>25.881450000000005</v>
      </c>
      <c r="L1864" s="3">
        <v>6.0584300739125107E-6</v>
      </c>
      <c r="M1864" s="3">
        <v>6.1351190621898843E-7</v>
      </c>
      <c r="N1864" s="3">
        <v>2.5562996092457852E-8</v>
      </c>
      <c r="O1864" s="3">
        <v>5.8794891012653061E-7</v>
      </c>
      <c r="P1864" s="3">
        <v>2.8119295701703635E-7</v>
      </c>
      <c r="Q1864" s="3">
        <v>3.8344494138686777E-7</v>
      </c>
      <c r="R1864" s="3">
        <v>5.3682291794161488E-7</v>
      </c>
      <c r="S1864" s="3">
        <v>1.2781498046228926E-7</v>
      </c>
      <c r="T1864" s="3">
        <v>2.8119295701703635E-7</v>
      </c>
      <c r="U1864" s="3">
        <v>5.8794891012653061E-7</v>
      </c>
      <c r="V1864" s="3">
        <v>4.3457093357178345E-7</v>
      </c>
      <c r="W1864" s="3">
        <v>2.5562996092457852E-8</v>
      </c>
      <c r="X1864" s="3">
        <v>2.5562996092457853E-7</v>
      </c>
      <c r="Y1864" s="3">
        <v>2.3006696483212066E-7</v>
      </c>
      <c r="Z1864" s="3">
        <v>7.6688988277373554E-8</v>
      </c>
      <c r="AA1864" s="3">
        <v>1.0225198436983141E-7</v>
      </c>
      <c r="AB1864" s="3">
        <v>3.3231894920195208E-7</v>
      </c>
      <c r="AC1864" s="3">
        <v>4.3457093357178345E-7</v>
      </c>
      <c r="AD1864" s="3">
        <v>4.8569692575669914E-7</v>
      </c>
      <c r="AE1864" s="3">
        <v>5.1125992184915705E-8</v>
      </c>
      <c r="AF1864" s="3">
        <v>2.0450396873966282E-7</v>
      </c>
    </row>
    <row r="1865" spans="9:32" x14ac:dyDescent="0.2">
      <c r="I1865" s="3">
        <v>1.05292337013167E-5</v>
      </c>
      <c r="J1865" s="3" t="str">
        <v>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</v>
      </c>
      <c r="K1865" s="3">
        <v>95.888650000000027</v>
      </c>
      <c r="L1865" s="3">
        <v>1.0980688226726205E-7</v>
      </c>
      <c r="M1865" s="3">
        <v>2.6913451536093641E-9</v>
      </c>
      <c r="N1865" s="3">
        <v>1.0765380614437457E-9</v>
      </c>
      <c r="O1865" s="3">
        <v>7.9394682031476236E-9</v>
      </c>
      <c r="P1865" s="3">
        <v>5.1135557918577909E-9</v>
      </c>
      <c r="Q1865" s="3">
        <v>4.7098540188163872E-9</v>
      </c>
      <c r="R1865" s="3">
        <v>3.364181442011705E-9</v>
      </c>
      <c r="S1865" s="3">
        <v>2.2876433805679595E-9</v>
      </c>
      <c r="T1865" s="3">
        <v>7.6703336877866872E-9</v>
      </c>
      <c r="U1865" s="3">
        <v>6.9974973993843471E-9</v>
      </c>
      <c r="V1865" s="3">
        <v>1.1303649645159329E-8</v>
      </c>
      <c r="W1865" s="3">
        <v>9.4197080376327748E-10</v>
      </c>
      <c r="X1865" s="3">
        <v>9.8234098106741781E-9</v>
      </c>
      <c r="Y1865" s="3">
        <v>5.2481230495382599E-9</v>
      </c>
      <c r="Z1865" s="3">
        <v>7.2666319147452827E-9</v>
      </c>
      <c r="AA1865" s="3">
        <v>5.3826903072187281E-9</v>
      </c>
      <c r="AB1865" s="3">
        <v>1.0092544326035114E-8</v>
      </c>
      <c r="AC1865" s="3">
        <v>6.4592283686624736E-9</v>
      </c>
      <c r="AD1865" s="3">
        <v>4.7098540188163872E-9</v>
      </c>
      <c r="AE1865" s="3">
        <v>2.2876433805679595E-9</v>
      </c>
      <c r="AF1865" s="3">
        <v>4.4407195034554508E-9</v>
      </c>
    </row>
    <row r="1866" spans="9:32" x14ac:dyDescent="0.2">
      <c r="I1866" s="3">
        <v>2.4788957117107701E-5</v>
      </c>
      <c r="J1866" s="3" t="str">
        <v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</v>
      </c>
      <c r="K1866" s="3">
        <v>96.126269999999991</v>
      </c>
      <c r="L1866" s="3">
        <v>2.5787911168411821E-7</v>
      </c>
      <c r="M1866" s="3">
        <v>5.6538660296152596E-9</v>
      </c>
      <c r="N1866" s="3">
        <v>6.2820733662391774E-10</v>
      </c>
      <c r="O1866" s="3">
        <v>2.167315311352516E-8</v>
      </c>
      <c r="P1866" s="3">
        <v>3.3294988841067636E-8</v>
      </c>
      <c r="Q1866" s="3">
        <v>4.7115550246793834E-9</v>
      </c>
      <c r="R1866" s="3">
        <v>4.7115550246793834E-9</v>
      </c>
      <c r="S1866" s="3">
        <v>4.7115550246793834E-9</v>
      </c>
      <c r="T1866" s="3">
        <v>1.6961598088845776E-8</v>
      </c>
      <c r="U1866" s="3">
        <v>3.0468055826260006E-8</v>
      </c>
      <c r="V1866" s="3">
        <v>2.8583433816388252E-8</v>
      </c>
      <c r="W1866" s="3">
        <v>3.7692440197435056E-9</v>
      </c>
      <c r="X1866" s="3">
        <v>3.1410366831195885E-8</v>
      </c>
      <c r="Y1866" s="3">
        <v>4.0833476880554649E-9</v>
      </c>
      <c r="Z1866" s="3">
        <v>1.350645773741423E-8</v>
      </c>
      <c r="AA1866" s="3">
        <v>6.9102807028630951E-9</v>
      </c>
      <c r="AB1866" s="3">
        <v>2.1359049445213198E-8</v>
      </c>
      <c r="AC1866" s="3">
        <v>1.1621835727542478E-8</v>
      </c>
      <c r="AD1866" s="3">
        <v>8.7949027127348466E-9</v>
      </c>
      <c r="AE1866" s="3">
        <v>6.2820733662391774E-10</v>
      </c>
      <c r="AF1866" s="3">
        <v>4.3974513563674233E-9</v>
      </c>
    </row>
    <row r="1867" spans="9:32" x14ac:dyDescent="0.2">
      <c r="I1867" s="3">
        <v>1.03437616637341E-5</v>
      </c>
      <c r="J1867" s="3" t="str">
        <v>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</v>
      </c>
      <c r="K1867" s="3">
        <v>91.325180000000003</v>
      </c>
      <c r="L1867" s="3">
        <v>1.132629759255235E-7</v>
      </c>
      <c r="M1867" s="3">
        <v>4.9864203237651851E-9</v>
      </c>
      <c r="N1867" s="3">
        <v>4.2740745632273016E-10</v>
      </c>
      <c r="O1867" s="3">
        <v>8.8330874306697562E-9</v>
      </c>
      <c r="P1867" s="3">
        <v>1.2394816233359175E-8</v>
      </c>
      <c r="Q1867" s="3">
        <v>3.2767904984742645E-9</v>
      </c>
      <c r="R1867" s="3">
        <v>3.9891362590121483E-9</v>
      </c>
      <c r="S1867" s="3">
        <v>1.5671606731833441E-9</v>
      </c>
      <c r="T1867" s="3">
        <v>6.2686426927333763E-9</v>
      </c>
      <c r="U1867" s="3">
        <v>1.1112593864390984E-8</v>
      </c>
      <c r="V1867" s="3">
        <v>7.8358033659167194E-9</v>
      </c>
      <c r="W1867" s="3">
        <v>1.5671606731833441E-9</v>
      </c>
      <c r="X1867" s="3">
        <v>7.4083959095939895E-9</v>
      </c>
      <c r="Y1867" s="3">
        <v>5.9837043885182228E-9</v>
      </c>
      <c r="Z1867" s="3">
        <v>6.8385193011636825E-9</v>
      </c>
      <c r="AA1867" s="3">
        <v>5.6987660843030693E-9</v>
      </c>
      <c r="AB1867" s="3">
        <v>1.0685186408068254E-8</v>
      </c>
      <c r="AC1867" s="3">
        <v>7.5508650617015667E-9</v>
      </c>
      <c r="AD1867" s="3">
        <v>4.4165437153348781E-9</v>
      </c>
      <c r="AE1867" s="3">
        <v>7.1234576053788366E-10</v>
      </c>
      <c r="AF1867" s="3">
        <v>1.7096298252909206E-9</v>
      </c>
    </row>
    <row r="1868" spans="9:32" x14ac:dyDescent="0.2">
      <c r="I1868" s="3">
        <v>1.30533379503559E-5</v>
      </c>
      <c r="J1868" s="3" t="str">
        <v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</v>
      </c>
      <c r="K1868" s="3">
        <v>193.28037000000003</v>
      </c>
      <c r="L1868" s="3">
        <v>6.7535766567271664E-8</v>
      </c>
      <c r="M1868" s="3">
        <v>2.7047090979611226E-9</v>
      </c>
      <c r="N1868" s="3">
        <v>7.7862837668577768E-10</v>
      </c>
      <c r="O1868" s="3">
        <v>4.3849071739672748E-9</v>
      </c>
      <c r="P1868" s="3">
        <v>4.8766724645056603E-9</v>
      </c>
      <c r="Q1868" s="3">
        <v>3.6472592381596952E-9</v>
      </c>
      <c r="R1868" s="3">
        <v>2.2129438074227366E-9</v>
      </c>
      <c r="S1868" s="3">
        <v>1.5572567533715554E-9</v>
      </c>
      <c r="T1868" s="3">
        <v>4.8766724645056603E-9</v>
      </c>
      <c r="U1868" s="3">
        <v>5.2454964324094495E-9</v>
      </c>
      <c r="V1868" s="3">
        <v>8.2370686165179646E-9</v>
      </c>
      <c r="W1868" s="3">
        <v>1.147452344589567E-9</v>
      </c>
      <c r="X1868" s="3">
        <v>4.3439267330890754E-9</v>
      </c>
      <c r="Y1868" s="3">
        <v>1.9260807212753445E-9</v>
      </c>
      <c r="Z1868" s="3">
        <v>2.7866699797175201E-9</v>
      </c>
      <c r="AA1868" s="3">
        <v>2.8686308614739179E-9</v>
      </c>
      <c r="AB1868" s="3">
        <v>6.0651052499734257E-9</v>
      </c>
      <c r="AC1868" s="3">
        <v>3.1145135067431107E-9</v>
      </c>
      <c r="AD1868" s="3">
        <v>2.9505917432303154E-9</v>
      </c>
      <c r="AE1868" s="3">
        <v>8.1960881756397651E-10</v>
      </c>
      <c r="AF1868" s="3">
        <v>2.9915721841085143E-9</v>
      </c>
    </row>
    <row r="1869" spans="9:32" x14ac:dyDescent="0.2">
      <c r="I1869" s="3">
        <v>5.4900112671235297E-5</v>
      </c>
      <c r="J1869" s="3" t="str">
        <v>MSAVGPGSNAGASVNGGSATAIATLLRNHKELKQRQGLFQAKQTDFFRYKRFVRALHSEEYANKSARQPEIYPTIPSNKIEDQLKSREIFIQLIKAQMVIPVKKLHSQECKEHGLKPSKDFPHLIVSNKAQLEADEYFVWNYNPRTYMDYLIVIGVVSIILALVCYPLWPRSMRRGSYYVSLGAFGILAGFFAVAILRLILYVLSLIVYKDVGGFWIFPNLFEDCGVLESFKPLYGFGEKDTYSYKKKLKRMKKKQAKRESNKKKAINEKAEQN</v>
      </c>
      <c r="K1869" s="3">
        <v>31.621389999999998</v>
      </c>
      <c r="L1869" s="3">
        <v>1.7361701263364862E-6</v>
      </c>
      <c r="M1869" s="3">
        <v>1.3306413377031464E-7</v>
      </c>
      <c r="N1869" s="3">
        <v>1.9009161967187807E-8</v>
      </c>
      <c r="O1869" s="3">
        <v>5.0691098579167478E-8</v>
      </c>
      <c r="P1869" s="3">
        <v>1.0138219715833496E-7</v>
      </c>
      <c r="Q1869" s="3">
        <v>9.5045809835939024E-8</v>
      </c>
      <c r="R1869" s="3">
        <v>1.0771858448073089E-7</v>
      </c>
      <c r="S1869" s="3">
        <v>3.1681936611979675E-8</v>
      </c>
      <c r="T1869" s="3">
        <v>1.2039135912552275E-7</v>
      </c>
      <c r="U1869" s="3">
        <v>1.8375523234948213E-7</v>
      </c>
      <c r="V1869" s="3">
        <v>1.6474607038229432E-7</v>
      </c>
      <c r="W1869" s="3">
        <v>3.1681936611979675E-8</v>
      </c>
      <c r="X1869" s="3">
        <v>7.6036647868751227E-8</v>
      </c>
      <c r="Y1869" s="3">
        <v>7.6036647868751227E-8</v>
      </c>
      <c r="Z1869" s="3">
        <v>7.6036647868751227E-8</v>
      </c>
      <c r="AA1869" s="3">
        <v>8.8709422513543092E-8</v>
      </c>
      <c r="AB1869" s="3">
        <v>1.2039135912552275E-7</v>
      </c>
      <c r="AC1869" s="3">
        <v>3.8018323934375614E-8</v>
      </c>
      <c r="AD1869" s="3">
        <v>1.0771858448073089E-7</v>
      </c>
      <c r="AE1869" s="3">
        <v>1.9009161967187807E-8</v>
      </c>
      <c r="AF1869" s="3">
        <v>9.5045809835939024E-8</v>
      </c>
    </row>
    <row r="1870" spans="9:32" x14ac:dyDescent="0.2">
      <c r="I1870" s="3">
        <v>8.1267103456849905E-5</v>
      </c>
      <c r="J1870" s="3" t="str">
        <v>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</v>
      </c>
      <c r="K1870" s="3">
        <v>129.19732000000002</v>
      </c>
      <c r="L1870" s="3">
        <v>6.2901539642501792E-7</v>
      </c>
      <c r="M1870" s="3">
        <v>2.0548597342378081E-8</v>
      </c>
      <c r="N1870" s="3">
        <v>9.7035043005674273E-9</v>
      </c>
      <c r="O1870" s="3">
        <v>3.4818456607918419E-8</v>
      </c>
      <c r="P1870" s="3">
        <v>5.1942287726566815E-8</v>
      </c>
      <c r="Q1870" s="3">
        <v>4.1097194684756161E-8</v>
      </c>
      <c r="R1870" s="3">
        <v>2.4544157936729374E-8</v>
      </c>
      <c r="S1870" s="3">
        <v>9.1327099299458142E-9</v>
      </c>
      <c r="T1870" s="3">
        <v>5.0800698985323592E-8</v>
      </c>
      <c r="U1870" s="3">
        <v>5.2513082097188429E-8</v>
      </c>
      <c r="V1870" s="3">
        <v>7.3061679439566513E-8</v>
      </c>
      <c r="W1870" s="3">
        <v>1.0845093041810653E-8</v>
      </c>
      <c r="X1870" s="3">
        <v>3.767242846102648E-8</v>
      </c>
      <c r="Y1870" s="3">
        <v>1.7694625489270014E-8</v>
      </c>
      <c r="Z1870" s="3">
        <v>2.5685746677972603E-8</v>
      </c>
      <c r="AA1870" s="3">
        <v>2.5114952307350989E-8</v>
      </c>
      <c r="AB1870" s="3">
        <v>4.6234344020350681E-8</v>
      </c>
      <c r="AC1870" s="3">
        <v>2.6256541048594215E-8</v>
      </c>
      <c r="AD1870" s="3">
        <v>4.1097194684756161E-8</v>
      </c>
      <c r="AE1870" s="3">
        <v>6.8495324474593602E-9</v>
      </c>
      <c r="AF1870" s="3">
        <v>2.3402569195486148E-8</v>
      </c>
    </row>
    <row r="1871" spans="9:32" x14ac:dyDescent="0.2">
      <c r="I1871" s="3">
        <v>6.6285265575311898E-5</v>
      </c>
      <c r="J1871" s="3" t="str">
        <v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</v>
      </c>
      <c r="K1871" s="3">
        <v>82.230039999999988</v>
      </c>
      <c r="L1871" s="3">
        <v>8.0609550445691021E-7</v>
      </c>
      <c r="M1871" s="3">
        <v>6.6239045630860312E-8</v>
      </c>
      <c r="N1871" s="3">
        <v>5.6134784432932459E-9</v>
      </c>
      <c r="O1871" s="3">
        <v>4.2662436169028676E-8</v>
      </c>
      <c r="P1871" s="3">
        <v>2.6944696527807584E-8</v>
      </c>
      <c r="Q1871" s="3">
        <v>5.9502871498908417E-8</v>
      </c>
      <c r="R1871" s="3">
        <v>5.1644001678297876E-8</v>
      </c>
      <c r="S1871" s="3">
        <v>1.3472348263903792E-8</v>
      </c>
      <c r="T1871" s="3">
        <v>6.3993654253543007E-8</v>
      </c>
      <c r="U1871" s="3">
        <v>3.592626203707678E-8</v>
      </c>
      <c r="V1871" s="3">
        <v>8.0834089583422754E-8</v>
      </c>
      <c r="W1871" s="3">
        <v>2.4699305150490285E-8</v>
      </c>
      <c r="X1871" s="3">
        <v>2.1331218084514338E-8</v>
      </c>
      <c r="Y1871" s="3">
        <v>2.9190087905124885E-8</v>
      </c>
      <c r="Z1871" s="3">
        <v>1.5717739641221089E-8</v>
      </c>
      <c r="AA1871" s="3">
        <v>3.592626203707678E-8</v>
      </c>
      <c r="AB1871" s="3">
        <v>5.7257480121591112E-8</v>
      </c>
      <c r="AC1871" s="3">
        <v>4.8275914612321918E-8</v>
      </c>
      <c r="AD1871" s="3">
        <v>6.1748262876225715E-8</v>
      </c>
      <c r="AE1871" s="3">
        <v>2.3576609461831636E-8</v>
      </c>
      <c r="AF1871" s="3">
        <v>4.153974048037003E-8</v>
      </c>
    </row>
    <row r="1872" spans="9:32" x14ac:dyDescent="0.2">
      <c r="I1872" s="3">
        <v>5.5959862096425898E-4</v>
      </c>
      <c r="J1872" s="3" t="str">
        <v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v>
      </c>
      <c r="K1872" s="3">
        <v>51.182340000000003</v>
      </c>
      <c r="L1872" s="3">
        <v>1.093343174548602E-5</v>
      </c>
      <c r="M1872" s="3">
        <v>7.2406832751563053E-7</v>
      </c>
      <c r="N1872" s="3">
        <v>7.240683275156305E-8</v>
      </c>
      <c r="O1872" s="3">
        <v>6.0339027292969202E-7</v>
      </c>
      <c r="P1872" s="3">
        <v>4.8271221834375362E-7</v>
      </c>
      <c r="Q1872" s="3">
        <v>4.58576607426566E-7</v>
      </c>
      <c r="R1872" s="3">
        <v>7.7233954935000587E-7</v>
      </c>
      <c r="S1872" s="3">
        <v>1.9308488733750147E-7</v>
      </c>
      <c r="T1872" s="3">
        <v>5.5511905109531668E-7</v>
      </c>
      <c r="U1872" s="3">
        <v>3.1376294192343987E-7</v>
      </c>
      <c r="V1872" s="3">
        <v>4.58576607426566E-7</v>
      </c>
      <c r="W1872" s="3">
        <v>4.8271221834375362E-7</v>
      </c>
      <c r="X1872" s="3">
        <v>1.3033229895281347E-6</v>
      </c>
      <c r="Y1872" s="3">
        <v>6.5166149476406736E-7</v>
      </c>
      <c r="Z1872" s="3">
        <v>1.3998654331968856E-6</v>
      </c>
      <c r="AA1872" s="3">
        <v>4.1030538559219061E-7</v>
      </c>
      <c r="AB1872" s="3">
        <v>7.2406832751563053E-7</v>
      </c>
      <c r="AC1872" s="3">
        <v>3.6203416375781526E-7</v>
      </c>
      <c r="AD1872" s="3">
        <v>5.792546620125044E-7</v>
      </c>
      <c r="AE1872" s="3">
        <v>9.6542443668750734E-8</v>
      </c>
      <c r="AF1872" s="3">
        <v>2.896273310062522E-7</v>
      </c>
    </row>
    <row r="1873" spans="9:32" x14ac:dyDescent="0.2">
      <c r="I1873" s="3">
        <v>2.0830347518811999E-4</v>
      </c>
      <c r="J1873" s="3" t="str">
        <v>MGKKNTKGGKKGRRGKNDSDGPKRELIYKEEGQEYAQITKMLGNGRVEASCFDGNKRMAHIRGKLRKKVWMGQGDIILVSLRDFQDDQCDVVHKYNLDEARTLKNQGELPENAKINETDNFGFESDEDVNFEFGNADEDDEEGEDEELDIDDI</v>
      </c>
      <c r="K1873" s="3">
        <v>17.557859999999998</v>
      </c>
      <c r="L1873" s="3">
        <v>1.1863830511697896E-5</v>
      </c>
      <c r="M1873" s="3">
        <v>4.6524825536070176E-7</v>
      </c>
      <c r="N1873" s="3">
        <v>1.5508275178690061E-7</v>
      </c>
      <c r="O1873" s="3">
        <v>1.4732861419755555E-6</v>
      </c>
      <c r="P1873" s="3">
        <v>1.3957447660821055E-6</v>
      </c>
      <c r="Q1873" s="3">
        <v>4.6524825536070176E-7</v>
      </c>
      <c r="R1873" s="3">
        <v>1.3182033901886549E-6</v>
      </c>
      <c r="S1873" s="3">
        <v>1.5508275178690061E-7</v>
      </c>
      <c r="T1873" s="3">
        <v>6.2033100714760242E-7</v>
      </c>
      <c r="U1873" s="3">
        <v>1.2406620142952048E-6</v>
      </c>
      <c r="V1873" s="3">
        <v>6.9787238304105273E-7</v>
      </c>
      <c r="W1873" s="3">
        <v>3.1016550357380121E-7</v>
      </c>
      <c r="X1873" s="3">
        <v>8.5295513482795333E-7</v>
      </c>
      <c r="Y1873" s="3">
        <v>1.5508275178690061E-7</v>
      </c>
      <c r="Z1873" s="3">
        <v>4.6524825536070176E-7</v>
      </c>
      <c r="AA1873" s="3">
        <v>6.9787238304105273E-7</v>
      </c>
      <c r="AB1873" s="3">
        <v>3.1016550357380121E-7</v>
      </c>
      <c r="AC1873" s="3">
        <v>3.1016550357380121E-7</v>
      </c>
      <c r="AD1873" s="3">
        <v>4.6524825536070176E-7</v>
      </c>
      <c r="AE1873" s="3">
        <v>7.7541375893450303E-8</v>
      </c>
      <c r="AF1873" s="3">
        <v>2.3262412768035088E-7</v>
      </c>
    </row>
    <row r="1874" spans="9:32" x14ac:dyDescent="0.2">
      <c r="I1874" s="3">
        <v>1.5834144443460002E-5</v>
      </c>
      <c r="J1874" s="3" t="str">
        <v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</v>
      </c>
      <c r="K1874" s="3">
        <v>73.904579999999967</v>
      </c>
      <c r="L1874" s="3">
        <v>2.1425119313931571E-7</v>
      </c>
      <c r="M1874" s="3">
        <v>8.4086025564880582E-9</v>
      </c>
      <c r="N1874" s="3">
        <v>1.3453764090380891E-9</v>
      </c>
      <c r="O1874" s="3">
        <v>1.311741998812137E-8</v>
      </c>
      <c r="P1874" s="3">
        <v>1.1435699476823758E-8</v>
      </c>
      <c r="Q1874" s="3">
        <v>8.4086025564880582E-9</v>
      </c>
      <c r="R1874" s="3">
        <v>6.3905379429309235E-9</v>
      </c>
      <c r="S1874" s="3">
        <v>6.7268820451904461E-9</v>
      </c>
      <c r="T1874" s="3">
        <v>1.311741998812137E-8</v>
      </c>
      <c r="U1874" s="3">
        <v>1.1435699476823758E-8</v>
      </c>
      <c r="V1874" s="3">
        <v>1.6817205112976116E-8</v>
      </c>
      <c r="W1874" s="3">
        <v>6.0541938406714009E-9</v>
      </c>
      <c r="X1874" s="3">
        <v>1.2108387681342802E-8</v>
      </c>
      <c r="Y1874" s="3">
        <v>1.2108387681342802E-8</v>
      </c>
      <c r="Z1874" s="3">
        <v>1.311741998812137E-8</v>
      </c>
      <c r="AA1874" s="3">
        <v>1.2108387681342802E-8</v>
      </c>
      <c r="AB1874" s="3">
        <v>2.5225807669464171E-8</v>
      </c>
      <c r="AC1874" s="3">
        <v>1.6480861010716594E-8</v>
      </c>
      <c r="AD1874" s="3">
        <v>9.0812907610071018E-9</v>
      </c>
      <c r="AE1874" s="3">
        <v>4.3724733293737896E-9</v>
      </c>
      <c r="AF1874" s="3">
        <v>6.3905379429309235E-9</v>
      </c>
    </row>
    <row r="1875" spans="9:32" x14ac:dyDescent="0.2">
      <c r="I1875" s="3">
        <v>7.2057150097613801E-7</v>
      </c>
      <c r="J1875" s="3" t="str">
        <v>MGKNHFLKDFSALPEDVLIENERGITLLGYPLFSPKILLPHVDPPQFQRLNTENGSLIALSKNTISNFIELYPIDLSTERTAGSSSSQMTKWFVLMDYKEKYDIDDQGWCYSWNFNNSRWKSKNGLVRRRVWVRLPTTSHGLD</v>
      </c>
      <c r="K1875" s="3">
        <v>16.723699999999997</v>
      </c>
      <c r="L1875" s="3">
        <v>4.3086846868583991E-8</v>
      </c>
      <c r="M1875" s="3">
        <v>9.0391986437588792E-10</v>
      </c>
      <c r="N1875" s="3">
        <v>3.0130662145862931E-10</v>
      </c>
      <c r="O1875" s="3">
        <v>2.711759593127664E-9</v>
      </c>
      <c r="P1875" s="3">
        <v>2.1091463502104049E-9</v>
      </c>
      <c r="Q1875" s="3">
        <v>2.1091463502104049E-9</v>
      </c>
      <c r="R1875" s="3">
        <v>2.4104529716690345E-9</v>
      </c>
      <c r="S1875" s="3">
        <v>9.0391986437588792E-10</v>
      </c>
      <c r="T1875" s="3">
        <v>2.4104529716690345E-9</v>
      </c>
      <c r="U1875" s="3">
        <v>2.711759593127664E-9</v>
      </c>
      <c r="V1875" s="3">
        <v>5.122212564796698E-9</v>
      </c>
      <c r="W1875" s="3">
        <v>9.0391986437588792E-10</v>
      </c>
      <c r="X1875" s="3">
        <v>3.0130662145862931E-9</v>
      </c>
      <c r="Y1875" s="3">
        <v>2.4104529716690345E-9</v>
      </c>
      <c r="Z1875" s="3">
        <v>1.2052264858345172E-9</v>
      </c>
      <c r="AA1875" s="3">
        <v>2.4104529716690345E-9</v>
      </c>
      <c r="AB1875" s="3">
        <v>4.2182927004208099E-9</v>
      </c>
      <c r="AC1875" s="3">
        <v>2.4104529716690345E-9</v>
      </c>
      <c r="AD1875" s="3">
        <v>1.8078397287517758E-9</v>
      </c>
      <c r="AE1875" s="3">
        <v>1.5065331072931465E-9</v>
      </c>
      <c r="AF1875" s="3">
        <v>1.5065331072931465E-9</v>
      </c>
    </row>
    <row r="1876" spans="9:32" x14ac:dyDescent="0.2">
      <c r="I1876" s="3">
        <v>7.1606021884745201E-4</v>
      </c>
      <c r="J1876" s="3" t="str">
        <v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v>
      </c>
      <c r="K1876" s="3">
        <v>88.859870000000001</v>
      </c>
      <c r="L1876" s="3">
        <v>8.0583081974737536E-6</v>
      </c>
      <c r="M1876" s="3">
        <v>4.3301525045402874E-7</v>
      </c>
      <c r="N1876" s="3">
        <v>6.3368085432296876E-8</v>
      </c>
      <c r="O1876" s="3">
        <v>5.1750603103042456E-7</v>
      </c>
      <c r="P1876" s="3">
        <v>6.5480354946706775E-7</v>
      </c>
      <c r="Q1876" s="3">
        <v>4.9638333588632556E-7</v>
      </c>
      <c r="R1876" s="3">
        <v>3.0627907958943494E-7</v>
      </c>
      <c r="S1876" s="3">
        <v>1.5842021358074222E-7</v>
      </c>
      <c r="T1876" s="3">
        <v>4.2245390288197919E-7</v>
      </c>
      <c r="U1876" s="3">
        <v>6.2311950675091932E-7</v>
      </c>
      <c r="V1876" s="3">
        <v>5.49190073746573E-7</v>
      </c>
      <c r="W1876" s="3">
        <v>1.9010425629689063E-7</v>
      </c>
      <c r="X1876" s="3">
        <v>4.7526064074222662E-7</v>
      </c>
      <c r="Y1876" s="3">
        <v>4.0133120773788025E-7</v>
      </c>
      <c r="Z1876" s="3">
        <v>2.3234964658508859E-7</v>
      </c>
      <c r="AA1876" s="3">
        <v>4.0133120773788025E-7</v>
      </c>
      <c r="AB1876" s="3">
        <v>5.9143546403477098E-7</v>
      </c>
      <c r="AC1876" s="3">
        <v>4.7526064074222662E-7</v>
      </c>
      <c r="AD1876" s="3">
        <v>6.4424220189501831E-7</v>
      </c>
      <c r="AE1876" s="3">
        <v>1.7954290872484116E-7</v>
      </c>
      <c r="AF1876" s="3">
        <v>2.4291099415713806E-7</v>
      </c>
    </row>
    <row r="1877" spans="9:32" x14ac:dyDescent="0.2">
      <c r="I1877" s="3">
        <v>1.9229841216823699E-5</v>
      </c>
      <c r="J1877" s="3" t="str">
        <v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v>
      </c>
      <c r="K1877" s="3">
        <v>92.76655999999997</v>
      </c>
      <c r="L1877" s="3">
        <v>2.0729281345372412E-7</v>
      </c>
      <c r="M1877" s="3">
        <v>9.3420634565015748E-9</v>
      </c>
      <c r="N1877" s="3">
        <v>2.5248820152706957E-9</v>
      </c>
      <c r="O1877" s="3">
        <v>1.2371921874826409E-8</v>
      </c>
      <c r="P1877" s="3">
        <v>1.2624410076353478E-8</v>
      </c>
      <c r="Q1877" s="3">
        <v>8.0796224488662264E-9</v>
      </c>
      <c r="R1877" s="3">
        <v>1.4139339285515894E-8</v>
      </c>
      <c r="S1877" s="3">
        <v>3.7873230229060438E-9</v>
      </c>
      <c r="T1877" s="3">
        <v>1.5654268494678314E-8</v>
      </c>
      <c r="U1877" s="3">
        <v>1.6664221300786591E-8</v>
      </c>
      <c r="V1877" s="3">
        <v>1.716919770384073E-8</v>
      </c>
      <c r="W1877" s="3">
        <v>4.7972758290143221E-9</v>
      </c>
      <c r="X1877" s="3">
        <v>1.2876898277880548E-8</v>
      </c>
      <c r="Y1877" s="3">
        <v>6.8171814412308779E-9</v>
      </c>
      <c r="Z1877" s="3">
        <v>1.4391827487042964E-8</v>
      </c>
      <c r="AA1877" s="3">
        <v>8.8370870534474345E-9</v>
      </c>
      <c r="AB1877" s="3">
        <v>1.843163871147608E-8</v>
      </c>
      <c r="AC1877" s="3">
        <v>1.0604504464136922E-8</v>
      </c>
      <c r="AD1877" s="3">
        <v>1.2371921874826409E-8</v>
      </c>
      <c r="AE1877" s="3">
        <v>1.5149292091624174E-9</v>
      </c>
      <c r="AF1877" s="3">
        <v>4.2922994259601825E-9</v>
      </c>
    </row>
    <row r="1878" spans="9:32" x14ac:dyDescent="0.2">
      <c r="I1878" s="3">
        <v>1.0662103328599301E-5</v>
      </c>
      <c r="J1878" s="3" t="str">
        <v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</v>
      </c>
      <c r="K1878" s="3">
        <v>161.36450999999997</v>
      </c>
      <c r="L1878" s="3">
        <v>6.6074648809699872E-8</v>
      </c>
      <c r="M1878" s="3">
        <v>3.0245437835425998E-9</v>
      </c>
      <c r="N1878" s="3">
        <v>6.9797164235598459E-10</v>
      </c>
      <c r="O1878" s="3">
        <v>4.420487068254569E-9</v>
      </c>
      <c r="P1878" s="3">
        <v>3.8155783115460488E-9</v>
      </c>
      <c r="Q1878" s="3">
        <v>2.8384180122476704E-9</v>
      </c>
      <c r="R1878" s="3">
        <v>2.559229355305277E-9</v>
      </c>
      <c r="S1878" s="3">
        <v>1.6286004988306306E-9</v>
      </c>
      <c r="T1878" s="3">
        <v>4.6996757251969628E-9</v>
      </c>
      <c r="U1878" s="3">
        <v>4.7462071680206952E-9</v>
      </c>
      <c r="V1878" s="3">
        <v>6.5609334381462556E-9</v>
      </c>
      <c r="W1878" s="3">
        <v>1.5355376131831661E-9</v>
      </c>
      <c r="X1878" s="3">
        <v>5.397647367552947E-9</v>
      </c>
      <c r="Y1878" s="3">
        <v>4.0482355256647102E-9</v>
      </c>
      <c r="Z1878" s="3">
        <v>2.7918865694239384E-9</v>
      </c>
      <c r="AA1878" s="3">
        <v>1.7681948273018275E-9</v>
      </c>
      <c r="AB1878" s="3">
        <v>6.3748076668513258E-9</v>
      </c>
      <c r="AC1878" s="3">
        <v>3.6294525402511199E-9</v>
      </c>
      <c r="AD1878" s="3">
        <v>3.0710752263663322E-9</v>
      </c>
      <c r="AE1878" s="3">
        <v>5.5837731388478768E-10</v>
      </c>
      <c r="AF1878" s="3">
        <v>1.9077891557730244E-9</v>
      </c>
    </row>
    <row r="1879" spans="9:32" x14ac:dyDescent="0.2">
      <c r="I1879" s="3">
        <v>9.1893276778380406E-6</v>
      </c>
      <c r="J1879" s="3" t="str">
        <v>MIFNLPVSVLLYFSLIWAMEPSFVRGKNVVNLITFKDSNGKLHKRLAPEEIPPRLHNSQVNSYPLGYKGMRDFSRPAVNLDDILGTQQRKQQEFLAELSPLSLESKLSLVNEVQIFASYVRNDVETYNKVSDPNEDLIIIAPTNRAVSQLTLKPWQFPNNIDKLESDGATEKELDTAIQENISKFVRSHIVVYNDDKNSYKKVSPGCTLLQSIDFTESKKSDSETGGDILLKKEGEVYYVASSRDEKFHAVESIENGSNGVILMVDFTLVGP</v>
      </c>
      <c r="K1879" s="3">
        <v>30.880409999999998</v>
      </c>
      <c r="L1879" s="3">
        <v>2.9757790385030642E-7</v>
      </c>
      <c r="M1879" s="3">
        <v>1.2034400523357981E-8</v>
      </c>
      <c r="N1879" s="3">
        <v>1.0940364112143619E-9</v>
      </c>
      <c r="O1879" s="3">
        <v>1.8598618990644151E-8</v>
      </c>
      <c r="P1879" s="3">
        <v>2.1880728224287236E-8</v>
      </c>
      <c r="Q1879" s="3">
        <v>1.3128436934572342E-8</v>
      </c>
      <c r="R1879" s="3">
        <v>1.4222473345786704E-8</v>
      </c>
      <c r="S1879" s="3">
        <v>4.3761456448574478E-9</v>
      </c>
      <c r="T1879" s="3">
        <v>1.8598618990644151E-8</v>
      </c>
      <c r="U1879" s="3">
        <v>2.1880728224287236E-8</v>
      </c>
      <c r="V1879" s="3">
        <v>3.0633019514002135E-8</v>
      </c>
      <c r="W1879" s="3">
        <v>4.3761456448574478E-9</v>
      </c>
      <c r="X1879" s="3">
        <v>2.0786691813072875E-8</v>
      </c>
      <c r="Y1879" s="3">
        <v>1.5316509757001067E-8</v>
      </c>
      <c r="Z1879" s="3">
        <v>1.0940364112143618E-8</v>
      </c>
      <c r="AA1879" s="3">
        <v>1.0940364112143618E-8</v>
      </c>
      <c r="AB1879" s="3">
        <v>2.9538983102787771E-8</v>
      </c>
      <c r="AC1879" s="3">
        <v>1.2034400523357981E-8</v>
      </c>
      <c r="AD1879" s="3">
        <v>2.5162837457930323E-8</v>
      </c>
      <c r="AE1879" s="3">
        <v>2.1880728224287239E-9</v>
      </c>
      <c r="AF1879" s="3">
        <v>9.8463277009292559E-9</v>
      </c>
    </row>
    <row r="1880" spans="9:32" x14ac:dyDescent="0.2">
      <c r="I1880" s="3">
        <v>1.7357018974790299E-5</v>
      </c>
      <c r="J1880" s="3" t="str">
        <v>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</v>
      </c>
      <c r="K1880" s="3">
        <v>52.684459999999994</v>
      </c>
      <c r="L1880" s="3">
        <v>3.2945234657032265E-7</v>
      </c>
      <c r="M1880" s="3">
        <v>1.3697143511676433E-8</v>
      </c>
      <c r="N1880" s="3">
        <v>4.3254137405294001E-9</v>
      </c>
      <c r="O1880" s="3">
        <v>1.73016549621176E-8</v>
      </c>
      <c r="P1880" s="3">
        <v>2.1627068702647001E-8</v>
      </c>
      <c r="Q1880" s="3">
        <v>1.3697143511676433E-8</v>
      </c>
      <c r="R1880" s="3">
        <v>1.8743459542294069E-8</v>
      </c>
      <c r="S1880" s="3">
        <v>1.0092632061235267E-8</v>
      </c>
      <c r="T1880" s="3">
        <v>2.4510677862999935E-8</v>
      </c>
      <c r="U1880" s="3">
        <v>2.3068873282823469E-8</v>
      </c>
      <c r="V1880" s="3">
        <v>3.9649625954852834E-8</v>
      </c>
      <c r="W1880" s="3">
        <v>5.0463160306176337E-9</v>
      </c>
      <c r="X1880" s="3">
        <v>1.5138948091852902E-8</v>
      </c>
      <c r="Y1880" s="3">
        <v>1.0092632061235267E-8</v>
      </c>
      <c r="Z1880" s="3">
        <v>1.29762412215882E-8</v>
      </c>
      <c r="AA1880" s="3">
        <v>1.5859850381941135E-8</v>
      </c>
      <c r="AB1880" s="3">
        <v>3.0998798473794034E-8</v>
      </c>
      <c r="AC1880" s="3">
        <v>1.1534436641411735E-8</v>
      </c>
      <c r="AD1880" s="3">
        <v>2.1627068702647001E-8</v>
      </c>
      <c r="AE1880" s="3">
        <v>2.8836091603529337E-9</v>
      </c>
      <c r="AF1880" s="3">
        <v>1.6580752672029368E-8</v>
      </c>
    </row>
    <row r="1881" spans="9:32" x14ac:dyDescent="0.2">
      <c r="I1881" s="3">
        <v>3.0253675735032598E-6</v>
      </c>
      <c r="J1881" s="3" t="str">
        <v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</v>
      </c>
      <c r="K1881" s="3">
        <v>54.543990000000008</v>
      </c>
      <c r="L1881" s="3">
        <v>5.5466561458068237E-8</v>
      </c>
      <c r="M1881" s="3">
        <v>2.1470927016026412E-9</v>
      </c>
      <c r="N1881" s="3">
        <v>8.3498049506769385E-10</v>
      </c>
      <c r="O1881" s="3">
        <v>5.24844882613979E-9</v>
      </c>
      <c r="P1881" s="3">
        <v>7.156975672008805E-9</v>
      </c>
      <c r="Q1881" s="3">
        <v>2.0278097737358279E-9</v>
      </c>
      <c r="R1881" s="3">
        <v>2.3856585573362679E-9</v>
      </c>
      <c r="S1881" s="3">
        <v>7.1569756720088042E-10</v>
      </c>
      <c r="T1881" s="3">
        <v>3.8170536917380292E-9</v>
      </c>
      <c r="U1881" s="3">
        <v>4.4134683310720958E-9</v>
      </c>
      <c r="V1881" s="3">
        <v>4.17490247533847E-9</v>
      </c>
      <c r="W1881" s="3">
        <v>2.3856585573362682E-10</v>
      </c>
      <c r="X1881" s="3">
        <v>2.5049414852030817E-9</v>
      </c>
      <c r="Y1881" s="3">
        <v>1.9085268458690146E-9</v>
      </c>
      <c r="Z1881" s="3">
        <v>2.1470927016026412E-9</v>
      </c>
      <c r="AA1881" s="3">
        <v>3.1013561245371487E-9</v>
      </c>
      <c r="AB1881" s="3">
        <v>4.53275125893891E-9</v>
      </c>
      <c r="AC1881" s="3">
        <v>2.3856585573362679E-9</v>
      </c>
      <c r="AD1881" s="3">
        <v>2.624224413069895E-9</v>
      </c>
      <c r="AE1881" s="3">
        <v>9.5426342293450729E-10</v>
      </c>
      <c r="AF1881" s="3">
        <v>2.1470927016026412E-9</v>
      </c>
    </row>
    <row r="1882" spans="9:32" x14ac:dyDescent="0.2">
      <c r="I1882" s="3">
        <v>1.26133146138257E-5</v>
      </c>
      <c r="J1882" s="3" t="str">
        <v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</v>
      </c>
      <c r="K1882" s="3">
        <v>94.931130000000024</v>
      </c>
      <c r="L1882" s="3">
        <v>1.3286805512402199E-7</v>
      </c>
      <c r="M1882" s="3">
        <v>5.4646086126213507E-9</v>
      </c>
      <c r="N1882" s="3">
        <v>1.0929217225242703E-9</v>
      </c>
      <c r="O1882" s="3">
        <v>7.3381887083772426E-9</v>
      </c>
      <c r="P1882" s="3">
        <v>6.401398660499297E-9</v>
      </c>
      <c r="Q1882" s="3">
        <v>4.8400819140360542E-9</v>
      </c>
      <c r="R1882" s="3">
        <v>7.1820570337309193E-9</v>
      </c>
      <c r="S1882" s="3">
        <v>3.5910285168654596E-9</v>
      </c>
      <c r="T1882" s="3">
        <v>5.6207402872676756E-9</v>
      </c>
      <c r="U1882" s="3">
        <v>9.3679004787794586E-9</v>
      </c>
      <c r="V1882" s="3">
        <v>1.5457035789986107E-8</v>
      </c>
      <c r="W1882" s="3">
        <v>2.029711770402216E-9</v>
      </c>
      <c r="X1882" s="3">
        <v>1.3895719043522863E-8</v>
      </c>
      <c r="Y1882" s="3">
        <v>5.7768719619139989E-9</v>
      </c>
      <c r="Z1882" s="3">
        <v>6.401398660499297E-9</v>
      </c>
      <c r="AA1882" s="3">
        <v>3.5910285168654596E-9</v>
      </c>
      <c r="AB1882" s="3">
        <v>1.592543081392508E-8</v>
      </c>
      <c r="AC1882" s="3">
        <v>9.3679004787794586E-9</v>
      </c>
      <c r="AD1882" s="3">
        <v>6.089135311206648E-9</v>
      </c>
      <c r="AE1882" s="3">
        <v>1.0929217225242703E-9</v>
      </c>
      <c r="AF1882" s="3">
        <v>2.3419751196948646E-9</v>
      </c>
    </row>
    <row r="1883" spans="9:32" x14ac:dyDescent="0.2">
      <c r="I1883" s="3">
        <v>2.1915888684991402E-6</v>
      </c>
      <c r="J1883" s="3" t="str">
        <v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</v>
      </c>
      <c r="K1883" s="3">
        <v>114.61486000000002</v>
      </c>
      <c r="L1883" s="3">
        <v>1.9121332683206521E-8</v>
      </c>
      <c r="M1883" s="3">
        <v>1.2247889959606471E-9</v>
      </c>
      <c r="N1883" s="3">
        <v>0</v>
      </c>
      <c r="O1883" s="3">
        <v>1.5172759203691599E-9</v>
      </c>
      <c r="P1883" s="3">
        <v>1.1151063993074548E-9</v>
      </c>
      <c r="Q1883" s="3">
        <v>3.2904778995957687E-10</v>
      </c>
      <c r="R1883" s="3">
        <v>1.3710324581649035E-9</v>
      </c>
      <c r="S1883" s="3">
        <v>8.591803404500062E-10</v>
      </c>
      <c r="T1883" s="3">
        <v>5.4841298326596136E-10</v>
      </c>
      <c r="U1883" s="3">
        <v>1.5172759203691599E-9</v>
      </c>
      <c r="V1883" s="3">
        <v>4.2044995383723706E-10</v>
      </c>
      <c r="W1883" s="3">
        <v>3.1076735718404484E-10</v>
      </c>
      <c r="X1883" s="3">
        <v>1.535556353144692E-9</v>
      </c>
      <c r="Y1883" s="3">
        <v>1.0237042354297946E-9</v>
      </c>
      <c r="Z1883" s="3">
        <v>8.0433904212341006E-10</v>
      </c>
      <c r="AA1883" s="3">
        <v>6.032542815925576E-10</v>
      </c>
      <c r="AB1883" s="3">
        <v>2.5775410213500185E-9</v>
      </c>
      <c r="AC1883" s="3">
        <v>1.8828845758798007E-9</v>
      </c>
      <c r="AD1883" s="3">
        <v>7.4949774379681393E-10</v>
      </c>
      <c r="AE1883" s="3">
        <v>5.4841298326596142E-11</v>
      </c>
      <c r="AF1883" s="3">
        <v>6.7637601269468581E-10</v>
      </c>
    </row>
    <row r="1884" spans="9:32" x14ac:dyDescent="0.2">
      <c r="I1884" s="3">
        <v>2.1914584950994599E-6</v>
      </c>
      <c r="J1884" s="3" t="str">
        <v>MPPPSRSRINKTRTLGIVGTAIAVLVTSYYIYQKVTSAKEDNGARPPEGDSVKENKKARKSKCIIMSKSIQGLPIKWEEYAADEVVLLVPTSHTDGSMKQAIGDAFRKTKNEHKIIYCDSMDGLWSCVRRLGKFQCILNSRDFTSSGGSDAAVVPEDIGRFVKFVVDSDVEDVLIDTLCN</v>
      </c>
      <c r="K1884" s="3">
        <v>20.041629999999998</v>
      </c>
      <c r="L1884" s="3">
        <v>1.0934532246625948E-7</v>
      </c>
      <c r="M1884" s="3">
        <v>6.6822141507158573E-9</v>
      </c>
      <c r="N1884" s="3">
        <v>3.0373700685072078E-9</v>
      </c>
      <c r="O1884" s="3">
        <v>8.5046361918201819E-9</v>
      </c>
      <c r="P1884" s="3">
        <v>5.4672661233129745E-9</v>
      </c>
      <c r="Q1884" s="3">
        <v>3.0373700685072078E-9</v>
      </c>
      <c r="R1884" s="3">
        <v>7.2896881644172991E-9</v>
      </c>
      <c r="S1884" s="3">
        <v>1.2149480274028832E-9</v>
      </c>
      <c r="T1884" s="3">
        <v>8.5046361918201819E-9</v>
      </c>
      <c r="U1884" s="3">
        <v>9.7195842192230655E-9</v>
      </c>
      <c r="V1884" s="3">
        <v>6.0747401370144155E-9</v>
      </c>
      <c r="W1884" s="3">
        <v>2.4298960548057664E-9</v>
      </c>
      <c r="X1884" s="3">
        <v>3.6448440822086496E-9</v>
      </c>
      <c r="Y1884" s="3">
        <v>4.8597921096115327E-9</v>
      </c>
      <c r="Z1884" s="3">
        <v>2.4298960548057664E-9</v>
      </c>
      <c r="AA1884" s="3">
        <v>6.0747401370144155E-9</v>
      </c>
      <c r="AB1884" s="3">
        <v>1.0327058232924507E-8</v>
      </c>
      <c r="AC1884" s="3">
        <v>6.0747401370144155E-9</v>
      </c>
      <c r="AD1884" s="3">
        <v>9.7195842192230655E-9</v>
      </c>
      <c r="AE1884" s="3">
        <v>1.2149480274028832E-9</v>
      </c>
      <c r="AF1884" s="3">
        <v>3.0373700685072078E-9</v>
      </c>
    </row>
    <row r="1885" spans="9:32" x14ac:dyDescent="0.2">
      <c r="I1885" s="3">
        <v>6.9122617703367497E-6</v>
      </c>
      <c r="J1885" s="3" t="str">
        <v>MPKRLSGLQKEVLHLYRASIRTAHTKPKENQVNFVNYIHEEFGKYRNLPRKDFTTIEHLLRVGNKKIATFSHPELTNIH</v>
      </c>
      <c r="K1885" s="3">
        <v>9.4197199999999999</v>
      </c>
      <c r="L1885" s="3">
        <v>7.338075622562825E-7</v>
      </c>
      <c r="M1885" s="3">
        <v>2.7866109959099338E-8</v>
      </c>
      <c r="N1885" s="3">
        <v>0</v>
      </c>
      <c r="O1885" s="3">
        <v>9.2887033196997788E-9</v>
      </c>
      <c r="P1885" s="3">
        <v>5.5732219918198676E-8</v>
      </c>
      <c r="Q1885" s="3">
        <v>3.7154813278799115E-8</v>
      </c>
      <c r="R1885" s="3">
        <v>2.7866109959099338E-8</v>
      </c>
      <c r="S1885" s="3">
        <v>5.5732219918198676E-8</v>
      </c>
      <c r="T1885" s="3">
        <v>4.6443516598498889E-8</v>
      </c>
      <c r="U1885" s="3">
        <v>7.4309626557598231E-8</v>
      </c>
      <c r="V1885" s="3">
        <v>7.4309626557598231E-8</v>
      </c>
      <c r="W1885" s="3">
        <v>9.2887033196997788E-9</v>
      </c>
      <c r="X1885" s="3">
        <v>5.5732219918198676E-8</v>
      </c>
      <c r="Y1885" s="3">
        <v>3.7154813278799115E-8</v>
      </c>
      <c r="Z1885" s="3">
        <v>1.8577406639399558E-8</v>
      </c>
      <c r="AA1885" s="3">
        <v>5.5732219918198676E-8</v>
      </c>
      <c r="AB1885" s="3">
        <v>2.7866109959099338E-8</v>
      </c>
      <c r="AC1885" s="3">
        <v>5.5732219918198676E-8</v>
      </c>
      <c r="AD1885" s="3">
        <v>3.7154813278799115E-8</v>
      </c>
      <c r="AE1885" s="3">
        <v>0</v>
      </c>
      <c r="AF1885" s="3">
        <v>2.7866109959099338E-8</v>
      </c>
    </row>
    <row r="1886" spans="9:32" x14ac:dyDescent="0.2">
      <c r="I1886" s="3">
        <v>4.0206118107909799E-5</v>
      </c>
      <c r="J1886" s="3" t="str">
        <v>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</v>
      </c>
      <c r="K1886" s="3">
        <v>64.872820000000004</v>
      </c>
      <c r="L1886" s="3">
        <v>6.1976831141161737E-7</v>
      </c>
      <c r="M1886" s="3">
        <v>3.1643100406579057E-8</v>
      </c>
      <c r="N1886" s="3">
        <v>1.0911413933303123E-9</v>
      </c>
      <c r="O1886" s="3">
        <v>2.5096252046597181E-8</v>
      </c>
      <c r="P1886" s="3">
        <v>3.2734241799909369E-8</v>
      </c>
      <c r="Q1886" s="3">
        <v>1.7458262293284997E-8</v>
      </c>
      <c r="R1886" s="3">
        <v>2.8369676226588117E-8</v>
      </c>
      <c r="S1886" s="3">
        <v>1.5275979506624369E-8</v>
      </c>
      <c r="T1886" s="3">
        <v>3.3825383193239681E-8</v>
      </c>
      <c r="U1886" s="3">
        <v>3.1643100406579057E-8</v>
      </c>
      <c r="V1886" s="3">
        <v>6.5468483599818738E-8</v>
      </c>
      <c r="W1886" s="3">
        <v>1.7458262293284997E-8</v>
      </c>
      <c r="X1886" s="3">
        <v>4.2554514339882178E-8</v>
      </c>
      <c r="Y1886" s="3">
        <v>3.4916524586569993E-8</v>
      </c>
      <c r="Z1886" s="3">
        <v>7.5288756139791547E-8</v>
      </c>
      <c r="AA1886" s="3">
        <v>2.0731686473275933E-8</v>
      </c>
      <c r="AB1886" s="3">
        <v>4.582793851987312E-8</v>
      </c>
      <c r="AC1886" s="3">
        <v>5.0192504093194362E-8</v>
      </c>
      <c r="AD1886" s="3">
        <v>2.5096252046597181E-8</v>
      </c>
      <c r="AE1886" s="3">
        <v>2.1822827866606246E-9</v>
      </c>
      <c r="AF1886" s="3">
        <v>2.291396925993656E-8</v>
      </c>
    </row>
    <row r="1887" spans="9:32" x14ac:dyDescent="0.2">
      <c r="I1887" s="3">
        <v>1.1068185514795499E-5</v>
      </c>
      <c r="J1887" s="3" t="str">
        <v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</v>
      </c>
      <c r="K1887" s="3">
        <v>31.450839999999999</v>
      </c>
      <c r="L1887" s="3">
        <v>3.519201876578018E-7</v>
      </c>
      <c r="M1887" s="3">
        <v>2.5047700189167389E-8</v>
      </c>
      <c r="N1887" s="3">
        <v>2.5047700189167387E-9</v>
      </c>
      <c r="O1887" s="3">
        <v>1.5028620113500433E-8</v>
      </c>
      <c r="P1887" s="3">
        <v>1.0019080075666955E-8</v>
      </c>
      <c r="Q1887" s="3">
        <v>2.5047700189167389E-8</v>
      </c>
      <c r="R1887" s="3">
        <v>2.5047700189167389E-8</v>
      </c>
      <c r="S1887" s="3">
        <v>3.7571550283751082E-9</v>
      </c>
      <c r="T1887" s="3">
        <v>1.8785775141875538E-8</v>
      </c>
      <c r="U1887" s="3">
        <v>2.0038160151333909E-8</v>
      </c>
      <c r="V1887" s="3">
        <v>2.8804855217542495E-8</v>
      </c>
      <c r="W1887" s="3">
        <v>5.0095400378334773E-9</v>
      </c>
      <c r="X1887" s="3">
        <v>2.7552470208084124E-8</v>
      </c>
      <c r="Y1887" s="3">
        <v>1.0019080075666955E-8</v>
      </c>
      <c r="Z1887" s="3">
        <v>1.6281005122958804E-8</v>
      </c>
      <c r="AA1887" s="3">
        <v>1.8785775141875538E-8</v>
      </c>
      <c r="AB1887" s="3">
        <v>3.7571550283751077E-8</v>
      </c>
      <c r="AC1887" s="3">
        <v>2.7552470208084124E-8</v>
      </c>
      <c r="AD1887" s="3">
        <v>2.0038160151333909E-8</v>
      </c>
      <c r="AE1887" s="3">
        <v>3.7571550283751082E-9</v>
      </c>
      <c r="AF1887" s="3">
        <v>1.1271465085125325E-8</v>
      </c>
    </row>
    <row r="1888" spans="9:32" x14ac:dyDescent="0.2">
      <c r="I1888" s="3">
        <v>8.4892820667732298E-5</v>
      </c>
      <c r="J1888" s="3" t="str">
        <v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</v>
      </c>
      <c r="K1888" s="3">
        <v>75.307769999999991</v>
      </c>
      <c r="L1888" s="3">
        <v>1.1272783760259043E-6</v>
      </c>
      <c r="M1888" s="3">
        <v>5.7548745923244356E-8</v>
      </c>
      <c r="N1888" s="3">
        <v>3.3852203484261389E-9</v>
      </c>
      <c r="O1888" s="3">
        <v>7.786006801380119E-8</v>
      </c>
      <c r="P1888" s="3">
        <v>7.1089627316948923E-8</v>
      </c>
      <c r="Q1888" s="3">
        <v>4.5700474703752875E-8</v>
      </c>
      <c r="R1888" s="3">
        <v>4.7393084877965942E-8</v>
      </c>
      <c r="S1888" s="3">
        <v>1.1848271219491485E-8</v>
      </c>
      <c r="T1888" s="3">
        <v>9.6478779930144951E-8</v>
      </c>
      <c r="U1888" s="3">
        <v>8.6323118884866537E-8</v>
      </c>
      <c r="V1888" s="3">
        <v>1.2017532236912794E-7</v>
      </c>
      <c r="W1888" s="3">
        <v>1.8618711916343764E-8</v>
      </c>
      <c r="X1888" s="3">
        <v>8.9708339233292684E-8</v>
      </c>
      <c r="Y1888" s="3">
        <v>4.4007864529539802E-8</v>
      </c>
      <c r="Z1888" s="3">
        <v>3.8930034006900595E-8</v>
      </c>
      <c r="AA1888" s="3">
        <v>3.2159593310048321E-8</v>
      </c>
      <c r="AB1888" s="3">
        <v>9.9864000278571097E-8</v>
      </c>
      <c r="AC1888" s="3">
        <v>8.8015729059079604E-8</v>
      </c>
      <c r="AD1888" s="3">
        <v>5.5856135749031289E-8</v>
      </c>
      <c r="AE1888" s="3">
        <v>6.7704406968522778E-9</v>
      </c>
      <c r="AF1888" s="3">
        <v>3.5544813658474461E-8</v>
      </c>
    </row>
    <row r="1889" spans="9:32" x14ac:dyDescent="0.2">
      <c r="I1889" s="3">
        <v>4.1719532571655299E-5</v>
      </c>
      <c r="J1889" s="3" t="str">
        <v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v>
      </c>
      <c r="K1889" s="3">
        <v>41.984820000000006</v>
      </c>
      <c r="L1889" s="3">
        <v>9.936813489174252E-7</v>
      </c>
      <c r="M1889" s="3">
        <v>4.9003463782229187E-8</v>
      </c>
      <c r="N1889" s="3">
        <v>8.1672439637048645E-9</v>
      </c>
      <c r="O1889" s="3">
        <v>7.8950024982480355E-8</v>
      </c>
      <c r="P1889" s="3">
        <v>4.0836219818524322E-8</v>
      </c>
      <c r="Q1889" s="3">
        <v>5.1725878436797477E-8</v>
      </c>
      <c r="R1889" s="3">
        <v>5.1725878436797477E-8</v>
      </c>
      <c r="S1889" s="3">
        <v>2.1779317236546306E-8</v>
      </c>
      <c r="T1889" s="3">
        <v>7.3505195673343787E-8</v>
      </c>
      <c r="U1889" s="3">
        <v>9.8006927564458374E-8</v>
      </c>
      <c r="V1889" s="3">
        <v>4.9003463782229187E-8</v>
      </c>
      <c r="W1889" s="3">
        <v>1.9056902581978019E-8</v>
      </c>
      <c r="X1889" s="3">
        <v>7.0782781018775497E-8</v>
      </c>
      <c r="Y1889" s="3">
        <v>4.6281049127660903E-8</v>
      </c>
      <c r="Z1889" s="3">
        <v>1.361207327284144E-8</v>
      </c>
      <c r="AA1889" s="3">
        <v>2.4501731891114593E-8</v>
      </c>
      <c r="AB1889" s="3">
        <v>7.3505195673343787E-8</v>
      </c>
      <c r="AC1889" s="3">
        <v>5.1725878436797477E-8</v>
      </c>
      <c r="AD1889" s="3">
        <v>9.2562098255321806E-8</v>
      </c>
      <c r="AE1889" s="3">
        <v>1.361207327284144E-8</v>
      </c>
      <c r="AF1889" s="3">
        <v>6.5337951709638916E-8</v>
      </c>
    </row>
    <row r="1890" spans="9:32" x14ac:dyDescent="0.2">
      <c r="I1890" s="3">
        <v>3.189629975155E-3</v>
      </c>
      <c r="J1890" s="3" t="str">
        <v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v>
      </c>
      <c r="K1890" s="3">
        <v>30.694140000000004</v>
      </c>
      <c r="L1890" s="3">
        <v>1.0391657740386275E-4</v>
      </c>
      <c r="M1890" s="3">
        <v>9.9143024378243608E-6</v>
      </c>
      <c r="N1890" s="3">
        <v>7.3439277317217485E-7</v>
      </c>
      <c r="O1890" s="3">
        <v>5.5079457987913114E-6</v>
      </c>
      <c r="P1890" s="3">
        <v>2.9375710926886994E-6</v>
      </c>
      <c r="Q1890" s="3">
        <v>6.2423385719634862E-6</v>
      </c>
      <c r="R1890" s="3">
        <v>7.7111241183078365E-6</v>
      </c>
      <c r="S1890" s="3">
        <v>1.1015891597582623E-6</v>
      </c>
      <c r="T1890" s="3">
        <v>3.6719638658608742E-6</v>
      </c>
      <c r="U1890" s="3">
        <v>6.9767313451356618E-6</v>
      </c>
      <c r="V1890" s="3">
        <v>1.138308798416871E-5</v>
      </c>
      <c r="W1890" s="3">
        <v>1.4687855463443497E-6</v>
      </c>
      <c r="X1890" s="3">
        <v>7.3439277317217483E-6</v>
      </c>
      <c r="Y1890" s="3">
        <v>4.7735530256191367E-6</v>
      </c>
      <c r="Z1890" s="3">
        <v>4.039160252446962E-6</v>
      </c>
      <c r="AA1890" s="3">
        <v>1.8359819329304371E-6</v>
      </c>
      <c r="AB1890" s="3">
        <v>8.8127132780660987E-6</v>
      </c>
      <c r="AC1890" s="3">
        <v>9.179909664652186E-6</v>
      </c>
      <c r="AD1890" s="3">
        <v>6.6095349585495736E-6</v>
      </c>
      <c r="AE1890" s="3">
        <v>7.3439277317217485E-7</v>
      </c>
      <c r="AF1890" s="3">
        <v>2.9375710926886994E-6</v>
      </c>
    </row>
    <row r="1891" spans="9:32" x14ac:dyDescent="0.2">
      <c r="I1891" s="3">
        <v>2.84094845252136E-6</v>
      </c>
      <c r="J1891" s="3" t="str">
        <v>MHNKIVRIASSALTGGKLLEKLKPLTRWEVQWDPNKTKCLGITREVTFKDYETTWAFLTRVSMRSHLWGHHPLIHTSYTWVKLELHTHDIDPKDGAHSQLSDIDVRMAKRIDSYIDEMTT</v>
      </c>
      <c r="K1891" s="3">
        <v>14.12998</v>
      </c>
      <c r="L1891" s="3">
        <v>2.0105820762105537E-7</v>
      </c>
      <c r="M1891" s="3">
        <v>8.3774253175439741E-9</v>
      </c>
      <c r="N1891" s="3">
        <v>1.6754850635087948E-9</v>
      </c>
      <c r="O1891" s="3">
        <v>1.5079365571579152E-8</v>
      </c>
      <c r="P1891" s="3">
        <v>1.0052910381052768E-8</v>
      </c>
      <c r="Q1891" s="3">
        <v>3.3509701270175896E-9</v>
      </c>
      <c r="R1891" s="3">
        <v>8.3774253175439741E-9</v>
      </c>
      <c r="S1891" s="3">
        <v>1.3403880508070358E-8</v>
      </c>
      <c r="T1891" s="3">
        <v>1.3403880508070358E-8</v>
      </c>
      <c r="U1891" s="3">
        <v>1.6754850635087948E-8</v>
      </c>
      <c r="V1891" s="3">
        <v>2.0105820762105537E-8</v>
      </c>
      <c r="W1891" s="3">
        <v>6.7019402540351791E-9</v>
      </c>
      <c r="X1891" s="3">
        <v>3.3509701270175896E-9</v>
      </c>
      <c r="Y1891" s="3">
        <v>6.7019402540351791E-9</v>
      </c>
      <c r="Z1891" s="3">
        <v>3.3509701270175896E-9</v>
      </c>
      <c r="AA1891" s="3">
        <v>1.1728395444561562E-8</v>
      </c>
      <c r="AB1891" s="3">
        <v>1.3403880508070358E-8</v>
      </c>
      <c r="AC1891" s="3">
        <v>2.1781305825614332E-8</v>
      </c>
      <c r="AD1891" s="3">
        <v>1.0052910381052768E-8</v>
      </c>
      <c r="AE1891" s="3">
        <v>8.3774253175439741E-9</v>
      </c>
      <c r="AF1891" s="3">
        <v>5.0264551905263841E-9</v>
      </c>
    </row>
    <row r="1892" spans="9:32" x14ac:dyDescent="0.2">
      <c r="I1892" s="3">
        <v>4.7605602816239699E-4</v>
      </c>
      <c r="J1892" s="3" t="str">
        <v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v>
      </c>
      <c r="K1892" s="3">
        <v>37.928719999999991</v>
      </c>
      <c r="L1892" s="3">
        <v>1.25513338747629E-5</v>
      </c>
      <c r="M1892" s="3">
        <v>6.4182957314128463E-7</v>
      </c>
      <c r="N1892" s="3">
        <v>0</v>
      </c>
      <c r="O1892" s="3">
        <v>6.4182957314128463E-7</v>
      </c>
      <c r="P1892" s="3">
        <v>6.4182957314128463E-7</v>
      </c>
      <c r="Q1892" s="3">
        <v>7.4880116866483217E-7</v>
      </c>
      <c r="R1892" s="3">
        <v>1.996803116439552E-6</v>
      </c>
      <c r="S1892" s="3">
        <v>1.7828599253924572E-7</v>
      </c>
      <c r="T1892" s="3">
        <v>5.3485797761773719E-7</v>
      </c>
      <c r="U1892" s="3">
        <v>1.0340587567276253E-6</v>
      </c>
      <c r="V1892" s="3">
        <v>7.4880116866483217E-7</v>
      </c>
      <c r="W1892" s="3">
        <v>2.8525758806279319E-7</v>
      </c>
      <c r="X1892" s="3">
        <v>4.2788638209418975E-7</v>
      </c>
      <c r="Y1892" s="3">
        <v>9.9840155821977602E-7</v>
      </c>
      <c r="Z1892" s="3">
        <v>6.4182957314128463E-7</v>
      </c>
      <c r="AA1892" s="3">
        <v>4.2788638209418975E-7</v>
      </c>
      <c r="AB1892" s="3">
        <v>1.1053731537433237E-6</v>
      </c>
      <c r="AC1892" s="3">
        <v>6.0617237463343555E-7</v>
      </c>
      <c r="AD1892" s="3">
        <v>3.9222918358634062E-7</v>
      </c>
      <c r="AE1892" s="3">
        <v>3.5657198507849148E-8</v>
      </c>
      <c r="AF1892" s="3">
        <v>4.6354358060203888E-7</v>
      </c>
    </row>
    <row r="1893" spans="9:32" x14ac:dyDescent="0.2">
      <c r="I1893" s="3">
        <v>7.8478867411194595E-6</v>
      </c>
      <c r="J1893" s="3" t="str">
        <v>MQVSPAIVKGIAVSSLGLYAGILTSSTVISITTPINVLTQHLKNVLCTLGCWSTVLGGLATGAFGLSYYLAAPGERPNYLLCGLGVAPLSAAYLYLVSLFNHKLAPKCTRDQNDLEKQKDEKLPQHHPEVKDGEAACPFSKMNNAKTLKPESERSVKCHSYMSLHMSIVTGITIFTFGKCILDGFKA</v>
      </c>
      <c r="K1893" s="3">
        <v>20.292379999999998</v>
      </c>
      <c r="L1893" s="3">
        <v>3.8674057656713801E-7</v>
      </c>
      <c r="M1893" s="3">
        <v>3.1021971382390746E-8</v>
      </c>
      <c r="N1893" s="3">
        <v>1.4476919978449017E-8</v>
      </c>
      <c r="O1893" s="3">
        <v>1.0340657127463584E-8</v>
      </c>
      <c r="P1893" s="3">
        <v>1.4476919978449017E-8</v>
      </c>
      <c r="Q1893" s="3">
        <v>1.2408788552956301E-8</v>
      </c>
      <c r="R1893" s="3">
        <v>3.1021971382390746E-8</v>
      </c>
      <c r="S1893" s="3">
        <v>1.2408788552956301E-8</v>
      </c>
      <c r="T1893" s="3">
        <v>2.0681314254927168E-8</v>
      </c>
      <c r="U1893" s="3">
        <v>2.8953839956898035E-8</v>
      </c>
      <c r="V1893" s="3">
        <v>4.9635154211825202E-8</v>
      </c>
      <c r="W1893" s="3">
        <v>8.272525701970867E-9</v>
      </c>
      <c r="X1893" s="3">
        <v>1.4476919978449017E-8</v>
      </c>
      <c r="Y1893" s="3">
        <v>2.0681314254927168E-8</v>
      </c>
      <c r="Z1893" s="3">
        <v>1.0340657127463584E-8</v>
      </c>
      <c r="AA1893" s="3">
        <v>6.2043942764781503E-9</v>
      </c>
      <c r="AB1893" s="3">
        <v>3.3090102807883468E-8</v>
      </c>
      <c r="AC1893" s="3">
        <v>2.6885708531405316E-8</v>
      </c>
      <c r="AD1893" s="3">
        <v>2.4817577105912601E-8</v>
      </c>
      <c r="AE1893" s="3">
        <v>2.0681314254927168E-9</v>
      </c>
      <c r="AF1893" s="3">
        <v>1.4476919978449017E-8</v>
      </c>
    </row>
    <row r="1894" spans="9:32" x14ac:dyDescent="0.2">
      <c r="I1894" s="3">
        <v>5.6009008439553403E-5</v>
      </c>
      <c r="J1894" s="3" t="str">
        <v>MWSSLFGWTSSNAKNKESPTKAIVRLREHINLLSKKQSHLRTQITNQENEARIFLTKGNKVMAKNALKKKKTIEQLLSKVEGTMESMEQQLFSIESANLNLETMRAMQEGAKAMKTIHSGLDIDKVDETMDEIREQVELGDEISDAISRPLITGANEVDEDELDEELDMLAQENANQETSKIVNNNVNAAPISENKVSLPSVPSNKIKQSENSVKDGEEEEDEEDEDEKALRELQAEMGL</v>
      </c>
      <c r="K1894" s="3">
        <v>27.189900000000002</v>
      </c>
      <c r="L1894" s="3">
        <v>2.0599196186655119E-6</v>
      </c>
      <c r="M1894" s="3">
        <v>1.4591097298880709E-7</v>
      </c>
      <c r="N1894" s="3">
        <v>0</v>
      </c>
      <c r="O1894" s="3">
        <v>1.201619777554882E-7</v>
      </c>
      <c r="P1894" s="3">
        <v>3.0040494438872047E-7</v>
      </c>
      <c r="Q1894" s="3">
        <v>2.5748995233318901E-8</v>
      </c>
      <c r="R1894" s="3">
        <v>7.7246985699956689E-8</v>
      </c>
      <c r="S1894" s="3">
        <v>2.5748995233318901E-8</v>
      </c>
      <c r="T1894" s="3">
        <v>1.2874497616659449E-7</v>
      </c>
      <c r="U1894" s="3">
        <v>1.8882596504433858E-7</v>
      </c>
      <c r="V1894" s="3">
        <v>1.8882596504433858E-7</v>
      </c>
      <c r="W1894" s="3">
        <v>8.582998411106299E-8</v>
      </c>
      <c r="X1894" s="3">
        <v>1.6307696981101969E-7</v>
      </c>
      <c r="Y1894" s="3">
        <v>4.2914992055531495E-8</v>
      </c>
      <c r="Z1894" s="3">
        <v>1.029959809332756E-7</v>
      </c>
      <c r="AA1894" s="3">
        <v>6.8663987288850389E-8</v>
      </c>
      <c r="AB1894" s="3">
        <v>1.8024296663323229E-7</v>
      </c>
      <c r="AC1894" s="3">
        <v>1.029959809332756E-7</v>
      </c>
      <c r="AD1894" s="3">
        <v>9.441298252216929E-8</v>
      </c>
      <c r="AE1894" s="3">
        <v>1.7165996822212597E-8</v>
      </c>
      <c r="AF1894" s="3">
        <v>0</v>
      </c>
    </row>
    <row r="1895" spans="9:32" x14ac:dyDescent="0.2">
      <c r="I1895" s="3">
        <v>1.4878294395041701E-5</v>
      </c>
      <c r="J1895" s="3" t="str">
        <v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</v>
      </c>
      <c r="K1895" s="3">
        <v>113.80868999999998</v>
      </c>
      <c r="L1895" s="3">
        <v>1.3073074116784669E-7</v>
      </c>
      <c r="M1895" s="3">
        <v>5.4525234647959893E-9</v>
      </c>
      <c r="N1895" s="3">
        <v>2.7262617323979946E-9</v>
      </c>
      <c r="O1895" s="3">
        <v>7.0103873118805575E-9</v>
      </c>
      <c r="P1895" s="3">
        <v>1.0515580967820838E-8</v>
      </c>
      <c r="Q1895" s="3">
        <v>3.6350156431973262E-9</v>
      </c>
      <c r="R1895" s="3">
        <v>5.3227014775389419E-9</v>
      </c>
      <c r="S1895" s="3">
        <v>2.3367957706268524E-9</v>
      </c>
      <c r="T1895" s="3">
        <v>6.7507433373664635E-9</v>
      </c>
      <c r="U1895" s="3">
        <v>9.8664710315355992E-9</v>
      </c>
      <c r="V1895" s="3">
        <v>1.1554156865877216E-8</v>
      </c>
      <c r="W1895" s="3">
        <v>2.5964397451409472E-9</v>
      </c>
      <c r="X1895" s="3">
        <v>1.0385758980563789E-8</v>
      </c>
      <c r="Y1895" s="3">
        <v>7.2700312863946524E-9</v>
      </c>
      <c r="Z1895" s="3">
        <v>4.0244816049684676E-9</v>
      </c>
      <c r="AA1895" s="3">
        <v>6.2314553883382738E-9</v>
      </c>
      <c r="AB1895" s="3">
        <v>1.7006680330673204E-8</v>
      </c>
      <c r="AC1895" s="3">
        <v>6.3612773755953204E-9</v>
      </c>
      <c r="AD1895" s="3">
        <v>7.0103873118805575E-9</v>
      </c>
      <c r="AE1895" s="3">
        <v>6.491099362852368E-10</v>
      </c>
      <c r="AF1895" s="3">
        <v>4.0244816049684676E-9</v>
      </c>
    </row>
    <row r="1896" spans="9:32" x14ac:dyDescent="0.2">
      <c r="I1896" s="3">
        <v>2.3594367482956399E-5</v>
      </c>
      <c r="J1896" s="3" t="str">
        <v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</v>
      </c>
      <c r="K1896" s="3">
        <v>40.324650000000005</v>
      </c>
      <c r="L1896" s="3">
        <v>5.851102857174556E-7</v>
      </c>
      <c r="M1896" s="3">
        <v>4.4885172602982899E-8</v>
      </c>
      <c r="N1896" s="3">
        <v>4.8091256360338815E-9</v>
      </c>
      <c r="O1896" s="3">
        <v>3.2060837573559211E-8</v>
      </c>
      <c r="P1896" s="3">
        <v>3.2060837573559211E-8</v>
      </c>
      <c r="Q1896" s="3">
        <v>3.2060837573559211E-8</v>
      </c>
      <c r="R1896" s="3">
        <v>5.4503423875050654E-8</v>
      </c>
      <c r="S1896" s="3">
        <v>6.4121675147118425E-9</v>
      </c>
      <c r="T1896" s="3">
        <v>3.3663879452237171E-8</v>
      </c>
      <c r="U1896" s="3">
        <v>5.7709507632406574E-8</v>
      </c>
      <c r="V1896" s="3">
        <v>6.2518633268440462E-8</v>
      </c>
      <c r="W1896" s="3">
        <v>4.8091256360338815E-9</v>
      </c>
      <c r="X1896" s="3">
        <v>2.8854753816203287E-8</v>
      </c>
      <c r="Y1896" s="3">
        <v>2.0839544422813486E-8</v>
      </c>
      <c r="Z1896" s="3">
        <v>1.7633460665457566E-8</v>
      </c>
      <c r="AA1896" s="3">
        <v>9.618251272067763E-9</v>
      </c>
      <c r="AB1896" s="3">
        <v>3.5266921330915131E-8</v>
      </c>
      <c r="AC1896" s="3">
        <v>2.7251711937525327E-8</v>
      </c>
      <c r="AD1896" s="3">
        <v>5.129734011769474E-8</v>
      </c>
      <c r="AE1896" s="3">
        <v>9.618251272067763E-9</v>
      </c>
      <c r="AF1896" s="3">
        <v>1.9236502544135526E-8</v>
      </c>
    </row>
    <row r="1897" spans="9:32" x14ac:dyDescent="0.2">
      <c r="I1897" s="3">
        <v>6.1933876621797897E-6</v>
      </c>
      <c r="J1897" s="3" t="str">
        <v>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</v>
      </c>
      <c r="K1897" s="3">
        <v>41.349059999999994</v>
      </c>
      <c r="L1897" s="3">
        <v>1.4978303405639186E-7</v>
      </c>
      <c r="M1897" s="3">
        <v>8.1403822856734699E-9</v>
      </c>
      <c r="N1897" s="3">
        <v>8.1403822856734705E-10</v>
      </c>
      <c r="O1897" s="3">
        <v>6.9193249428224504E-9</v>
      </c>
      <c r="P1897" s="3">
        <v>5.6982675999714284E-9</v>
      </c>
      <c r="Q1897" s="3">
        <v>8.5474013999571447E-9</v>
      </c>
      <c r="R1897" s="3">
        <v>1.3024611657077553E-8</v>
      </c>
      <c r="S1897" s="3">
        <v>3.6631720285530622E-9</v>
      </c>
      <c r="T1897" s="3">
        <v>8.9544205142408162E-9</v>
      </c>
      <c r="U1897" s="3">
        <v>7.3263440571061244E-9</v>
      </c>
      <c r="V1897" s="3">
        <v>1.2210573428510205E-8</v>
      </c>
      <c r="W1897" s="3">
        <v>3.6631720285530622E-9</v>
      </c>
      <c r="X1897" s="3">
        <v>7.3263440571061244E-9</v>
      </c>
      <c r="Y1897" s="3">
        <v>8.1403822856734699E-9</v>
      </c>
      <c r="Z1897" s="3">
        <v>6.9193249428224504E-9</v>
      </c>
      <c r="AA1897" s="3">
        <v>8.1403822856734699E-9</v>
      </c>
      <c r="AB1897" s="3">
        <v>1.4652688114212249E-8</v>
      </c>
      <c r="AC1897" s="3">
        <v>1.0175477857091839E-8</v>
      </c>
      <c r="AD1897" s="3">
        <v>7.7333631713897967E-9</v>
      </c>
      <c r="AE1897" s="3">
        <v>2.0350955714183675E-9</v>
      </c>
      <c r="AF1897" s="3">
        <v>5.6982675999714284E-9</v>
      </c>
    </row>
    <row r="1898" spans="9:32" x14ac:dyDescent="0.2">
      <c r="I1898" s="3">
        <v>3.6541317314523298E-5</v>
      </c>
      <c r="J1898" s="3" t="str">
        <v>MSSALYKQSTNFTHSTGSFLQSAPVELTTVSGYQEFLKKQEKKNYEIQTVLSEDKSHGYVLKDGEVIANIIGEAKDYLLDLAGQA</v>
      </c>
      <c r="K1898" s="3">
        <v>9.468399999999999</v>
      </c>
      <c r="L1898" s="3">
        <v>3.859291677001743E-6</v>
      </c>
      <c r="M1898" s="3">
        <v>2.7242058896482893E-7</v>
      </c>
      <c r="N1898" s="3">
        <v>0</v>
      </c>
      <c r="O1898" s="3">
        <v>1.8161372597655261E-7</v>
      </c>
      <c r="P1898" s="3">
        <v>3.1782402045896707E-7</v>
      </c>
      <c r="Q1898" s="3">
        <v>1.3621029448241447E-7</v>
      </c>
      <c r="R1898" s="3">
        <v>2.7242058896482893E-7</v>
      </c>
      <c r="S1898" s="3">
        <v>9.0806862988276303E-8</v>
      </c>
      <c r="T1898" s="3">
        <v>1.8161372597655261E-7</v>
      </c>
      <c r="U1898" s="3">
        <v>3.6322745195310521E-7</v>
      </c>
      <c r="V1898" s="3">
        <v>4.086308834472434E-7</v>
      </c>
      <c r="W1898" s="3">
        <v>4.5403431494138151E-8</v>
      </c>
      <c r="X1898" s="3">
        <v>1.3621029448241447E-7</v>
      </c>
      <c r="Y1898" s="3">
        <v>4.5403431494138151E-8</v>
      </c>
      <c r="Z1898" s="3">
        <v>2.7242058896482893E-7</v>
      </c>
      <c r="AA1898" s="3">
        <v>0</v>
      </c>
      <c r="AB1898" s="3">
        <v>4.086308834472434E-7</v>
      </c>
      <c r="AC1898" s="3">
        <v>2.7242058896482893E-7</v>
      </c>
      <c r="AD1898" s="3">
        <v>2.2701715747069077E-7</v>
      </c>
      <c r="AE1898" s="3">
        <v>0</v>
      </c>
      <c r="AF1898" s="3">
        <v>2.2701715747069077E-7</v>
      </c>
    </row>
    <row r="1899" spans="9:32" x14ac:dyDescent="0.2">
      <c r="I1899" s="3">
        <v>1.6111513305286501E-4</v>
      </c>
      <c r="J1899" s="3" t="str">
        <v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v>
      </c>
      <c r="K1899" s="3">
        <v>48.479609999999994</v>
      </c>
      <c r="L1899" s="3">
        <v>3.3233586873505175E-6</v>
      </c>
      <c r="M1899" s="3">
        <v>2.833278143593759E-7</v>
      </c>
      <c r="N1899" s="3">
        <v>0</v>
      </c>
      <c r="O1899" s="3">
        <v>9.9547610450591525E-8</v>
      </c>
      <c r="P1899" s="3">
        <v>2.5269778037457848E-7</v>
      </c>
      <c r="Q1899" s="3">
        <v>9.9547610450591525E-8</v>
      </c>
      <c r="R1899" s="3">
        <v>1.4549266142778764E-7</v>
      </c>
      <c r="S1899" s="3">
        <v>1.3017764443538893E-7</v>
      </c>
      <c r="T1899" s="3">
        <v>1.0720511894679088E-7</v>
      </c>
      <c r="U1899" s="3">
        <v>2.6801279736697725E-7</v>
      </c>
      <c r="V1899" s="3">
        <v>1.6846518691638568E-7</v>
      </c>
      <c r="W1899" s="3">
        <v>5.360255947339544E-8</v>
      </c>
      <c r="X1899" s="3">
        <v>2.9864283135177456E-7</v>
      </c>
      <c r="Y1899" s="3">
        <v>2.297252548859805E-7</v>
      </c>
      <c r="Z1899" s="3">
        <v>2.4504027187837915E-7</v>
      </c>
      <c r="AA1899" s="3">
        <v>1.1486262744299025E-7</v>
      </c>
      <c r="AB1899" s="3">
        <v>3.6756040781756873E-7</v>
      </c>
      <c r="AC1899" s="3">
        <v>2.0675272939738243E-7</v>
      </c>
      <c r="AD1899" s="3">
        <v>1.6080767842018633E-7</v>
      </c>
      <c r="AE1899" s="3">
        <v>3.0630033984797394E-8</v>
      </c>
      <c r="AF1899" s="3">
        <v>6.1260067969594789E-8</v>
      </c>
    </row>
    <row r="1900" spans="9:32" x14ac:dyDescent="0.2">
      <c r="I1900" s="3">
        <v>1.88065427033328E-5</v>
      </c>
      <c r="J1900" s="3" t="str">
        <v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</v>
      </c>
      <c r="K1900" s="3">
        <v>68.396000000000001</v>
      </c>
      <c r="L1900" s="3">
        <v>2.7496553458291127E-7</v>
      </c>
      <c r="M1900" s="3">
        <v>1.7157849357973662E-8</v>
      </c>
      <c r="N1900" s="3">
        <v>0</v>
      </c>
      <c r="O1900" s="3">
        <v>1.5838014791975687E-8</v>
      </c>
      <c r="P1900" s="3">
        <v>1.9357573634636954E-8</v>
      </c>
      <c r="Q1900" s="3">
        <v>4.3994485533265797E-9</v>
      </c>
      <c r="R1900" s="3">
        <v>1.2758400804647082E-8</v>
      </c>
      <c r="S1900" s="3">
        <v>3.5195588426612642E-9</v>
      </c>
      <c r="T1900" s="3">
        <v>1.4958125081310373E-8</v>
      </c>
      <c r="U1900" s="3">
        <v>3.4755643571279981E-8</v>
      </c>
      <c r="V1900" s="3">
        <v>1.8477683923971636E-8</v>
      </c>
      <c r="W1900" s="3">
        <v>4.3994485533265797E-9</v>
      </c>
      <c r="X1900" s="3">
        <v>2.4196967043296193E-8</v>
      </c>
      <c r="Y1900" s="3">
        <v>1.539806993664303E-8</v>
      </c>
      <c r="Z1900" s="3">
        <v>6.5991728299898704E-9</v>
      </c>
      <c r="AA1900" s="3">
        <v>6.5991728299898704E-9</v>
      </c>
      <c r="AB1900" s="3">
        <v>3.8715147269273908E-8</v>
      </c>
      <c r="AC1900" s="3">
        <v>2.4196967043296193E-8</v>
      </c>
      <c r="AD1900" s="3">
        <v>9.2388419619858182E-9</v>
      </c>
      <c r="AE1900" s="3">
        <v>4.3994485533265802E-10</v>
      </c>
      <c r="AF1900" s="3">
        <v>3.9595036979939218E-9</v>
      </c>
    </row>
    <row r="1901" spans="9:32" x14ac:dyDescent="0.2">
      <c r="I1901" s="3">
        <v>1.8722758989592798E-5</v>
      </c>
      <c r="J1901" s="3" t="str">
        <v>MGAAPSKIVDGLLEDTNFDRDEIERLRKRFMKLDRDSSGSIDKNEFMSIPGVSSNPLAGRIMEVFDADNSGDVDFQEFITGLSIFSGRGSKDEKLRFAFKIYDIDKDGFISNGELFIVLKIMVGSNLDDEQLQQIVDRTIVENDSDGDGRLSFEEFKNAIETTEVAKSLTLQYDV</v>
      </c>
      <c r="K1901" s="3">
        <v>19.780619999999995</v>
      </c>
      <c r="L1901" s="3">
        <v>9.4652033099027248E-7</v>
      </c>
      <c r="M1901" s="3">
        <v>3.7860813239610904E-8</v>
      </c>
      <c r="N1901" s="3">
        <v>0</v>
      </c>
      <c r="O1901" s="3">
        <v>1.1899112732449139E-7</v>
      </c>
      <c r="P1901" s="3">
        <v>7.5721626479221808E-8</v>
      </c>
      <c r="Q1901" s="3">
        <v>7.0312938873563094E-8</v>
      </c>
      <c r="R1901" s="3">
        <v>7.5721626479221808E-8</v>
      </c>
      <c r="S1901" s="3">
        <v>0</v>
      </c>
      <c r="T1901" s="3">
        <v>8.1130314084880497E-8</v>
      </c>
      <c r="U1901" s="3">
        <v>5.9495563662245697E-8</v>
      </c>
      <c r="V1901" s="3">
        <v>7.5721626479221808E-8</v>
      </c>
      <c r="W1901" s="3">
        <v>2.7043438028293501E-8</v>
      </c>
      <c r="X1901" s="3">
        <v>4.3269500845269599E-8</v>
      </c>
      <c r="Y1901" s="3">
        <v>1.6226062816976098E-8</v>
      </c>
      <c r="Z1901" s="3">
        <v>2.7043438028293501E-8</v>
      </c>
      <c r="AA1901" s="3">
        <v>5.4086876056587002E-8</v>
      </c>
      <c r="AB1901" s="3">
        <v>8.6539001690539198E-8</v>
      </c>
      <c r="AC1901" s="3">
        <v>3.2452125633952196E-8</v>
      </c>
      <c r="AD1901" s="3">
        <v>5.4086876056587002E-8</v>
      </c>
      <c r="AE1901" s="3">
        <v>0</v>
      </c>
      <c r="AF1901" s="3">
        <v>1.08173752113174E-8</v>
      </c>
    </row>
    <row r="1902" spans="9:32" x14ac:dyDescent="0.2">
      <c r="I1902" s="3">
        <v>9.6333652711535703E-6</v>
      </c>
      <c r="J1902" s="3" t="str">
        <v>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</v>
      </c>
      <c r="K1902" s="3">
        <v>119.33714000000001</v>
      </c>
      <c r="L1902" s="3">
        <v>8.0723949569711239E-8</v>
      </c>
      <c r="M1902" s="3">
        <v>4.4931254949178896E-9</v>
      </c>
      <c r="N1902" s="3">
        <v>6.8539202464849164E-10</v>
      </c>
      <c r="O1902" s="3">
        <v>4.1885068172963378E-9</v>
      </c>
      <c r="P1902" s="3">
        <v>4.1885068172963378E-9</v>
      </c>
      <c r="Q1902" s="3">
        <v>2.5892587597831907E-9</v>
      </c>
      <c r="R1902" s="3">
        <v>4.2646614867017259E-9</v>
      </c>
      <c r="S1902" s="3">
        <v>1.9800214045400867E-9</v>
      </c>
      <c r="T1902" s="3">
        <v>3.0461867762155188E-9</v>
      </c>
      <c r="U1902" s="3">
        <v>5.5592908665933213E-9</v>
      </c>
      <c r="V1902" s="3">
        <v>5.9400642136202612E-9</v>
      </c>
      <c r="W1902" s="3">
        <v>1.5230933881077594E-9</v>
      </c>
      <c r="X1902" s="3">
        <v>6.4731468994579766E-9</v>
      </c>
      <c r="Y1902" s="3">
        <v>7.0823842547010802E-9</v>
      </c>
      <c r="Z1902" s="3">
        <v>3.503114792647846E-9</v>
      </c>
      <c r="AA1902" s="3">
        <v>4.0361974784855615E-9</v>
      </c>
      <c r="AB1902" s="3">
        <v>9.4431790062681064E-9</v>
      </c>
      <c r="AC1902" s="3">
        <v>4.1123521478909496E-9</v>
      </c>
      <c r="AD1902" s="3">
        <v>3.6554241314586219E-9</v>
      </c>
      <c r="AE1902" s="3">
        <v>6.8539202464849164E-10</v>
      </c>
      <c r="AF1902" s="3">
        <v>3.2746507844316824E-9</v>
      </c>
    </row>
    <row r="1903" spans="9:32" x14ac:dyDescent="0.2">
      <c r="I1903" s="3">
        <v>4.9379323298267202E-5</v>
      </c>
      <c r="J1903" s="3" t="str">
        <v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</v>
      </c>
      <c r="K1903" s="3">
        <v>58.182500000000005</v>
      </c>
      <c r="L1903" s="3">
        <v>8.4869717351896527E-7</v>
      </c>
      <c r="M1903" s="3">
        <v>4.6142758948603938E-8</v>
      </c>
      <c r="N1903" s="3">
        <v>4.9438670302075649E-9</v>
      </c>
      <c r="O1903" s="3">
        <v>3.9550936241660519E-8</v>
      </c>
      <c r="P1903" s="3">
        <v>7.9101872483321038E-8</v>
      </c>
      <c r="Q1903" s="3">
        <v>3.1311157857981241E-8</v>
      </c>
      <c r="R1903" s="3">
        <v>3.6255024888188806E-8</v>
      </c>
      <c r="S1903" s="3">
        <v>1.4831601090622695E-8</v>
      </c>
      <c r="T1903" s="3">
        <v>4.6142758948603938E-8</v>
      </c>
      <c r="U1903" s="3">
        <v>1.0382120763435887E-7</v>
      </c>
      <c r="V1903" s="3">
        <v>3.9550936241660519E-8</v>
      </c>
      <c r="W1903" s="3">
        <v>1.3183645413886839E-8</v>
      </c>
      <c r="X1903" s="3">
        <v>5.7678448685754922E-8</v>
      </c>
      <c r="Y1903" s="3">
        <v>5.2734581655547356E-8</v>
      </c>
      <c r="Z1903" s="3">
        <v>2.1423423797566112E-8</v>
      </c>
      <c r="AA1903" s="3">
        <v>3.4607069211452953E-8</v>
      </c>
      <c r="AB1903" s="3">
        <v>8.0749828160056897E-8</v>
      </c>
      <c r="AC1903" s="3">
        <v>7.2510049776377612E-8</v>
      </c>
      <c r="AD1903" s="3">
        <v>5.2734581655547356E-8</v>
      </c>
      <c r="AE1903" s="3">
        <v>3.2959113534717098E-9</v>
      </c>
      <c r="AF1903" s="3">
        <v>1.8127512444094403E-8</v>
      </c>
    </row>
    <row r="1904" spans="9:32" x14ac:dyDescent="0.2">
      <c r="I1904" s="3">
        <v>1.9206518256898299E-4</v>
      </c>
      <c r="J1904" s="3" t="str">
        <v>MSNPFQNIGKNLLYISAAGIASIYVVKTIVKARRDAKFIPKARGNNGEVNEKNYYDNLAQVKPGFPIPKDGGDNIDCSEDHQLVRKSKYEGSGLSAVTRKRGDKLGFLDRRRNE</v>
      </c>
      <c r="K1904" s="3">
        <v>12.81832</v>
      </c>
      <c r="L1904" s="3">
        <v>1.498364704337097E-5</v>
      </c>
      <c r="M1904" s="3">
        <v>1.0514840030435768E-6</v>
      </c>
      <c r="N1904" s="3">
        <v>1.314355003804471E-7</v>
      </c>
      <c r="O1904" s="3">
        <v>1.0514840030435768E-6</v>
      </c>
      <c r="P1904" s="3">
        <v>6.5717750190223551E-7</v>
      </c>
      <c r="Q1904" s="3">
        <v>5.2574200152178839E-7</v>
      </c>
      <c r="R1904" s="3">
        <v>1.4457905041849182E-6</v>
      </c>
      <c r="S1904" s="3">
        <v>1.314355003804471E-7</v>
      </c>
      <c r="T1904" s="3">
        <v>1.0514840030435768E-6</v>
      </c>
      <c r="U1904" s="3">
        <v>1.5772260045653653E-6</v>
      </c>
      <c r="V1904" s="3">
        <v>9.2004850266312976E-7</v>
      </c>
      <c r="W1904" s="3">
        <v>1.314355003804471E-7</v>
      </c>
      <c r="X1904" s="3">
        <v>1.314355003804471E-6</v>
      </c>
      <c r="Y1904" s="3">
        <v>6.5717750190223551E-7</v>
      </c>
      <c r="Z1904" s="3">
        <v>3.9430650114134132E-7</v>
      </c>
      <c r="AA1904" s="3">
        <v>1.1829195034240241E-6</v>
      </c>
      <c r="AB1904" s="3">
        <v>9.2004850266312976E-7</v>
      </c>
      <c r="AC1904" s="3">
        <v>2.6287100076089419E-7</v>
      </c>
      <c r="AD1904" s="3">
        <v>9.2004850266312976E-7</v>
      </c>
      <c r="AE1904" s="3">
        <v>0</v>
      </c>
      <c r="AF1904" s="3">
        <v>6.5717750190223551E-7</v>
      </c>
    </row>
    <row r="1905" spans="9:32" x14ac:dyDescent="0.2">
      <c r="I1905" s="3">
        <v>3.1189233456302801E-7</v>
      </c>
      <c r="J1905" s="3" t="str">
        <v>MEHPAYTLSLLTTAGGLMGYYRKGSIPSLVSGLVFGSVYGIAGYLLHMNRDGGLEMALGASTLLLGAGVIRGMPSRFTKPVPVVLTALGGLGSYYYYNKYKEFYP</v>
      </c>
      <c r="K1905" s="3">
        <v>11.34107</v>
      </c>
      <c r="L1905" s="3">
        <v>2.7501138302032173E-8</v>
      </c>
      <c r="M1905" s="3">
        <v>1.8334092201354781E-9</v>
      </c>
      <c r="N1905" s="3">
        <v>0</v>
      </c>
      <c r="O1905" s="3">
        <v>2.6191560287649691E-10</v>
      </c>
      <c r="P1905" s="3">
        <v>7.8574680862949062E-10</v>
      </c>
      <c r="Q1905" s="3">
        <v>7.8574680862949062E-10</v>
      </c>
      <c r="R1905" s="3">
        <v>4.4525652489004468E-9</v>
      </c>
      <c r="S1905" s="3">
        <v>5.2383120575299381E-10</v>
      </c>
      <c r="T1905" s="3">
        <v>7.8574680862949062E-10</v>
      </c>
      <c r="U1905" s="3">
        <v>1.0476624115059876E-9</v>
      </c>
      <c r="V1905" s="3">
        <v>4.1906496460239505E-9</v>
      </c>
      <c r="W1905" s="3">
        <v>1.3095780143824843E-9</v>
      </c>
      <c r="X1905" s="3">
        <v>5.2383120575299381E-10</v>
      </c>
      <c r="Y1905" s="3">
        <v>1.5714936172589812E-9</v>
      </c>
      <c r="Z1905" s="3">
        <v>0</v>
      </c>
      <c r="AA1905" s="3">
        <v>1.0476624115059876E-9</v>
      </c>
      <c r="AB1905" s="3">
        <v>2.0953248230119753E-9</v>
      </c>
      <c r="AC1905" s="3">
        <v>1.5714936172589812E-9</v>
      </c>
      <c r="AD1905" s="3">
        <v>1.8334092201354781E-9</v>
      </c>
      <c r="AE1905" s="3">
        <v>0</v>
      </c>
      <c r="AF1905" s="3">
        <v>2.8810716316414658E-9</v>
      </c>
    </row>
    <row r="1906" spans="9:32" x14ac:dyDescent="0.2">
      <c r="I1906" s="3">
        <v>6.27908852301537E-6</v>
      </c>
      <c r="J1906" s="3" t="str">
        <v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</v>
      </c>
      <c r="K1906" s="3">
        <v>78.305650000000014</v>
      </c>
      <c r="L1906" s="3">
        <v>8.0186915286641109E-8</v>
      </c>
      <c r="M1906" s="3">
        <v>3.9398195372049101E-9</v>
      </c>
      <c r="N1906" s="3">
        <v>8.1113931648336387E-10</v>
      </c>
      <c r="O1906" s="3">
        <v>6.4891145318669109E-9</v>
      </c>
      <c r="P1906" s="3">
        <v>5.7938522605954562E-9</v>
      </c>
      <c r="Q1906" s="3">
        <v>3.3604343111453644E-9</v>
      </c>
      <c r="R1906" s="3">
        <v>4.2874506728406375E-9</v>
      </c>
      <c r="S1906" s="3">
        <v>2.085786813814364E-9</v>
      </c>
      <c r="T1906" s="3">
        <v>4.4033277180525469E-9</v>
      </c>
      <c r="U1906" s="3">
        <v>6.2573604414430921E-9</v>
      </c>
      <c r="V1906" s="3">
        <v>6.4891145318669109E-9</v>
      </c>
      <c r="W1906" s="3">
        <v>1.8540327233905459E-9</v>
      </c>
      <c r="X1906" s="3">
        <v>5.0985899893240007E-9</v>
      </c>
      <c r="Y1906" s="3">
        <v>4.4033277180525469E-9</v>
      </c>
      <c r="Z1906" s="3">
        <v>2.3175409042381824E-9</v>
      </c>
      <c r="AA1906" s="3">
        <v>3.9398195372049101E-9</v>
      </c>
      <c r="AB1906" s="3">
        <v>6.1414833962311836E-9</v>
      </c>
      <c r="AC1906" s="3">
        <v>5.2144670345359101E-9</v>
      </c>
      <c r="AD1906" s="3">
        <v>5.4462211249597289E-9</v>
      </c>
      <c r="AE1906" s="3">
        <v>3.4763113563572739E-10</v>
      </c>
      <c r="AF1906" s="3">
        <v>1.5064015877548183E-9</v>
      </c>
    </row>
    <row r="1907" spans="9:32" x14ac:dyDescent="0.2">
      <c r="I1907" s="3">
        <v>5.3609040880258796E-6</v>
      </c>
      <c r="J1907" s="3" t="str">
        <v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v>
      </c>
      <c r="K1907" s="3">
        <v>42.826399999999992</v>
      </c>
      <c r="L1907" s="3">
        <v>1.2517755608750397E-7</v>
      </c>
      <c r="M1907" s="3">
        <v>4.1381010276860812E-9</v>
      </c>
      <c r="N1907" s="3">
        <v>4.8277845323004287E-9</v>
      </c>
      <c r="O1907" s="3">
        <v>8.621043807679337E-9</v>
      </c>
      <c r="P1907" s="3">
        <v>9.6555690646008575E-9</v>
      </c>
      <c r="Q1907" s="3">
        <v>6.551993293836296E-9</v>
      </c>
      <c r="R1907" s="3">
        <v>7.2416767984506435E-9</v>
      </c>
      <c r="S1907" s="3">
        <v>2.4138922661502144E-9</v>
      </c>
      <c r="T1907" s="3">
        <v>7.2416767984506435E-9</v>
      </c>
      <c r="U1907" s="3">
        <v>1.0690094321522378E-8</v>
      </c>
      <c r="V1907" s="3">
        <v>1.000041081690803E-8</v>
      </c>
      <c r="W1907" s="3">
        <v>1.3793670092286939E-9</v>
      </c>
      <c r="X1907" s="3">
        <v>8.9658855599865099E-9</v>
      </c>
      <c r="Y1907" s="3">
        <v>3.1035757707645615E-9</v>
      </c>
      <c r="Z1907" s="3">
        <v>6.207151541529123E-9</v>
      </c>
      <c r="AA1907" s="3">
        <v>6.551993293836296E-9</v>
      </c>
      <c r="AB1907" s="3">
        <v>8.2762020553721624E-9</v>
      </c>
      <c r="AC1907" s="3">
        <v>4.482942779993255E-9</v>
      </c>
      <c r="AD1907" s="3">
        <v>6.207151541529123E-9</v>
      </c>
      <c r="AE1907" s="3">
        <v>2.7587340184573877E-9</v>
      </c>
      <c r="AF1907" s="3">
        <v>5.8623097892219493E-9</v>
      </c>
    </row>
    <row r="1908" spans="9:32" x14ac:dyDescent="0.2">
      <c r="I1908" s="3">
        <v>5.2859410582209004E-6</v>
      </c>
      <c r="J1908" s="3" t="str">
        <v>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</v>
      </c>
      <c r="K1908" s="3">
        <v>90.86614999999999</v>
      </c>
      <c r="L1908" s="3">
        <v>5.8172829576480363E-8</v>
      </c>
      <c r="M1908" s="3">
        <v>2.2231654615215424E-9</v>
      </c>
      <c r="N1908" s="3">
        <v>1.0374772153767199E-9</v>
      </c>
      <c r="O1908" s="3">
        <v>3.7793812845866228E-9</v>
      </c>
      <c r="P1908" s="3">
        <v>4.2981198922749818E-9</v>
      </c>
      <c r="Q1908" s="3">
        <v>3.0383261307461079E-9</v>
      </c>
      <c r="R1908" s="3">
        <v>1.7785323692172339E-9</v>
      </c>
      <c r="S1908" s="3">
        <v>1.0374772153767199E-9</v>
      </c>
      <c r="T1908" s="3">
        <v>4.3722254076590333E-9</v>
      </c>
      <c r="U1908" s="3">
        <v>4.890964015347394E-9</v>
      </c>
      <c r="V1908" s="3">
        <v>5.7061246845719591E-9</v>
      </c>
      <c r="W1908" s="3">
        <v>7.4105515384051421E-10</v>
      </c>
      <c r="X1908" s="3">
        <v>4.0016978307387765E-9</v>
      </c>
      <c r="Y1908" s="3">
        <v>2.5195875230577481E-9</v>
      </c>
      <c r="Z1908" s="3">
        <v>2.6677985538258507E-9</v>
      </c>
      <c r="AA1908" s="3">
        <v>2.5195875230577481E-9</v>
      </c>
      <c r="AB1908" s="3">
        <v>5.7061246845719591E-9</v>
      </c>
      <c r="AC1908" s="3">
        <v>3.5570647384344678E-9</v>
      </c>
      <c r="AD1908" s="3">
        <v>2.2231654615215424E-9</v>
      </c>
      <c r="AE1908" s="3">
        <v>5.9284412307241137E-10</v>
      </c>
      <c r="AF1908" s="3">
        <v>1.4821103076810284E-9</v>
      </c>
    </row>
    <row r="1909" spans="9:32" x14ac:dyDescent="0.2">
      <c r="I1909" s="3">
        <v>1.9553956901386298E-5</v>
      </c>
      <c r="J1909" s="3" t="str">
        <v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</v>
      </c>
      <c r="K1909" s="3">
        <v>43.197710000000001</v>
      </c>
      <c r="L1909" s="3">
        <v>4.5266188650709257E-7</v>
      </c>
      <c r="M1909" s="3">
        <v>4.8424294835642457E-8</v>
      </c>
      <c r="N1909" s="3">
        <v>0</v>
      </c>
      <c r="O1909" s="3">
        <v>5.2635103082220068E-9</v>
      </c>
      <c r="P1909" s="3">
        <v>5.2635103082220068E-9</v>
      </c>
      <c r="Q1909" s="3">
        <v>4.0002678342487245E-8</v>
      </c>
      <c r="R1909" s="3">
        <v>6.0004017513730877E-8</v>
      </c>
      <c r="S1909" s="3">
        <v>0</v>
      </c>
      <c r="T1909" s="3">
        <v>1.1579722678088413E-8</v>
      </c>
      <c r="U1909" s="3">
        <v>1.579053092466602E-8</v>
      </c>
      <c r="V1909" s="3">
        <v>1.4737828863021618E-8</v>
      </c>
      <c r="W1909" s="3">
        <v>8.4216164931552105E-9</v>
      </c>
      <c r="X1909" s="3">
        <v>5.7898613390442074E-8</v>
      </c>
      <c r="Y1909" s="3">
        <v>3.3686465972620842E-8</v>
      </c>
      <c r="Z1909" s="3">
        <v>1.7895935047954823E-8</v>
      </c>
      <c r="AA1909" s="3">
        <v>3.1581061849332042E-9</v>
      </c>
      <c r="AB1909" s="3">
        <v>6.9478336068530494E-8</v>
      </c>
      <c r="AC1909" s="3">
        <v>5.1582401020575665E-8</v>
      </c>
      <c r="AD1909" s="3">
        <v>9.4743185547996121E-9</v>
      </c>
      <c r="AE1909" s="3">
        <v>0</v>
      </c>
      <c r="AF1909" s="3">
        <v>0</v>
      </c>
    </row>
    <row r="1910" spans="9:32" x14ac:dyDescent="0.2">
      <c r="I1910" s="3">
        <v>1.64304033674426E-5</v>
      </c>
      <c r="J1910" s="3" t="str">
        <v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</v>
      </c>
      <c r="K1910" s="3">
        <v>128.12465999999998</v>
      </c>
      <c r="L1910" s="3">
        <v>1.2823763487405627E-7</v>
      </c>
      <c r="M1910" s="3">
        <v>4.6004532690244406E-9</v>
      </c>
      <c r="N1910" s="3">
        <v>2.4152379662378311E-9</v>
      </c>
      <c r="O1910" s="3">
        <v>7.705759225615938E-9</v>
      </c>
      <c r="P1910" s="3">
        <v>7.5907478938903272E-9</v>
      </c>
      <c r="Q1910" s="3">
        <v>5.6355552545549392E-9</v>
      </c>
      <c r="R1910" s="3">
        <v>6.7856685718110493E-9</v>
      </c>
      <c r="S1910" s="3">
        <v>2.875283293140275E-9</v>
      </c>
      <c r="T1910" s="3">
        <v>8.7408612111464365E-9</v>
      </c>
      <c r="U1910" s="3">
        <v>7.9357818890671595E-9</v>
      </c>
      <c r="V1910" s="3">
        <v>1.3226303148445266E-8</v>
      </c>
      <c r="W1910" s="3">
        <v>2.4152379662378311E-9</v>
      </c>
      <c r="X1910" s="3">
        <v>9.2009065380488812E-9</v>
      </c>
      <c r="Y1910" s="3">
        <v>5.5205439228293276E-9</v>
      </c>
      <c r="Z1910" s="3">
        <v>3.4503399517683305E-9</v>
      </c>
      <c r="AA1910" s="3">
        <v>6.2106119131829947E-9</v>
      </c>
      <c r="AB1910" s="3">
        <v>1.15011331725611E-8</v>
      </c>
      <c r="AC1910" s="3">
        <v>8.6258498794208241E-9</v>
      </c>
      <c r="AD1910" s="3">
        <v>6.4406345766342162E-9</v>
      </c>
      <c r="AE1910" s="3">
        <v>1.0351019855304992E-9</v>
      </c>
      <c r="AF1910" s="3">
        <v>6.3256232449086054E-9</v>
      </c>
    </row>
    <row r="1911" spans="9:32" x14ac:dyDescent="0.2">
      <c r="I1911" s="3">
        <v>5.32652677179994E-5</v>
      </c>
      <c r="J1911" s="3" t="str">
        <v>MFLRNVRVISLNSRRLFRTMSTVKGKPEDAKIIEARHVKETSDCKWIGLQKIIYKDPNGKEREWDSAVRTTRSSGGVDGIGILTILKYKDGKPDEILLQKQFRPPVEGVCIEMPAGLIDAGEDIDTAALRELKEETGYSGKIISKSPTVFNDPGFTNTNLCLVTVEVDMSLPENQKPVTQLEDNEFIECFSVELHKFPDEMVKLDQQGYKLDARVQNVAQGILMAKQYHIK</v>
      </c>
      <c r="K1911" s="3">
        <v>26.297749999999994</v>
      </c>
      <c r="L1911" s="3">
        <v>2.0254686320312352E-6</v>
      </c>
      <c r="M1911" s="3">
        <v>8.7682624763256933E-8</v>
      </c>
      <c r="N1911" s="3">
        <v>3.5073049905302777E-8</v>
      </c>
      <c r="O1911" s="3">
        <v>1.4029219962121111E-7</v>
      </c>
      <c r="P1911" s="3">
        <v>1.6659698705018818E-7</v>
      </c>
      <c r="Q1911" s="3">
        <v>7.0146099810605554E-8</v>
      </c>
      <c r="R1911" s="3">
        <v>1.4029219962121111E-7</v>
      </c>
      <c r="S1911" s="3">
        <v>2.6304787428977081E-8</v>
      </c>
      <c r="T1911" s="3">
        <v>1.5782872457386247E-7</v>
      </c>
      <c r="U1911" s="3">
        <v>1.8413351200283955E-7</v>
      </c>
      <c r="V1911" s="3">
        <v>1.6659698705018818E-7</v>
      </c>
      <c r="W1911" s="3">
        <v>5.2609574857954162E-8</v>
      </c>
      <c r="X1911" s="3">
        <v>7.8914362286931237E-8</v>
      </c>
      <c r="Y1911" s="3">
        <v>9.6450887239582642E-8</v>
      </c>
      <c r="Z1911" s="3">
        <v>8.7682624763256933E-8</v>
      </c>
      <c r="AA1911" s="3">
        <v>1.0521914971590832E-7</v>
      </c>
      <c r="AB1911" s="3">
        <v>1.0521914971590832E-7</v>
      </c>
      <c r="AC1911" s="3">
        <v>1.1398741219223401E-7</v>
      </c>
      <c r="AD1911" s="3">
        <v>1.4906046209753679E-7</v>
      </c>
      <c r="AE1911" s="3">
        <v>1.7536524952651389E-8</v>
      </c>
      <c r="AF1911" s="3">
        <v>4.3841312381628466E-8</v>
      </c>
    </row>
    <row r="1912" spans="9:32" x14ac:dyDescent="0.2">
      <c r="I1912" s="3">
        <v>1.0519682425979499E-4</v>
      </c>
      <c r="J1912" s="3" t="str">
        <v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v>
      </c>
      <c r="K1912" s="3">
        <v>59.575560000000003</v>
      </c>
      <c r="L1912" s="3">
        <v>1.76577147172087E-6</v>
      </c>
      <c r="M1912" s="3">
        <v>1.0908240751943598E-7</v>
      </c>
      <c r="N1912" s="3">
        <v>4.4314728054770867E-8</v>
      </c>
      <c r="O1912" s="3">
        <v>1.3294418416431262E-7</v>
      </c>
      <c r="P1912" s="3">
        <v>1.2953535892933022E-7</v>
      </c>
      <c r="Q1912" s="3">
        <v>6.1358854229682751E-8</v>
      </c>
      <c r="R1912" s="3">
        <v>6.4767679464665111E-8</v>
      </c>
      <c r="S1912" s="3">
        <v>4.7723553289753246E-8</v>
      </c>
      <c r="T1912" s="3">
        <v>1.193088832243831E-7</v>
      </c>
      <c r="U1912" s="3">
        <v>1.0567358228445361E-7</v>
      </c>
      <c r="V1912" s="3">
        <v>1.602147860441716E-7</v>
      </c>
      <c r="W1912" s="3">
        <v>4.0905902819788494E-8</v>
      </c>
      <c r="X1912" s="3">
        <v>8.1811805639576988E-8</v>
      </c>
      <c r="Y1912" s="3">
        <v>6.8176504699647484E-8</v>
      </c>
      <c r="Z1912" s="3">
        <v>9.2038281344524107E-8</v>
      </c>
      <c r="AA1912" s="3">
        <v>9.2038281344524107E-8</v>
      </c>
      <c r="AB1912" s="3">
        <v>1.0908240751943598E-7</v>
      </c>
      <c r="AC1912" s="3">
        <v>1.0567358228445361E-7</v>
      </c>
      <c r="AD1912" s="3">
        <v>1.2953535892933022E-7</v>
      </c>
      <c r="AE1912" s="3">
        <v>1.7044126174911871E-8</v>
      </c>
      <c r="AF1912" s="3">
        <v>5.4541203759717992E-8</v>
      </c>
    </row>
    <row r="1913" spans="9:32" x14ac:dyDescent="0.2">
      <c r="I1913" s="3">
        <v>1.67055612190119E-5</v>
      </c>
      <c r="J1913" s="3" t="str">
        <v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</v>
      </c>
      <c r="K1913" s="3">
        <v>58.053950000000007</v>
      </c>
      <c r="L1913" s="3">
        <v>2.8775925185128485E-7</v>
      </c>
      <c r="M1913" s="3">
        <v>1.054921900880474E-8</v>
      </c>
      <c r="N1913" s="3">
        <v>2.344270890845498E-9</v>
      </c>
      <c r="O1913" s="3">
        <v>1.8168099404052609E-8</v>
      </c>
      <c r="P1913" s="3">
        <v>1.6995963958629859E-8</v>
      </c>
      <c r="Q1913" s="3">
        <v>1.582382851320711E-8</v>
      </c>
      <c r="R1913" s="3">
        <v>6.4467449498251195E-9</v>
      </c>
      <c r="S1913" s="3">
        <v>5.2746095044023699E-9</v>
      </c>
      <c r="T1913" s="3">
        <v>2.4614844353877728E-8</v>
      </c>
      <c r="U1913" s="3">
        <v>2.6959115244723224E-8</v>
      </c>
      <c r="V1913" s="3">
        <v>3.3991927917259718E-8</v>
      </c>
      <c r="W1913" s="3">
        <v>4.1024740589796211E-9</v>
      </c>
      <c r="X1913" s="3">
        <v>1.992630257218673E-8</v>
      </c>
      <c r="Y1913" s="3">
        <v>1.1721354454227488E-8</v>
      </c>
      <c r="Z1913" s="3">
        <v>9.963151286093365E-9</v>
      </c>
      <c r="AA1913" s="3">
        <v>1.054921900880474E-8</v>
      </c>
      <c r="AB1913" s="3">
        <v>2.1684505740320854E-8</v>
      </c>
      <c r="AC1913" s="3">
        <v>1.054921900880474E-8</v>
      </c>
      <c r="AD1913" s="3">
        <v>1.8168099404052609E-8</v>
      </c>
      <c r="AE1913" s="3">
        <v>2.9303386135568719E-9</v>
      </c>
      <c r="AF1913" s="3">
        <v>1.6995963958629859E-8</v>
      </c>
    </row>
    <row r="1914" spans="9:32" x14ac:dyDescent="0.2">
      <c r="I1914" s="3">
        <v>3.9930536478678198E-5</v>
      </c>
      <c r="J1914" s="3" t="str">
        <v>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</v>
      </c>
      <c r="K1914" s="3">
        <v>68.073340000000002</v>
      </c>
      <c r="L1914" s="3">
        <v>5.865811267476842E-7</v>
      </c>
      <c r="M1914" s="3">
        <v>3.3975738176186137E-8</v>
      </c>
      <c r="N1914" s="3">
        <v>4.9964320847332561E-9</v>
      </c>
      <c r="O1914" s="3">
        <v>4.2969315928705998E-8</v>
      </c>
      <c r="P1914" s="3">
        <v>3.0977878925346188E-8</v>
      </c>
      <c r="Q1914" s="3">
        <v>3.7972883843972747E-8</v>
      </c>
      <c r="R1914" s="3">
        <v>1.2990723420306465E-8</v>
      </c>
      <c r="S1914" s="3">
        <v>1.6987869088093069E-8</v>
      </c>
      <c r="T1914" s="3">
        <v>4.1970029511759344E-8</v>
      </c>
      <c r="U1914" s="3">
        <v>4.1970029511759344E-8</v>
      </c>
      <c r="V1914" s="3">
        <v>6.6952189935425627E-8</v>
      </c>
      <c r="W1914" s="3">
        <v>1.1991437003359814E-8</v>
      </c>
      <c r="X1914" s="3">
        <v>4.1970029511759344E-8</v>
      </c>
      <c r="Y1914" s="3">
        <v>1.4989296254199767E-8</v>
      </c>
      <c r="Z1914" s="3">
        <v>9.9928641694665123E-9</v>
      </c>
      <c r="AA1914" s="3">
        <v>1.1991437003359814E-8</v>
      </c>
      <c r="AB1914" s="3">
        <v>5.5960039349012457E-8</v>
      </c>
      <c r="AC1914" s="3">
        <v>2.7980019674506228E-8</v>
      </c>
      <c r="AD1914" s="3">
        <v>4.2969315928705998E-8</v>
      </c>
      <c r="AE1914" s="3">
        <v>1.0992150586413162E-8</v>
      </c>
      <c r="AF1914" s="3">
        <v>2.598144684061293E-8</v>
      </c>
    </row>
    <row r="1915" spans="9:32" x14ac:dyDescent="0.2">
      <c r="I1915" s="3">
        <v>3.1141541675828397E-5</v>
      </c>
      <c r="J1915" s="3" t="str">
        <v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</v>
      </c>
      <c r="K1915" s="3">
        <v>46.979680000000002</v>
      </c>
      <c r="L1915" s="3">
        <v>6.6287257971591965E-7</v>
      </c>
      <c r="M1915" s="3">
        <v>5.3280538322319777E-8</v>
      </c>
      <c r="N1915" s="3">
        <v>1.4103671908849355E-8</v>
      </c>
      <c r="O1915" s="3">
        <v>4.5445165039625694E-8</v>
      </c>
      <c r="P1915" s="3">
        <v>2.3506119848082259E-8</v>
      </c>
      <c r="Q1915" s="3">
        <v>1.8804895878465805E-8</v>
      </c>
      <c r="R1915" s="3">
        <v>3.9176866413470429E-8</v>
      </c>
      <c r="S1915" s="3">
        <v>1.2536597252310537E-8</v>
      </c>
      <c r="T1915" s="3">
        <v>4.5445165039625694E-8</v>
      </c>
      <c r="U1915" s="3">
        <v>3.4475642443853975E-8</v>
      </c>
      <c r="V1915" s="3">
        <v>4.3878090383086883E-8</v>
      </c>
      <c r="W1915" s="3">
        <v>1.7237821221926988E-8</v>
      </c>
      <c r="X1915" s="3">
        <v>4.2311015726548065E-8</v>
      </c>
      <c r="Y1915" s="3">
        <v>2.037197053500462E-8</v>
      </c>
      <c r="Z1915" s="3">
        <v>3.2908567787315157E-8</v>
      </c>
      <c r="AA1915" s="3">
        <v>2.5073194504621074E-8</v>
      </c>
      <c r="AB1915" s="3">
        <v>8.462203145309613E-8</v>
      </c>
      <c r="AC1915" s="3">
        <v>3.6042717100392793E-8</v>
      </c>
      <c r="AD1915" s="3">
        <v>3.6042717100392793E-8</v>
      </c>
      <c r="AE1915" s="3">
        <v>1.2536597252310537E-8</v>
      </c>
      <c r="AF1915" s="3">
        <v>2.5073194504621074E-8</v>
      </c>
    </row>
    <row r="1916" spans="9:32" x14ac:dyDescent="0.2">
      <c r="I1916" s="3">
        <v>1.1704038955949E-5</v>
      </c>
      <c r="J1916" s="3" t="str">
        <v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</v>
      </c>
      <c r="K1916" s="3">
        <v>72.675989999999999</v>
      </c>
      <c r="L1916" s="3">
        <v>1.6104409387404286E-7</v>
      </c>
      <c r="M1916" s="3">
        <v>4.9193533498501837E-9</v>
      </c>
      <c r="N1916" s="3">
        <v>0</v>
      </c>
      <c r="O1916" s="3">
        <v>1.0356533368105651E-8</v>
      </c>
      <c r="P1916" s="3">
        <v>1.7865020059982246E-8</v>
      </c>
      <c r="Q1916" s="3">
        <v>4.9193533498501837E-9</v>
      </c>
      <c r="R1916" s="3">
        <v>2.5891333420264127E-9</v>
      </c>
      <c r="S1916" s="3">
        <v>3.6247866788369774E-9</v>
      </c>
      <c r="T1916" s="3">
        <v>1.3463493378537346E-8</v>
      </c>
      <c r="U1916" s="3">
        <v>1.3722406712739985E-8</v>
      </c>
      <c r="V1916" s="3">
        <v>2.0454153402008658E-8</v>
      </c>
      <c r="W1916" s="3">
        <v>2.5891333420264127E-9</v>
      </c>
      <c r="X1916" s="3">
        <v>1.5275886717955834E-8</v>
      </c>
      <c r="Y1916" s="3">
        <v>3.8837000130396187E-9</v>
      </c>
      <c r="Z1916" s="3">
        <v>1.0097620033903008E-8</v>
      </c>
      <c r="AA1916" s="3">
        <v>5.9550066866607488E-9</v>
      </c>
      <c r="AB1916" s="3">
        <v>1.6829366723171682E-8</v>
      </c>
      <c r="AC1916" s="3">
        <v>6.9906600234713139E-9</v>
      </c>
      <c r="AD1916" s="3">
        <v>3.8837000130396187E-9</v>
      </c>
      <c r="AE1916" s="3">
        <v>7.7674000260792371E-10</v>
      </c>
      <c r="AF1916" s="3">
        <v>2.8480466762290536E-9</v>
      </c>
    </row>
    <row r="1917" spans="9:32" x14ac:dyDescent="0.2">
      <c r="I1917" s="3">
        <v>6.4868289982171596E-6</v>
      </c>
      <c r="J1917" s="3" t="str">
        <v>MDWLKNTTIVVLFSHSTDKSNKHKKRQVQCNMRKNTLDMVTIGIACLVGVYTGTRFFEPIVIDRLRKDGNLRTDIPIPEYDEDGNLLKVTPSLSSTPAAPPTPPTPPTPPQQ</v>
      </c>
      <c r="K1917" s="3">
        <v>12.61232</v>
      </c>
      <c r="L1917" s="3">
        <v>5.1432480290835937E-7</v>
      </c>
      <c r="M1917" s="3">
        <v>1.3776557220759627E-8</v>
      </c>
      <c r="N1917" s="3">
        <v>9.1843714805064175E-9</v>
      </c>
      <c r="O1917" s="3">
        <v>3.673748592202567E-8</v>
      </c>
      <c r="P1917" s="3">
        <v>1.3776557220759627E-8</v>
      </c>
      <c r="Q1917" s="3">
        <v>1.3776557220759627E-8</v>
      </c>
      <c r="R1917" s="3">
        <v>2.2960928701266041E-8</v>
      </c>
      <c r="S1917" s="3">
        <v>9.1843714805064175E-9</v>
      </c>
      <c r="T1917" s="3">
        <v>3.214530018177246E-8</v>
      </c>
      <c r="U1917" s="3">
        <v>3.673748592202567E-8</v>
      </c>
      <c r="V1917" s="3">
        <v>4.132967166227888E-8</v>
      </c>
      <c r="W1917" s="3">
        <v>1.3776557220759627E-8</v>
      </c>
      <c r="X1917" s="3">
        <v>2.7553114441519254E-8</v>
      </c>
      <c r="Y1917" s="3">
        <v>5.9698414623291711E-8</v>
      </c>
      <c r="Z1917" s="3">
        <v>1.8368742961012835E-8</v>
      </c>
      <c r="AA1917" s="3">
        <v>2.7553114441519254E-8</v>
      </c>
      <c r="AB1917" s="3">
        <v>2.7553114441519254E-8</v>
      </c>
      <c r="AC1917" s="3">
        <v>5.9698414623291711E-8</v>
      </c>
      <c r="AD1917" s="3">
        <v>3.673748592202567E-8</v>
      </c>
      <c r="AE1917" s="3">
        <v>4.5921857402532088E-9</v>
      </c>
      <c r="AF1917" s="3">
        <v>9.1843714805064175E-9</v>
      </c>
    </row>
    <row r="1918" spans="9:32" x14ac:dyDescent="0.2">
      <c r="I1918" s="3">
        <v>2.9305745072861001E-5</v>
      </c>
      <c r="J1918" s="3" t="str">
        <v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v>
      </c>
      <c r="K1918" s="3">
        <v>36.460830000000001</v>
      </c>
      <c r="L1918" s="3">
        <v>8.0375968053555002E-7</v>
      </c>
      <c r="M1918" s="3">
        <v>5.4745241398706196E-8</v>
      </c>
      <c r="N1918" s="3">
        <v>7.4652601907326617E-9</v>
      </c>
      <c r="O1918" s="3">
        <v>4.7279981207973529E-8</v>
      </c>
      <c r="P1918" s="3">
        <v>3.9814721017240869E-8</v>
      </c>
      <c r="Q1918" s="3">
        <v>1.4930520381465323E-8</v>
      </c>
      <c r="R1918" s="3">
        <v>4.479156114439598E-8</v>
      </c>
      <c r="S1918" s="3">
        <v>2.4884200635775542E-8</v>
      </c>
      <c r="T1918" s="3">
        <v>6.9675761780171516E-8</v>
      </c>
      <c r="U1918" s="3">
        <v>6.4698921653016405E-8</v>
      </c>
      <c r="V1918" s="3">
        <v>9.7048382479524614E-8</v>
      </c>
      <c r="W1918" s="3">
        <v>2.7372620699353098E-8</v>
      </c>
      <c r="X1918" s="3">
        <v>3.9814721017240869E-8</v>
      </c>
      <c r="Y1918" s="3">
        <v>2.239578057219799E-8</v>
      </c>
      <c r="Z1918" s="3">
        <v>3.9814721017240869E-8</v>
      </c>
      <c r="AA1918" s="3">
        <v>3.9814721017240869E-8</v>
      </c>
      <c r="AB1918" s="3">
        <v>5.7233661462283745E-8</v>
      </c>
      <c r="AC1918" s="3">
        <v>3.9814721017240869E-8</v>
      </c>
      <c r="AD1918" s="3">
        <v>4.9768401271551085E-8</v>
      </c>
      <c r="AE1918" s="3">
        <v>4.9768401271551086E-9</v>
      </c>
      <c r="AF1918" s="3">
        <v>1.7418940445042879E-8</v>
      </c>
    </row>
    <row r="1919" spans="9:32" x14ac:dyDescent="0.2">
      <c r="I1919" s="3">
        <v>8.9265130742286306E-8</v>
      </c>
      <c r="J1919" s="3" t="str">
        <v>MAAACICQPNLLEINVSDGPLDMIRKKRKIQQPQLRPPLRENKCQPHFSVRKVNQSYIISLHKEITCQLIAEIVKQKLSRIWEKVYIPSYELISDKDGNQIYVEQSVDENRLTSEIMEKLDPNNIDIEAIEILFDDYHLELSRLTNGIIISSANDHFYREFSFNNIIDDNFKICGTSMSADSFDKIYGVMWIEVPFNGNGLQNDSAVNRVSTSHNQIEELNDIEQEIRAFNISRSNQESIIKKEVSRRLNGR</v>
      </c>
      <c r="K1919" s="3">
        <v>29.389800000000001</v>
      </c>
      <c r="L1919" s="3">
        <v>3.0372826879490949E-9</v>
      </c>
      <c r="M1919" s="3">
        <v>1.0847438171246767E-10</v>
      </c>
      <c r="N1919" s="3">
        <v>6.0263545395815376E-11</v>
      </c>
      <c r="O1919" s="3">
        <v>1.9284334526660919E-10</v>
      </c>
      <c r="P1919" s="3">
        <v>2.5310689066242456E-10</v>
      </c>
      <c r="Q1919" s="3">
        <v>1.0847438171246767E-10</v>
      </c>
      <c r="R1919" s="3">
        <v>9.6421672633304596E-11</v>
      </c>
      <c r="S1919" s="3">
        <v>6.0263545395815376E-11</v>
      </c>
      <c r="T1919" s="3">
        <v>3.8568669053321838E-10</v>
      </c>
      <c r="U1919" s="3">
        <v>1.8079063618744611E-10</v>
      </c>
      <c r="V1919" s="3">
        <v>2.1694876342493535E-10</v>
      </c>
      <c r="W1919" s="3">
        <v>6.0263545395815376E-11</v>
      </c>
      <c r="X1919" s="3">
        <v>2.6515959974158761E-10</v>
      </c>
      <c r="Y1919" s="3">
        <v>1.0847438171246767E-10</v>
      </c>
      <c r="Z1919" s="3">
        <v>1.6873792710828304E-10</v>
      </c>
      <c r="AA1919" s="3">
        <v>1.8079063618744611E-10</v>
      </c>
      <c r="AB1919" s="3">
        <v>2.7721230882075071E-10</v>
      </c>
      <c r="AC1919" s="3">
        <v>6.0263545395815376E-11</v>
      </c>
      <c r="AD1919" s="3">
        <v>1.4463250894995688E-10</v>
      </c>
      <c r="AE1919" s="3">
        <v>2.4105418158326149E-11</v>
      </c>
      <c r="AF1919" s="3">
        <v>8.4368963554141518E-11</v>
      </c>
    </row>
    <row r="1920" spans="9:32" x14ac:dyDescent="0.2">
      <c r="I1920" s="3">
        <v>1.9563045709856099E-5</v>
      </c>
      <c r="J1920" s="3" t="str">
        <v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</v>
      </c>
      <c r="K1920" s="3">
        <v>144.76529000000005</v>
      </c>
      <c r="L1920" s="3">
        <v>1.3513630035111382E-7</v>
      </c>
      <c r="M1920" s="3">
        <v>7.866786224586372E-9</v>
      </c>
      <c r="N1920" s="3">
        <v>3.0173974560057311E-9</v>
      </c>
      <c r="O1920" s="3">
        <v>7.3279652502996338E-9</v>
      </c>
      <c r="P1920" s="3">
        <v>9.3754849525892369E-9</v>
      </c>
      <c r="Q1920" s="3">
        <v>6.0347949120114623E-9</v>
      </c>
      <c r="R1920" s="3">
        <v>5.819266522296768E-9</v>
      </c>
      <c r="S1920" s="3">
        <v>2.0475197022896031E-9</v>
      </c>
      <c r="T1920" s="3">
        <v>8.0823146143010663E-9</v>
      </c>
      <c r="U1920" s="3">
        <v>1.3147231772596399E-8</v>
      </c>
      <c r="V1920" s="3">
        <v>1.185406143430823E-8</v>
      </c>
      <c r="W1920" s="3">
        <v>2.3708122868616458E-9</v>
      </c>
      <c r="X1920" s="3">
        <v>7.651257834871676E-9</v>
      </c>
      <c r="Y1920" s="3">
        <v>6.8969084708702427E-9</v>
      </c>
      <c r="Z1920" s="3">
        <v>4.8493887685806396E-9</v>
      </c>
      <c r="AA1920" s="3">
        <v>6.5736158862981997E-9</v>
      </c>
      <c r="AB1920" s="3">
        <v>1.0668655290877408E-8</v>
      </c>
      <c r="AC1920" s="3">
        <v>7.1124368605849378E-9</v>
      </c>
      <c r="AD1920" s="3">
        <v>7.2202010554422858E-9</v>
      </c>
      <c r="AE1920" s="3">
        <v>2.2630480920042983E-9</v>
      </c>
      <c r="AF1920" s="3">
        <v>4.9571529634379876E-9</v>
      </c>
    </row>
    <row r="1921" spans="9:32" x14ac:dyDescent="0.2">
      <c r="I1921" s="3">
        <v>8.3704473174099902E-6</v>
      </c>
      <c r="J1921" s="3" t="str">
        <v>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</v>
      </c>
      <c r="K1921" s="3">
        <v>52.164859999999997</v>
      </c>
      <c r="L1921" s="3">
        <v>1.6046141631377885E-7</v>
      </c>
      <c r="M1921" s="3">
        <v>6.7005866153006556E-9</v>
      </c>
      <c r="N1921" s="3">
        <v>1.4106498137475065E-9</v>
      </c>
      <c r="O1921" s="3">
        <v>6.347924161863779E-9</v>
      </c>
      <c r="P1921" s="3">
        <v>1.1285198509980052E-8</v>
      </c>
      <c r="Q1921" s="3">
        <v>7.0532490687375321E-9</v>
      </c>
      <c r="R1921" s="3">
        <v>8.8165613359219158E-9</v>
      </c>
      <c r="S1921" s="3">
        <v>3.8792869878056422E-9</v>
      </c>
      <c r="T1921" s="3">
        <v>1.1990523416853805E-8</v>
      </c>
      <c r="U1921" s="3">
        <v>1.2695848323727558E-8</v>
      </c>
      <c r="V1921" s="3">
        <v>1.6222472858096322E-8</v>
      </c>
      <c r="W1921" s="3">
        <v>3.5266245343687661E-9</v>
      </c>
      <c r="X1921" s="3">
        <v>1.5164485497785694E-8</v>
      </c>
      <c r="Y1921" s="3">
        <v>4.5846118946793954E-9</v>
      </c>
      <c r="Z1921" s="3">
        <v>9.5218862427956689E-9</v>
      </c>
      <c r="AA1921" s="3">
        <v>4.5846118946793954E-9</v>
      </c>
      <c r="AB1921" s="3">
        <v>1.5517147951222569E-8</v>
      </c>
      <c r="AC1921" s="3">
        <v>9.5218862427956689E-9</v>
      </c>
      <c r="AD1921" s="3">
        <v>4.5846118946793954E-9</v>
      </c>
      <c r="AE1921" s="3">
        <v>1.763312267184383E-9</v>
      </c>
      <c r="AF1921" s="3">
        <v>5.2899368015531485E-9</v>
      </c>
    </row>
    <row r="1922" spans="9:32" x14ac:dyDescent="0.2">
      <c r="I1922" s="3">
        <v>1.64045879006675E-5</v>
      </c>
      <c r="J1922" s="3" t="str">
        <v>MSSYRGGSRGGGSNYMSNLPFGLGYGDVGKNHITEFPSIPLPINGPITNKERSLAVKYINFGKTVKDGPFYTGSMSLIIDQQENSKSGKRKPNIILDEDDTNDGIERYSDKYLKKRKIGISIDDHPYNLNLFPNELYNVMGINKKKLLAISKFNNADDVFTGTGLQDENIGLSMLAKLKELAEDVDDASTGDGAAKGSKTGEGEDDDLADDDFEEDEDEEDDDDYNAEKYFNNGDDDDYGDEEDPNEEAAF</v>
      </c>
      <c r="K1922" s="3">
        <v>27.927530000000001</v>
      </c>
      <c r="L1922" s="3">
        <v>5.8739845237539799E-7</v>
      </c>
      <c r="M1922" s="3">
        <v>2.80827945358756E-8</v>
      </c>
      <c r="N1922" s="3">
        <v>0</v>
      </c>
      <c r="O1922" s="3">
        <v>8.1908150729637168E-8</v>
      </c>
      <c r="P1922" s="3">
        <v>4.9144890437782307E-8</v>
      </c>
      <c r="Q1922" s="3">
        <v>2.3402328779896334E-8</v>
      </c>
      <c r="R1922" s="3">
        <v>6.3186287705720101E-8</v>
      </c>
      <c r="S1922" s="3">
        <v>4.6804657559792667E-9</v>
      </c>
      <c r="T1922" s="3">
        <v>3.7443726047834134E-8</v>
      </c>
      <c r="U1922" s="3">
        <v>4.9144890437782307E-8</v>
      </c>
      <c r="V1922" s="3">
        <v>4.2124191803813401E-8</v>
      </c>
      <c r="W1922" s="3">
        <v>1.1701164389948167E-8</v>
      </c>
      <c r="X1922" s="3">
        <v>4.9144890437782307E-8</v>
      </c>
      <c r="Y1922" s="3">
        <v>2.3402328779896334E-8</v>
      </c>
      <c r="Z1922" s="3">
        <v>7.0206986339689001E-9</v>
      </c>
      <c r="AA1922" s="3">
        <v>1.40413972679378E-8</v>
      </c>
      <c r="AB1922" s="3">
        <v>3.9783958925823767E-8</v>
      </c>
      <c r="AC1922" s="3">
        <v>2.10620959019067E-8</v>
      </c>
      <c r="AD1922" s="3">
        <v>1.40413972679378E-8</v>
      </c>
      <c r="AE1922" s="3">
        <v>0</v>
      </c>
      <c r="AF1922" s="3">
        <v>2.80827945358756E-8</v>
      </c>
    </row>
    <row r="1923" spans="9:32" x14ac:dyDescent="0.2">
      <c r="I1923" s="3">
        <v>2.9293246367348301E-5</v>
      </c>
      <c r="J1923" s="3" t="str">
        <v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</v>
      </c>
      <c r="K1923" s="3">
        <v>37.596290000000003</v>
      </c>
      <c r="L1923" s="3">
        <v>7.7915258041014947E-7</v>
      </c>
      <c r="M1923" s="3">
        <v>6.3748847488103144E-8</v>
      </c>
      <c r="N1923" s="3">
        <v>9.4442737019412056E-9</v>
      </c>
      <c r="O1923" s="3">
        <v>8.0276326466500247E-8</v>
      </c>
      <c r="P1923" s="3">
        <v>8.499846331747085E-8</v>
      </c>
      <c r="Q1923" s="3">
        <v>1.4166410552911808E-8</v>
      </c>
      <c r="R1923" s="3">
        <v>2.1249615829367713E-8</v>
      </c>
      <c r="S1923" s="3">
        <v>1.1805342127426509E-8</v>
      </c>
      <c r="T1923" s="3">
        <v>4.9582436935191329E-8</v>
      </c>
      <c r="U1923" s="3">
        <v>7.7915258041014953E-8</v>
      </c>
      <c r="V1923" s="3">
        <v>8.0276326466500247E-8</v>
      </c>
      <c r="W1923" s="3">
        <v>1.652747897839711E-8</v>
      </c>
      <c r="X1923" s="3">
        <v>3.305495795679422E-8</v>
      </c>
      <c r="Y1923" s="3">
        <v>1.8888547403882411E-8</v>
      </c>
      <c r="Z1923" s="3">
        <v>2.8332821105823617E-8</v>
      </c>
      <c r="AA1923" s="3">
        <v>1.4166410552911808E-8</v>
      </c>
      <c r="AB1923" s="3">
        <v>5.9026710637132535E-8</v>
      </c>
      <c r="AC1923" s="3">
        <v>4.4860300084220727E-8</v>
      </c>
      <c r="AD1923" s="3">
        <v>3.5416026382279521E-8</v>
      </c>
      <c r="AE1923" s="3">
        <v>7.0832052764559042E-9</v>
      </c>
      <c r="AF1923" s="3">
        <v>2.8332821105823617E-8</v>
      </c>
    </row>
    <row r="1924" spans="9:32" x14ac:dyDescent="0.2">
      <c r="I1924" s="3">
        <v>1.2276194690812101E-5</v>
      </c>
      <c r="J1924" s="3" t="str">
        <v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</v>
      </c>
      <c r="K1924" s="3">
        <v>90.398519999999991</v>
      </c>
      <c r="L1924" s="3">
        <v>1.3580083712445847E-7</v>
      </c>
      <c r="M1924" s="3">
        <v>5.3583560887579174E-9</v>
      </c>
      <c r="N1924" s="3">
        <v>5.0234588332105476E-10</v>
      </c>
      <c r="O1924" s="3">
        <v>8.372431388684246E-9</v>
      </c>
      <c r="P1924" s="3">
        <v>7.7026368775895063E-9</v>
      </c>
      <c r="Q1924" s="3">
        <v>2.6791780443789587E-9</v>
      </c>
      <c r="R1924" s="3">
        <v>8.5398800164579317E-9</v>
      </c>
      <c r="S1924" s="3">
        <v>4.3536643221158079E-9</v>
      </c>
      <c r="T1924" s="3">
        <v>6.6979451109473968E-9</v>
      </c>
      <c r="U1924" s="3">
        <v>1.0046917666421095E-8</v>
      </c>
      <c r="V1924" s="3">
        <v>1.0884160805289521E-8</v>
      </c>
      <c r="W1924" s="3">
        <v>2.6791780443789587E-9</v>
      </c>
      <c r="X1924" s="3">
        <v>1.1219058060836889E-8</v>
      </c>
      <c r="Y1924" s="3">
        <v>8.7073286442316158E-9</v>
      </c>
      <c r="Z1924" s="3">
        <v>5.1909074609842325E-9</v>
      </c>
      <c r="AA1924" s="3">
        <v>6.3630478554000269E-9</v>
      </c>
      <c r="AB1924" s="3">
        <v>1.7917003171784286E-8</v>
      </c>
      <c r="AC1924" s="3">
        <v>9.8794690386474111E-9</v>
      </c>
      <c r="AD1924" s="3">
        <v>4.6885615776631777E-9</v>
      </c>
      <c r="AE1924" s="3">
        <v>1.6744862777368492E-9</v>
      </c>
      <c r="AF1924" s="3">
        <v>2.3442807888315889E-9</v>
      </c>
    </row>
    <row r="1925" spans="9:32" x14ac:dyDescent="0.2">
      <c r="I1925" s="3">
        <v>4.7389946203352601E-6</v>
      </c>
      <c r="J1925" s="3" t="str">
        <v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</v>
      </c>
      <c r="K1925" s="3">
        <v>63.533859999999983</v>
      </c>
      <c r="L1925" s="3">
        <v>7.4590063004754646E-8</v>
      </c>
      <c r="M1925" s="3">
        <v>2.8147193586699867E-9</v>
      </c>
      <c r="N1925" s="3">
        <v>9.8515177553449537E-10</v>
      </c>
      <c r="O1925" s="3">
        <v>4.3628150059384798E-9</v>
      </c>
      <c r="P1925" s="3">
        <v>8.5848940439434602E-9</v>
      </c>
      <c r="Q1925" s="3">
        <v>3.799871134204482E-9</v>
      </c>
      <c r="R1925" s="3">
        <v>2.5332474228029882E-9</v>
      </c>
      <c r="S1925" s="3">
        <v>1.6888316152019918E-9</v>
      </c>
      <c r="T1925" s="3">
        <v>3.799871134204482E-9</v>
      </c>
      <c r="U1925" s="3">
        <v>6.8960624287414676E-9</v>
      </c>
      <c r="V1925" s="3">
        <v>8.1626861401429602E-9</v>
      </c>
      <c r="W1925" s="3">
        <v>1.5480956472684928E-9</v>
      </c>
      <c r="X1925" s="3">
        <v>3.659135166270983E-9</v>
      </c>
      <c r="Y1925" s="3">
        <v>2.8147193586699867E-9</v>
      </c>
      <c r="Z1925" s="3">
        <v>3.5183991983374835E-9</v>
      </c>
      <c r="AA1925" s="3">
        <v>5.0664948456059763E-9</v>
      </c>
      <c r="AB1925" s="3">
        <v>5.3479667814729744E-9</v>
      </c>
      <c r="AC1925" s="3">
        <v>2.3925114548694883E-9</v>
      </c>
      <c r="AD1925" s="3">
        <v>2.3925114548694883E-9</v>
      </c>
      <c r="AE1925" s="3">
        <v>5.6294387173399731E-10</v>
      </c>
      <c r="AF1925" s="3">
        <v>3.659135166270983E-9</v>
      </c>
    </row>
    <row r="1926" spans="9:32" x14ac:dyDescent="0.2">
      <c r="I1926" s="3">
        <v>1.87457757331499E-4</v>
      </c>
      <c r="J1926" s="3" t="str">
        <v>MFLRTQARFFHATTKKMDFSKMSIVGRIGSEFTEHTSANNNRYLKYSIASQPRRDGQTNWYNITVFNEPQINFLTEYVRKGALVYVEADAANYVFERDDGSKGTTLSLVQKDINLLKNGKKLEDAEGQENAASSE</v>
      </c>
      <c r="K1926" s="3">
        <v>15.503959999999999</v>
      </c>
      <c r="L1926" s="3">
        <v>1.209095981487949E-5</v>
      </c>
      <c r="M1926" s="3">
        <v>9.8518931824943988E-7</v>
      </c>
      <c r="N1926" s="3">
        <v>0</v>
      </c>
      <c r="O1926" s="3">
        <v>6.2693865706782545E-7</v>
      </c>
      <c r="P1926" s="3">
        <v>8.9562665295403625E-7</v>
      </c>
      <c r="Q1926" s="3">
        <v>7.1650132236322898E-7</v>
      </c>
      <c r="R1926" s="3">
        <v>7.1650132236322898E-7</v>
      </c>
      <c r="S1926" s="3">
        <v>1.7912533059080724E-7</v>
      </c>
      <c r="T1926" s="3">
        <v>5.3737599177242181E-7</v>
      </c>
      <c r="U1926" s="3">
        <v>8.9562665295403625E-7</v>
      </c>
      <c r="V1926" s="3">
        <v>8.0606398765863261E-7</v>
      </c>
      <c r="W1926" s="3">
        <v>2.6868799588621091E-7</v>
      </c>
      <c r="X1926" s="3">
        <v>9.8518931824943988E-7</v>
      </c>
      <c r="Y1926" s="3">
        <v>1.7912533059080724E-7</v>
      </c>
      <c r="Z1926" s="3">
        <v>5.3737599177242181E-7</v>
      </c>
      <c r="AA1926" s="3">
        <v>7.1650132236322898E-7</v>
      </c>
      <c r="AB1926" s="3">
        <v>8.9562665295403625E-7</v>
      </c>
      <c r="AC1926" s="3">
        <v>8.9562665295403625E-7</v>
      </c>
      <c r="AD1926" s="3">
        <v>6.2693865706782545E-7</v>
      </c>
      <c r="AE1926" s="3">
        <v>8.9562665295403622E-8</v>
      </c>
      <c r="AF1926" s="3">
        <v>5.3737599177242181E-7</v>
      </c>
    </row>
    <row r="1927" spans="9:32" x14ac:dyDescent="0.2">
      <c r="I1927" s="3">
        <v>1.06713741075807E-2</v>
      </c>
      <c r="J1927" s="3" t="str">
        <v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v>
      </c>
      <c r="K1927" s="3">
        <v>50.484279999999991</v>
      </c>
      <c r="L1927" s="3">
        <v>2.1138013868041107E-4</v>
      </c>
      <c r="M1927" s="3">
        <v>1.7076561421779936E-5</v>
      </c>
      <c r="N1927" s="3">
        <v>3.2307008095259335E-6</v>
      </c>
      <c r="O1927" s="3">
        <v>1.1076688489803199E-5</v>
      </c>
      <c r="P1927" s="3">
        <v>1.4307389299329132E-5</v>
      </c>
      <c r="Q1927" s="3">
        <v>7.8459876802772662E-6</v>
      </c>
      <c r="R1927" s="3">
        <v>1.9384204857155602E-5</v>
      </c>
      <c r="S1927" s="3">
        <v>5.0768155578264668E-6</v>
      </c>
      <c r="T1927" s="3">
        <v>1.3845860612253999E-5</v>
      </c>
      <c r="U1927" s="3">
        <v>2.2614905666681533E-5</v>
      </c>
      <c r="V1927" s="3">
        <v>1.1076688489803199E-5</v>
      </c>
      <c r="W1927" s="3">
        <v>3.6922294966010667E-6</v>
      </c>
      <c r="X1927" s="3">
        <v>7.3844589932021334E-6</v>
      </c>
      <c r="Y1927" s="3">
        <v>1.0615159802728066E-5</v>
      </c>
      <c r="Z1927" s="3">
        <v>5.5383442449015996E-6</v>
      </c>
      <c r="AA1927" s="3">
        <v>8.3075163673524007E-6</v>
      </c>
      <c r="AB1927" s="3">
        <v>9.6921024285778008E-6</v>
      </c>
      <c r="AC1927" s="3">
        <v>1.2922803238103734E-5</v>
      </c>
      <c r="AD1927" s="3">
        <v>2.1230319605456133E-5</v>
      </c>
      <c r="AE1927" s="3">
        <v>2.7691721224507998E-6</v>
      </c>
      <c r="AF1927" s="3">
        <v>3.6922294966010667E-6</v>
      </c>
    </row>
    <row r="1928" spans="9:32" x14ac:dyDescent="0.2">
      <c r="I1928" s="3">
        <v>1.06713741075807E-2</v>
      </c>
      <c r="J1928" s="3" t="str">
        <v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v>
      </c>
      <c r="K1928" s="3">
        <v>50.484279999999991</v>
      </c>
      <c r="L1928" s="3">
        <v>2.1138013868041107E-4</v>
      </c>
      <c r="M1928" s="3">
        <v>1.7076561421779936E-5</v>
      </c>
      <c r="N1928" s="3">
        <v>3.2307008095259335E-6</v>
      </c>
      <c r="O1928" s="3">
        <v>1.1076688489803199E-5</v>
      </c>
      <c r="P1928" s="3">
        <v>1.4307389299329132E-5</v>
      </c>
      <c r="Q1928" s="3">
        <v>7.8459876802772662E-6</v>
      </c>
      <c r="R1928" s="3">
        <v>1.9384204857155602E-5</v>
      </c>
      <c r="S1928" s="3">
        <v>5.0768155578264668E-6</v>
      </c>
      <c r="T1928" s="3">
        <v>1.3845860612253999E-5</v>
      </c>
      <c r="U1928" s="3">
        <v>2.2614905666681533E-5</v>
      </c>
      <c r="V1928" s="3">
        <v>1.1076688489803199E-5</v>
      </c>
      <c r="W1928" s="3">
        <v>3.6922294966010667E-6</v>
      </c>
      <c r="X1928" s="3">
        <v>7.3844589932021334E-6</v>
      </c>
      <c r="Y1928" s="3">
        <v>1.0615159802728066E-5</v>
      </c>
      <c r="Z1928" s="3">
        <v>5.5383442449015996E-6</v>
      </c>
      <c r="AA1928" s="3">
        <v>8.3075163673524007E-6</v>
      </c>
      <c r="AB1928" s="3">
        <v>9.6921024285778008E-6</v>
      </c>
      <c r="AC1928" s="3">
        <v>1.2922803238103734E-5</v>
      </c>
      <c r="AD1928" s="3">
        <v>2.1230319605456133E-5</v>
      </c>
      <c r="AE1928" s="3">
        <v>2.7691721224507998E-6</v>
      </c>
      <c r="AF1928" s="3">
        <v>3.6922294966010667E-6</v>
      </c>
    </row>
    <row r="1929" spans="9:32" x14ac:dyDescent="0.2">
      <c r="I1929" s="3">
        <v>1.03986784017344E-4</v>
      </c>
      <c r="J1929" s="3" t="str">
        <v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</v>
      </c>
      <c r="K1929" s="3">
        <v>113.13395</v>
      </c>
      <c r="L1929" s="3">
        <v>9.1914747091694403E-7</v>
      </c>
      <c r="M1929" s="3">
        <v>3.8104192424261581E-8</v>
      </c>
      <c r="N1929" s="3">
        <v>5.5762232815992562E-9</v>
      </c>
      <c r="O1929" s="3">
        <v>6.3197197191458239E-8</v>
      </c>
      <c r="P1929" s="3">
        <v>5.5762232815992559E-8</v>
      </c>
      <c r="Q1929" s="3">
        <v>5.2044750628259723E-8</v>
      </c>
      <c r="R1929" s="3">
        <v>5.9479715003725396E-8</v>
      </c>
      <c r="S1929" s="3">
        <v>2.5093004767196651E-8</v>
      </c>
      <c r="T1929" s="3">
        <v>5.3903491722126144E-8</v>
      </c>
      <c r="U1929" s="3">
        <v>6.7844049926124279E-8</v>
      </c>
      <c r="V1929" s="3">
        <v>9.8513277974920181E-8</v>
      </c>
      <c r="W1929" s="3">
        <v>1.6728669844797767E-8</v>
      </c>
      <c r="X1929" s="3">
        <v>4.7397897893593676E-8</v>
      </c>
      <c r="Y1929" s="3">
        <v>4.1821674611994424E-8</v>
      </c>
      <c r="Z1929" s="3">
        <v>4.1821674611994424E-8</v>
      </c>
      <c r="AA1929" s="3">
        <v>3.6245451330395166E-8</v>
      </c>
      <c r="AB1929" s="3">
        <v>6.6914679379191068E-8</v>
      </c>
      <c r="AC1929" s="3">
        <v>6.2267826644525028E-8</v>
      </c>
      <c r="AD1929" s="3">
        <v>4.7397897893593676E-8</v>
      </c>
      <c r="AE1929" s="3">
        <v>7.4349643754656744E-9</v>
      </c>
      <c r="AF1929" s="3">
        <v>3.1598598595729119E-8</v>
      </c>
    </row>
    <row r="1930" spans="9:32" x14ac:dyDescent="0.2">
      <c r="I1930" s="3">
        <v>1.16547786610695E-5</v>
      </c>
      <c r="J1930" s="3" t="str">
        <v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</v>
      </c>
      <c r="K1930" s="3">
        <v>34.113500000000002</v>
      </c>
      <c r="L1930" s="3">
        <v>3.4164710924031541E-7</v>
      </c>
      <c r="M1930" s="3">
        <v>3.2807172741619689E-8</v>
      </c>
      <c r="N1930" s="3">
        <v>5.6564090933827057E-9</v>
      </c>
      <c r="O1930" s="3">
        <v>1.5837945461471575E-8</v>
      </c>
      <c r="P1930" s="3">
        <v>9.0502545494123288E-9</v>
      </c>
      <c r="Q1930" s="3">
        <v>2.4888200010883905E-8</v>
      </c>
      <c r="R1930" s="3">
        <v>1.5837945461471575E-8</v>
      </c>
      <c r="S1930" s="3">
        <v>7.9189727307357875E-9</v>
      </c>
      <c r="T1930" s="3">
        <v>2.036307273617774E-8</v>
      </c>
      <c r="U1930" s="3">
        <v>9.0502545494123288E-9</v>
      </c>
      <c r="V1930" s="3">
        <v>2.8282045466913524E-8</v>
      </c>
      <c r="W1930" s="3">
        <v>1.1312818186765411E-8</v>
      </c>
      <c r="X1930" s="3">
        <v>1.9231790917501197E-8</v>
      </c>
      <c r="Y1930" s="3">
        <v>1.4706663642795035E-8</v>
      </c>
      <c r="Z1930" s="3">
        <v>1.018153636808887E-8</v>
      </c>
      <c r="AA1930" s="3">
        <v>1.5837945461471575E-8</v>
      </c>
      <c r="AB1930" s="3">
        <v>2.9413327285590071E-8</v>
      </c>
      <c r="AC1930" s="3">
        <v>2.4888200010883905E-8</v>
      </c>
      <c r="AD1930" s="3">
        <v>2.7150763648236985E-8</v>
      </c>
      <c r="AE1930" s="3">
        <v>1.018153636808887E-8</v>
      </c>
      <c r="AF1930" s="3">
        <v>9.0502545494123288E-9</v>
      </c>
    </row>
    <row r="1931" spans="9:32" x14ac:dyDescent="0.2">
      <c r="I1931" s="3">
        <v>1.20442980080368E-5</v>
      </c>
      <c r="J1931" s="3" t="str">
        <v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</v>
      </c>
      <c r="K1931" s="3">
        <v>61.213830000000009</v>
      </c>
      <c r="L1931" s="3">
        <v>1.9675779163036846E-7</v>
      </c>
      <c r="M1931" s="3">
        <v>8.5546865926247159E-9</v>
      </c>
      <c r="N1931" s="3">
        <v>2.2316573719890565E-9</v>
      </c>
      <c r="O1931" s="3">
        <v>1.0042458173950753E-8</v>
      </c>
      <c r="P1931" s="3">
        <v>1.3389944231934338E-8</v>
      </c>
      <c r="Q1931" s="3">
        <v>8.5546865926247159E-9</v>
      </c>
      <c r="R1931" s="3">
        <v>6.694972115967169E-9</v>
      </c>
      <c r="S1931" s="3">
        <v>2.2316573719890565E-9</v>
      </c>
      <c r="T1931" s="3">
        <v>1.7481316080580942E-8</v>
      </c>
      <c r="U1931" s="3">
        <v>1.19021726506083E-8</v>
      </c>
      <c r="V1931" s="3">
        <v>2.2316573719890562E-8</v>
      </c>
      <c r="W1931" s="3">
        <v>3.3474860579835845E-9</v>
      </c>
      <c r="X1931" s="3">
        <v>1.1158286859945281E-8</v>
      </c>
      <c r="Y1931" s="3">
        <v>5.9510863253041498E-9</v>
      </c>
      <c r="Z1931" s="3">
        <v>1.227411554593981E-8</v>
      </c>
      <c r="AA1931" s="3">
        <v>1.0786343964613773E-8</v>
      </c>
      <c r="AB1931" s="3">
        <v>1.7481316080580942E-8</v>
      </c>
      <c r="AC1931" s="3">
        <v>1.4505772917928865E-8</v>
      </c>
      <c r="AD1931" s="3">
        <v>9.6705152786192444E-9</v>
      </c>
      <c r="AE1931" s="3">
        <v>1.8597144766575469E-9</v>
      </c>
      <c r="AF1931" s="3">
        <v>6.3230292206356598E-9</v>
      </c>
    </row>
    <row r="1932" spans="9:32" x14ac:dyDescent="0.2">
      <c r="I1932" s="3">
        <v>1.02337852241888E-4</v>
      </c>
      <c r="J1932" s="3" t="str">
        <v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v>
      </c>
      <c r="K1932" s="3">
        <v>50.908599999999993</v>
      </c>
      <c r="L1932" s="3">
        <v>2.0102271962279067E-6</v>
      </c>
      <c r="M1932" s="3">
        <v>9.5078313335103687E-8</v>
      </c>
      <c r="N1932" s="3">
        <v>3.1692771111701234E-8</v>
      </c>
      <c r="O1932" s="3">
        <v>1.4940877809802011E-7</v>
      </c>
      <c r="P1932" s="3">
        <v>1.1771600698631885E-7</v>
      </c>
      <c r="Q1932" s="3">
        <v>1.1771600698631885E-7</v>
      </c>
      <c r="R1932" s="3">
        <v>8.1495697144374585E-8</v>
      </c>
      <c r="S1932" s="3">
        <v>5.8858003493159424E-8</v>
      </c>
      <c r="T1932" s="3">
        <v>1.8110154920972132E-7</v>
      </c>
      <c r="U1932" s="3">
        <v>1.9015662667020737E-7</v>
      </c>
      <c r="V1932" s="3">
        <v>1.5846385555850617E-7</v>
      </c>
      <c r="W1932" s="3">
        <v>1.3582616190729099E-8</v>
      </c>
      <c r="X1932" s="3">
        <v>1.4035370063753402E-7</v>
      </c>
      <c r="Y1932" s="3">
        <v>7.2440619683888526E-8</v>
      </c>
      <c r="Z1932" s="3">
        <v>7.6968158414131556E-8</v>
      </c>
      <c r="AA1932" s="3">
        <v>5.4330464762916395E-8</v>
      </c>
      <c r="AB1932" s="3">
        <v>2.0826678159117955E-7</v>
      </c>
      <c r="AC1932" s="3">
        <v>7.6968158414131556E-8</v>
      </c>
      <c r="AD1932" s="3">
        <v>1.0413339079558977E-7</v>
      </c>
      <c r="AE1932" s="3">
        <v>2.2637693651215164E-8</v>
      </c>
      <c r="AF1932" s="3">
        <v>5.8858003493159424E-8</v>
      </c>
    </row>
    <row r="1933" spans="9:32" x14ac:dyDescent="0.2">
      <c r="I1933" s="3">
        <v>2.3036382767825401E-6</v>
      </c>
      <c r="J1933" s="3" t="str">
        <v>MCESSNKTENDIVRLSQAMDVLAKLIISKQKDGSQLQVEYEHKLKELEKFINLLLGLHESTVGSMMNTSVLDMVLRNGIEIMEKDDQKYALIPIKAKEEADKTTSTIQGVTSKKSSKKKKNKIKCSFCHEAGHTRAHCGARLTVIPKK</v>
      </c>
      <c r="K1933" s="3">
        <v>16.74033</v>
      </c>
      <c r="L1933" s="3">
        <v>1.3761008754203412E-7</v>
      </c>
      <c r="M1933" s="3">
        <v>7.4383831103802224E-9</v>
      </c>
      <c r="N1933" s="3">
        <v>3.7191915551901112E-9</v>
      </c>
      <c r="O1933" s="3">
        <v>6.5085852215826938E-9</v>
      </c>
      <c r="P1933" s="3">
        <v>1.1157574665570334E-8</v>
      </c>
      <c r="Q1933" s="3">
        <v>1.8595957775950556E-9</v>
      </c>
      <c r="R1933" s="3">
        <v>6.5085852215826938E-9</v>
      </c>
      <c r="S1933" s="3">
        <v>4.6489894439876385E-9</v>
      </c>
      <c r="T1933" s="3">
        <v>1.0227776776772805E-8</v>
      </c>
      <c r="U1933" s="3">
        <v>2.0455553553545611E-8</v>
      </c>
      <c r="V1933" s="3">
        <v>1.3017170443165388E-8</v>
      </c>
      <c r="W1933" s="3">
        <v>5.578787332785167E-9</v>
      </c>
      <c r="X1933" s="3">
        <v>5.578787332785167E-9</v>
      </c>
      <c r="Y1933" s="3">
        <v>1.8595957775950556E-9</v>
      </c>
      <c r="Z1933" s="3">
        <v>5.578787332785167E-9</v>
      </c>
      <c r="AA1933" s="3">
        <v>3.7191915551901112E-9</v>
      </c>
      <c r="AB1933" s="3">
        <v>1.2087372554367861E-8</v>
      </c>
      <c r="AC1933" s="3">
        <v>8.3681809991777501E-9</v>
      </c>
      <c r="AD1933" s="3">
        <v>7.4383831103802224E-9</v>
      </c>
      <c r="AE1933" s="3">
        <v>0</v>
      </c>
      <c r="AF1933" s="3">
        <v>1.8595957775950556E-9</v>
      </c>
    </row>
    <row r="1934" spans="9:32" x14ac:dyDescent="0.2">
      <c r="I1934" s="3">
        <v>1.40804551691633E-5</v>
      </c>
      <c r="J1934" s="3" t="str">
        <v>MKLPVAQYSAPDGVEKSFAPIRDDPRYMTTEGRTTGPSDHVLNAGQIDRDKPSEPERTKDGSQLTYLGQLRTQLTGLQDDINEFLTGRMELAKNKKKAGADEKRIQEEINQLLDGGDGDEDAV</v>
      </c>
      <c r="K1934" s="3">
        <v>13.70285</v>
      </c>
      <c r="L1934" s="3">
        <v>1.0275566885110251E-6</v>
      </c>
      <c r="M1934" s="3">
        <v>6.6832955350310575E-8</v>
      </c>
      <c r="N1934" s="3">
        <v>0</v>
      </c>
      <c r="O1934" s="3">
        <v>1.169576718630435E-7</v>
      </c>
      <c r="P1934" s="3">
        <v>8.3541194187888209E-8</v>
      </c>
      <c r="Q1934" s="3">
        <v>1.6708238837577644E-8</v>
      </c>
      <c r="R1934" s="3">
        <v>1.0024943302546587E-7</v>
      </c>
      <c r="S1934" s="3">
        <v>8.3541194187888219E-9</v>
      </c>
      <c r="T1934" s="3">
        <v>4.1770597093944104E-8</v>
      </c>
      <c r="U1934" s="3">
        <v>7.5187074769099405E-8</v>
      </c>
      <c r="V1934" s="3">
        <v>9.1895313606677039E-8</v>
      </c>
      <c r="W1934" s="3">
        <v>2.5062358256366467E-8</v>
      </c>
      <c r="X1934" s="3">
        <v>3.3416477675155288E-8</v>
      </c>
      <c r="Y1934" s="3">
        <v>5.8478835931521751E-8</v>
      </c>
      <c r="Z1934" s="3">
        <v>6.6832955350310575E-8</v>
      </c>
      <c r="AA1934" s="3">
        <v>6.6832955350310575E-8</v>
      </c>
      <c r="AB1934" s="3">
        <v>4.1770597093944104E-8</v>
      </c>
      <c r="AC1934" s="3">
        <v>7.5187074769099405E-8</v>
      </c>
      <c r="AD1934" s="3">
        <v>3.3416477675155288E-8</v>
      </c>
      <c r="AE1934" s="3">
        <v>0</v>
      </c>
      <c r="AF1934" s="3">
        <v>2.5062358256366467E-8</v>
      </c>
    </row>
    <row r="1935" spans="9:32" x14ac:dyDescent="0.2">
      <c r="I1935" s="3">
        <v>8.4771930861295999E-6</v>
      </c>
      <c r="J1935" s="3" t="str">
        <v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</v>
      </c>
      <c r="K1935" s="3">
        <v>68.244759999999999</v>
      </c>
      <c r="L1935" s="3">
        <v>1.2421749429743178E-7</v>
      </c>
      <c r="M1935" s="3">
        <v>5.2813560500608751E-9</v>
      </c>
      <c r="N1935" s="3">
        <v>1.9012881780219149E-9</v>
      </c>
      <c r="O1935" s="3">
        <v>6.3376272600730503E-9</v>
      </c>
      <c r="P1935" s="3">
        <v>8.238915438094964E-9</v>
      </c>
      <c r="Q1935" s="3">
        <v>6.1263730180706145E-9</v>
      </c>
      <c r="R1935" s="3">
        <v>4.0138305980462649E-9</v>
      </c>
      <c r="S1935" s="3">
        <v>2.323796662026785E-9</v>
      </c>
      <c r="T1935" s="3">
        <v>8.87267816410227E-9</v>
      </c>
      <c r="U1935" s="3">
        <v>9.0839324061047059E-9</v>
      </c>
      <c r="V1935" s="3">
        <v>1.3309017246153407E-8</v>
      </c>
      <c r="W1935" s="3">
        <v>3.1688136300365252E-9</v>
      </c>
      <c r="X1935" s="3">
        <v>9.7176951321120101E-9</v>
      </c>
      <c r="Y1935" s="3">
        <v>4.8588475660560051E-9</v>
      </c>
      <c r="Z1935" s="3">
        <v>2.7463051460316551E-9</v>
      </c>
      <c r="AA1935" s="3">
        <v>3.8025763560438299E-9</v>
      </c>
      <c r="AB1935" s="3">
        <v>1.140772906813149E-8</v>
      </c>
      <c r="AC1935" s="3">
        <v>7.8164069540900956E-9</v>
      </c>
      <c r="AD1935" s="3">
        <v>7.1826442280827905E-9</v>
      </c>
      <c r="AE1935" s="3">
        <v>2.5350509040292201E-9</v>
      </c>
      <c r="AF1935" s="3">
        <v>5.4926102920633102E-9</v>
      </c>
    </row>
    <row r="1936" spans="9:32" x14ac:dyDescent="0.2">
      <c r="I1936" s="3">
        <v>1.5472340614053899E-5</v>
      </c>
      <c r="J1936" s="3" t="str">
        <v>MTIQAKPSSSISYDSTTYGTAPGLDIKEFQIIEDWNGRPASAWSVQRIGLLQSKIERYTYNIYHNNKYGKHNLSKLIPGHALIQFANETFGYDGWRMDVIDVEARECQPFTAVNNGENTNTSEVKYTVVAEAQVKVTLKDGTNTQCGGLGRITLSSRGECYNRSKKEAVGDALKKALLSFEKIILDYETKITNNYYVDGLYGSKKIKNEANTNYNLLSATNSKPTFIKLEDAKGTHIK</v>
      </c>
      <c r="K1936" s="3">
        <v>26.853650000000005</v>
      </c>
      <c r="L1936" s="3">
        <v>5.761727219224908E-7</v>
      </c>
      <c r="M1936" s="3">
        <v>3.873430063344476E-8</v>
      </c>
      <c r="N1936" s="3">
        <v>7.2626813687708924E-9</v>
      </c>
      <c r="O1936" s="3">
        <v>2.6629831685493272E-8</v>
      </c>
      <c r="P1936" s="3">
        <v>3.6313406843854462E-8</v>
      </c>
      <c r="Q1936" s="3">
        <v>1.4525362737541785E-8</v>
      </c>
      <c r="R1936" s="3">
        <v>4.3576088212625355E-8</v>
      </c>
      <c r="S1936" s="3">
        <v>9.6835751583611899E-9</v>
      </c>
      <c r="T1936" s="3">
        <v>4.3576088212625355E-8</v>
      </c>
      <c r="U1936" s="3">
        <v>5.3259663370986544E-8</v>
      </c>
      <c r="V1936" s="3">
        <v>4.1155194423035057E-8</v>
      </c>
      <c r="W1936" s="3">
        <v>4.8417875791805949E-9</v>
      </c>
      <c r="X1936" s="3">
        <v>4.5996982002215652E-8</v>
      </c>
      <c r="Y1936" s="3">
        <v>1.4525362737541785E-8</v>
      </c>
      <c r="Z1936" s="3">
        <v>1.936715031672238E-8</v>
      </c>
      <c r="AA1936" s="3">
        <v>1.936715031672238E-8</v>
      </c>
      <c r="AB1936" s="3">
        <v>4.1155194423035057E-8</v>
      </c>
      <c r="AC1936" s="3">
        <v>4.8417875791805956E-8</v>
      </c>
      <c r="AD1936" s="3">
        <v>2.6629831685493272E-8</v>
      </c>
      <c r="AE1936" s="3">
        <v>7.2626813687708924E-9</v>
      </c>
      <c r="AF1936" s="3">
        <v>3.3892513054264165E-8</v>
      </c>
    </row>
    <row r="1937" spans="9:32" x14ac:dyDescent="0.2">
      <c r="I1937" s="3">
        <v>4.5598175812011899E-6</v>
      </c>
      <c r="J1937" s="3" t="str">
        <v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</v>
      </c>
      <c r="K1937" s="3">
        <v>37.791139999999992</v>
      </c>
      <c r="L1937" s="3">
        <v>1.2065837604267009E-7</v>
      </c>
      <c r="M1937" s="3">
        <v>5.5347878918656E-9</v>
      </c>
      <c r="N1937" s="3">
        <v>7.3797171891541339E-10</v>
      </c>
      <c r="O1937" s="3">
        <v>8.1176889080695476E-9</v>
      </c>
      <c r="P1937" s="3">
        <v>5.1658020324078936E-9</v>
      </c>
      <c r="Q1937" s="3">
        <v>9.5936323459003746E-9</v>
      </c>
      <c r="R1937" s="3">
        <v>8.1176889080695476E-9</v>
      </c>
      <c r="S1937" s="3">
        <v>2.9518868756616536E-9</v>
      </c>
      <c r="T1937" s="3">
        <v>9.5936323459003746E-9</v>
      </c>
      <c r="U1937" s="3">
        <v>5.5347878918656E-9</v>
      </c>
      <c r="V1937" s="3">
        <v>6.2727596107810143E-9</v>
      </c>
      <c r="W1937" s="3">
        <v>4.0588444540347738E-9</v>
      </c>
      <c r="X1937" s="3">
        <v>6.6417454702387206E-9</v>
      </c>
      <c r="Y1937" s="3">
        <v>4.0588444540347738E-9</v>
      </c>
      <c r="Z1937" s="3">
        <v>4.0588444540347738E-9</v>
      </c>
      <c r="AA1937" s="3">
        <v>8.8556606269849603E-9</v>
      </c>
      <c r="AB1937" s="3">
        <v>9.2246464864426683E-9</v>
      </c>
      <c r="AC1937" s="3">
        <v>8.486674767527254E-9</v>
      </c>
      <c r="AD1937" s="3">
        <v>8.486674767527254E-9</v>
      </c>
      <c r="AE1937" s="3">
        <v>1.4759434378308268E-9</v>
      </c>
      <c r="AF1937" s="3">
        <v>3.6898585945770671E-9</v>
      </c>
    </row>
    <row r="1938" spans="9:32" x14ac:dyDescent="0.2">
      <c r="I1938" s="3">
        <v>2.5565145653152501E-4</v>
      </c>
      <c r="J1938" s="3" t="str">
        <v>MNGIQVDINRLKKGEVSLGTSIMAVTFKDGVILGADSRTTTGAYIANRVTDKLTRVHDKIWCCRSGSAADTQAIADIVQYHLELYTSQYGTPSTETAASVFKELCYENKDNLTAGIIVAGYDDKNKGEVYTIPLGGSVHKLPYAIAGSGSTFIYGYCDKNFRENMSKEETVDFIKHSLSQAIKWDGSSGGVIRMVVLTAAGVERLIFYPDEYEQL</v>
      </c>
      <c r="K1938" s="3">
        <v>23.740320000000001</v>
      </c>
      <c r="L1938" s="3">
        <v>1.0768660933446769E-5</v>
      </c>
      <c r="M1938" s="3">
        <v>8.5147551566788414E-7</v>
      </c>
      <c r="N1938" s="3">
        <v>2.0034718015714918E-7</v>
      </c>
      <c r="O1938" s="3">
        <v>7.0121513055002211E-7</v>
      </c>
      <c r="P1938" s="3">
        <v>6.010415404714476E-7</v>
      </c>
      <c r="Q1938" s="3">
        <v>3.005207702357238E-7</v>
      </c>
      <c r="R1938" s="3">
        <v>1.001735900785746E-6</v>
      </c>
      <c r="S1938" s="3">
        <v>2.0034718015714918E-7</v>
      </c>
      <c r="T1938" s="3">
        <v>8.5147551566788414E-7</v>
      </c>
      <c r="U1938" s="3">
        <v>7.0121513055002211E-7</v>
      </c>
      <c r="V1938" s="3">
        <v>7.0121513055002211E-7</v>
      </c>
      <c r="W1938" s="3">
        <v>2.0034718015714918E-7</v>
      </c>
      <c r="X1938" s="3">
        <v>4.0069436031429836E-7</v>
      </c>
      <c r="Y1938" s="3">
        <v>2.0034718015714918E-7</v>
      </c>
      <c r="Z1938" s="3">
        <v>3.005207702357238E-7</v>
      </c>
      <c r="AA1938" s="3">
        <v>4.0069436031429836E-7</v>
      </c>
      <c r="AB1938" s="3">
        <v>8.0138872062859672E-7</v>
      </c>
      <c r="AC1938" s="3">
        <v>8.5147551566788414E-7</v>
      </c>
      <c r="AD1938" s="3">
        <v>8.0138872062859672E-7</v>
      </c>
      <c r="AE1938" s="3">
        <v>1.0017359007857459E-7</v>
      </c>
      <c r="AF1938" s="3">
        <v>6.010415404714476E-7</v>
      </c>
    </row>
    <row r="1939" spans="9:32" x14ac:dyDescent="0.2">
      <c r="I1939" s="3">
        <v>2.2132523668598201E-5</v>
      </c>
      <c r="J1939" s="3" t="str">
        <v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</v>
      </c>
      <c r="K1939" s="3">
        <v>44.429470000000002</v>
      </c>
      <c r="L1939" s="3">
        <v>4.9814962160471868E-7</v>
      </c>
      <c r="M1939" s="3">
        <v>1.7041960739108799E-8</v>
      </c>
      <c r="N1939" s="3">
        <v>5.2436802274180912E-9</v>
      </c>
      <c r="O1939" s="3">
        <v>3.2773001421363073E-8</v>
      </c>
      <c r="P1939" s="3">
        <v>3.9327601705635688E-8</v>
      </c>
      <c r="Q1939" s="3">
        <v>2.6218401137090458E-8</v>
      </c>
      <c r="R1939" s="3">
        <v>1.9663800852817844E-8</v>
      </c>
      <c r="S1939" s="3">
        <v>1.4420120625399752E-8</v>
      </c>
      <c r="T1939" s="3">
        <v>3.5394841535072115E-8</v>
      </c>
      <c r="U1939" s="3">
        <v>4.194944181934473E-8</v>
      </c>
      <c r="V1939" s="3">
        <v>5.6369562444744483E-8</v>
      </c>
      <c r="W1939" s="3">
        <v>1.4420120625399752E-8</v>
      </c>
      <c r="X1939" s="3">
        <v>1.7041960739108799E-8</v>
      </c>
      <c r="Y1939" s="3">
        <v>2.4907481080235934E-8</v>
      </c>
      <c r="Z1939" s="3">
        <v>1.9663800852817844E-8</v>
      </c>
      <c r="AA1939" s="3">
        <v>2.2285640966526889E-8</v>
      </c>
      <c r="AB1939" s="3">
        <v>3.6705761591926639E-8</v>
      </c>
      <c r="AC1939" s="3">
        <v>2.4907481080235934E-8</v>
      </c>
      <c r="AD1939" s="3">
        <v>2.8840241250799504E-8</v>
      </c>
      <c r="AE1939" s="3">
        <v>7.8655203411271372E-9</v>
      </c>
      <c r="AF1939" s="3">
        <v>1.3109200568545229E-8</v>
      </c>
    </row>
    <row r="1940" spans="9:32" x14ac:dyDescent="0.2">
      <c r="I1940" s="3">
        <v>4.4655645545471101E-5</v>
      </c>
      <c r="J1940" s="3" t="str">
        <v>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</v>
      </c>
      <c r="K1940" s="3">
        <v>47.823380000000007</v>
      </c>
      <c r="L1940" s="3">
        <v>9.3376180323245855E-7</v>
      </c>
      <c r="M1940" s="3">
        <v>4.986106716289827E-8</v>
      </c>
      <c r="N1940" s="3">
        <v>9.065648575072413E-9</v>
      </c>
      <c r="O1940" s="3">
        <v>8.8390073606956029E-8</v>
      </c>
      <c r="P1940" s="3">
        <v>8.8390073606956029E-8</v>
      </c>
      <c r="Q1940" s="3">
        <v>4.3061830731593968E-8</v>
      </c>
      <c r="R1940" s="3">
        <v>5.4393891450434472E-8</v>
      </c>
      <c r="S1940" s="3">
        <v>1.8131297150144826E-8</v>
      </c>
      <c r="T1940" s="3">
        <v>4.986106716289827E-8</v>
      </c>
      <c r="U1940" s="3">
        <v>5.2127479306666371E-8</v>
      </c>
      <c r="V1940" s="3">
        <v>9.0656485750724137E-8</v>
      </c>
      <c r="W1940" s="3">
        <v>2.4930533581449135E-8</v>
      </c>
      <c r="X1940" s="3">
        <v>4.3061830731593968E-8</v>
      </c>
      <c r="Y1940" s="3">
        <v>3.3996182156521551E-8</v>
      </c>
      <c r="Z1940" s="3">
        <v>2.9463357868985343E-8</v>
      </c>
      <c r="AA1940" s="3">
        <v>3.6262594300289652E-8</v>
      </c>
      <c r="AB1940" s="3">
        <v>4.5328242875362068E-8</v>
      </c>
      <c r="AC1940" s="3">
        <v>5.2127479306666371E-8</v>
      </c>
      <c r="AD1940" s="3">
        <v>5.8926715737970686E-8</v>
      </c>
      <c r="AE1940" s="3">
        <v>1.1332060718840517E-8</v>
      </c>
      <c r="AF1940" s="3">
        <v>5.4393891450434472E-8</v>
      </c>
    </row>
    <row r="1941" spans="9:32" x14ac:dyDescent="0.2">
      <c r="I1941" s="3">
        <v>5.7906252524384198E-6</v>
      </c>
      <c r="J1941" s="3" t="str">
        <v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</v>
      </c>
      <c r="K1941" s="3">
        <v>47.20641000000002</v>
      </c>
      <c r="L1941" s="3">
        <v>1.2266607972176696E-7</v>
      </c>
      <c r="M1941" s="3">
        <v>5.1616914734406883E-9</v>
      </c>
      <c r="N1941" s="3">
        <v>2.1254023714167541E-9</v>
      </c>
      <c r="O1941" s="3">
        <v>7.5907227550598374E-9</v>
      </c>
      <c r="P1941" s="3">
        <v>8.1979805754646241E-9</v>
      </c>
      <c r="Q1941" s="3">
        <v>5.1616914734406883E-9</v>
      </c>
      <c r="R1941" s="3">
        <v>5.1616914734406883E-9</v>
      </c>
      <c r="S1941" s="3">
        <v>4.2508047428335083E-9</v>
      </c>
      <c r="T1941" s="3">
        <v>9.4124962162741974E-9</v>
      </c>
      <c r="U1941" s="3">
        <v>9.7161251264765899E-9</v>
      </c>
      <c r="V1941" s="3">
        <v>1.1234269677488557E-8</v>
      </c>
      <c r="W1941" s="3">
        <v>1.5181445510119673E-9</v>
      </c>
      <c r="X1941" s="3">
        <v>4.2508047428335083E-9</v>
      </c>
      <c r="Y1941" s="3">
        <v>6.9834649346550491E-9</v>
      </c>
      <c r="Z1941" s="3">
        <v>4.5544336530359016E-9</v>
      </c>
      <c r="AA1941" s="3">
        <v>7.5907227550598374E-9</v>
      </c>
      <c r="AB1941" s="3">
        <v>6.3762071142502624E-9</v>
      </c>
      <c r="AC1941" s="3">
        <v>8.8052383958694107E-9</v>
      </c>
      <c r="AD1941" s="3">
        <v>8.1979805754646241E-9</v>
      </c>
      <c r="AE1941" s="3">
        <v>1.8217734612143608E-9</v>
      </c>
      <c r="AF1941" s="3">
        <v>4.5544336530359016E-9</v>
      </c>
    </row>
    <row r="1942" spans="9:32" x14ac:dyDescent="0.2">
      <c r="I1942" s="3">
        <v>2.17918439175566E-4</v>
      </c>
      <c r="J1942" s="3" t="str">
        <v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</v>
      </c>
      <c r="K1942" s="3">
        <v>39.156019999999991</v>
      </c>
      <c r="L1942" s="3">
        <v>5.565387880983973E-6</v>
      </c>
      <c r="M1942" s="3">
        <v>3.3392327285903834E-7</v>
      </c>
      <c r="N1942" s="3">
        <v>6.3604432925531114E-8</v>
      </c>
      <c r="O1942" s="3">
        <v>2.5441773170212446E-7</v>
      </c>
      <c r="P1942" s="3">
        <v>5.0883546340424891E-7</v>
      </c>
      <c r="Q1942" s="3">
        <v>2.0671440700797614E-7</v>
      </c>
      <c r="R1942" s="3">
        <v>4.4523103047871788E-7</v>
      </c>
      <c r="S1942" s="3">
        <v>1.749121905452106E-7</v>
      </c>
      <c r="T1942" s="3">
        <v>3.4982438109042119E-7</v>
      </c>
      <c r="U1942" s="3">
        <v>3.6572548932180394E-7</v>
      </c>
      <c r="V1942" s="3">
        <v>5.2473657163563176E-7</v>
      </c>
      <c r="W1942" s="3">
        <v>9.5406649388296684E-8</v>
      </c>
      <c r="X1942" s="3">
        <v>2.8621994816489E-7</v>
      </c>
      <c r="Y1942" s="3">
        <v>2.8621994816489E-7</v>
      </c>
      <c r="Z1942" s="3">
        <v>1.749121905452106E-7</v>
      </c>
      <c r="AA1942" s="3">
        <v>2.8621994816489E-7</v>
      </c>
      <c r="AB1942" s="3">
        <v>2.8621994816489E-7</v>
      </c>
      <c r="AC1942" s="3">
        <v>2.8621994816489E-7</v>
      </c>
      <c r="AD1942" s="3">
        <v>5.0883546340424891E-7</v>
      </c>
      <c r="AE1942" s="3">
        <v>4.7703324694148342E-8</v>
      </c>
      <c r="AF1942" s="3">
        <v>7.9505541156913899E-8</v>
      </c>
    </row>
    <row r="1943" spans="9:32" x14ac:dyDescent="0.2">
      <c r="I1943" s="3">
        <v>1.7106443081122999E-5</v>
      </c>
      <c r="J1943" s="3" t="str">
        <v>MDSYSITNVKYLDPTELHRWMQEGHTTTLREPFQVVDVRGSDYMGGHIKDGWHYAYSRLKQDPEYLRELKHRLLEKQADGRGALNVIFHCMLSQQRGPSAAMLLLRSLDTAELSRCRLWVLRGGFSRWQSVYGDDESVTAGYLPDLWR</v>
      </c>
      <c r="K1943" s="3">
        <v>17.37837</v>
      </c>
      <c r="L1943" s="3">
        <v>9.8435256477581032E-7</v>
      </c>
      <c r="M1943" s="3">
        <v>4.6557215901558599E-8</v>
      </c>
      <c r="N1943" s="3">
        <v>1.33020616861596E-8</v>
      </c>
      <c r="O1943" s="3">
        <v>7.3161339273877795E-8</v>
      </c>
      <c r="P1943" s="3">
        <v>5.3208246744638398E-8</v>
      </c>
      <c r="Q1943" s="3">
        <v>1.9953092529239397E-8</v>
      </c>
      <c r="R1943" s="3">
        <v>7.9812370116957587E-8</v>
      </c>
      <c r="S1943" s="3">
        <v>3.9906185058478794E-8</v>
      </c>
      <c r="T1943" s="3">
        <v>1.9953092529239397E-8</v>
      </c>
      <c r="U1943" s="3">
        <v>3.3255154215398995E-8</v>
      </c>
      <c r="V1943" s="3">
        <v>1.2636958601851619E-7</v>
      </c>
      <c r="W1943" s="3">
        <v>3.3255154215398995E-8</v>
      </c>
      <c r="X1943" s="3">
        <v>1.33020616861596E-8</v>
      </c>
      <c r="Y1943" s="3">
        <v>3.3255154215398995E-8</v>
      </c>
      <c r="Z1943" s="3">
        <v>4.6557215901558599E-8</v>
      </c>
      <c r="AA1943" s="3">
        <v>9.3114431803117198E-8</v>
      </c>
      <c r="AB1943" s="3">
        <v>7.3161339273877795E-8</v>
      </c>
      <c r="AC1943" s="3">
        <v>4.6557215901558599E-8</v>
      </c>
      <c r="AD1943" s="3">
        <v>5.3208246744638398E-8</v>
      </c>
      <c r="AE1943" s="3">
        <v>3.3255154215398995E-8</v>
      </c>
      <c r="AF1943" s="3">
        <v>5.3208246744638398E-8</v>
      </c>
    </row>
    <row r="1944" spans="9:32" x14ac:dyDescent="0.2">
      <c r="I1944" s="3">
        <v>2.5845964284015901E-5</v>
      </c>
      <c r="J1944" s="3" t="str">
        <v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</v>
      </c>
      <c r="K1944" s="3">
        <v>62.776130000000002</v>
      </c>
      <c r="L1944" s="3">
        <v>4.1171643240855878E-7</v>
      </c>
      <c r="M1944" s="3">
        <v>1.7154851350356616E-8</v>
      </c>
      <c r="N1944" s="3">
        <v>6.2381277637660419E-9</v>
      </c>
      <c r="O1944" s="3">
        <v>1.6375085379885863E-8</v>
      </c>
      <c r="P1944" s="3">
        <v>3.6649000612125498E-8</v>
      </c>
      <c r="Q1944" s="3">
        <v>2.4952511055064167E-8</v>
      </c>
      <c r="R1944" s="3">
        <v>1.4035787468473595E-8</v>
      </c>
      <c r="S1944" s="3">
        <v>1.0916723586590574E-8</v>
      </c>
      <c r="T1944" s="3">
        <v>2.4952511055064167E-8</v>
      </c>
      <c r="U1944" s="3">
        <v>3.2750170759771726E-8</v>
      </c>
      <c r="V1944" s="3">
        <v>4.9905022110128335E-8</v>
      </c>
      <c r="W1944" s="3">
        <v>5.458361793295287E-9</v>
      </c>
      <c r="X1944" s="3">
        <v>2.7291808966476434E-8</v>
      </c>
      <c r="Y1944" s="3">
        <v>1.1696489557061329E-8</v>
      </c>
      <c r="Z1944" s="3">
        <v>2.807157493694719E-8</v>
      </c>
      <c r="AA1944" s="3">
        <v>2.3392979114122658E-8</v>
      </c>
      <c r="AB1944" s="3">
        <v>3.5869234641654745E-8</v>
      </c>
      <c r="AC1944" s="3">
        <v>1.481555343894435E-8</v>
      </c>
      <c r="AD1944" s="3">
        <v>9.3571916456490628E-9</v>
      </c>
      <c r="AE1944" s="3">
        <v>3.8988298523537757E-9</v>
      </c>
      <c r="AF1944" s="3">
        <v>1.7934617320827372E-8</v>
      </c>
    </row>
    <row r="1945" spans="9:32" x14ac:dyDescent="0.2">
      <c r="I1945" s="3">
        <v>5.1334546340486503E-5</v>
      </c>
      <c r="J1945" s="3" t="str">
        <v>MTGYPDVAAFDLDYTIWPCYCDTHLHGPFKPVKSSNGEVLTIICRDGYELTIYKDIPRILGDLKDNGVKLMTASRTWAPEIAQEILKIFKVKYAGVVTPLANLFDEFQWGERSKIGHLRDGLKDLYNTSDLKSKKICLFDDESRNKEVEKYGVKFVYVRDPENGPSWKLYQDYLSGKV</v>
      </c>
      <c r="K1945" s="3">
        <v>20.600169999999999</v>
      </c>
      <c r="L1945" s="3">
        <v>2.4919477043386781E-6</v>
      </c>
      <c r="M1945" s="3">
        <v>9.7997943429049141E-8</v>
      </c>
      <c r="N1945" s="3">
        <v>5.5998824816599511E-8</v>
      </c>
      <c r="O1945" s="3">
        <v>2.2399529926639804E-7</v>
      </c>
      <c r="P1945" s="3">
        <v>1.3999706204149876E-7</v>
      </c>
      <c r="Q1945" s="3">
        <v>9.7997943429049141E-8</v>
      </c>
      <c r="R1945" s="3">
        <v>1.819961806539484E-7</v>
      </c>
      <c r="S1945" s="3">
        <v>4.1999118612449636E-8</v>
      </c>
      <c r="T1945" s="3">
        <v>1.5399676824564864E-7</v>
      </c>
      <c r="U1945" s="3">
        <v>2.5199471167469781E-7</v>
      </c>
      <c r="V1945" s="3">
        <v>2.379950054705479E-7</v>
      </c>
      <c r="W1945" s="3">
        <v>2.7999412408299755E-8</v>
      </c>
      <c r="X1945" s="3">
        <v>8.3998237224899273E-8</v>
      </c>
      <c r="Y1945" s="3">
        <v>1.259973558373489E-7</v>
      </c>
      <c r="Z1945" s="3">
        <v>4.1999118612449636E-8</v>
      </c>
      <c r="AA1945" s="3">
        <v>9.7997943429049141E-8</v>
      </c>
      <c r="AB1945" s="3">
        <v>1.259973558373489E-7</v>
      </c>
      <c r="AC1945" s="3">
        <v>1.259973558373489E-7</v>
      </c>
      <c r="AD1945" s="3">
        <v>1.6799647444979855E-7</v>
      </c>
      <c r="AE1945" s="3">
        <v>5.5998824816599511E-8</v>
      </c>
      <c r="AF1945" s="3">
        <v>1.5399676824564864E-7</v>
      </c>
    </row>
    <row r="1946" spans="9:32" x14ac:dyDescent="0.2">
      <c r="I1946" s="3">
        <v>7.1693202154486706E-5</v>
      </c>
      <c r="J1946" s="3" t="str">
        <v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</v>
      </c>
      <c r="K1946" s="3">
        <v>62.256900000000009</v>
      </c>
      <c r="L1946" s="3">
        <v>1.1515703826320728E-6</v>
      </c>
      <c r="M1946" s="3">
        <v>5.5964168127913818E-8</v>
      </c>
      <c r="N1946" s="3">
        <v>2.1524680049197622E-8</v>
      </c>
      <c r="O1946" s="3">
        <v>8.3946252191870727E-8</v>
      </c>
      <c r="P1946" s="3">
        <v>9.4708592216469534E-8</v>
      </c>
      <c r="Q1946" s="3">
        <v>6.4574040147592863E-8</v>
      </c>
      <c r="R1946" s="3">
        <v>7.1031444162352147E-8</v>
      </c>
      <c r="S1946" s="3">
        <v>3.6591956083635954E-8</v>
      </c>
      <c r="T1946" s="3">
        <v>8.3946252191870727E-8</v>
      </c>
      <c r="U1946" s="3">
        <v>8.825118820171025E-8</v>
      </c>
      <c r="V1946" s="3">
        <v>1.0116599623122882E-7</v>
      </c>
      <c r="W1946" s="3">
        <v>3.013455206887667E-8</v>
      </c>
      <c r="X1946" s="3">
        <v>4.9506764113154528E-8</v>
      </c>
      <c r="Y1946" s="3">
        <v>5.1659232118074296E-8</v>
      </c>
      <c r="Z1946" s="3">
        <v>2.7982084063956909E-8</v>
      </c>
      <c r="AA1946" s="3">
        <v>6.2421572142673102E-8</v>
      </c>
      <c r="AB1946" s="3">
        <v>6.2421572142673102E-8</v>
      </c>
      <c r="AC1946" s="3">
        <v>4.3049360098395244E-8</v>
      </c>
      <c r="AD1946" s="3">
        <v>6.2421572142673102E-8</v>
      </c>
      <c r="AE1946" s="3">
        <v>8.6098720196790482E-9</v>
      </c>
      <c r="AF1946" s="3">
        <v>5.1659232118074296E-8</v>
      </c>
    </row>
    <row r="1947" spans="9:32" x14ac:dyDescent="0.2">
      <c r="I1947" s="3">
        <v>9.0313363015594599E-6</v>
      </c>
      <c r="J1947" s="3" t="str">
        <v>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</v>
      </c>
      <c r="K1947" s="3">
        <v>97.950919999999982</v>
      </c>
      <c r="L1947" s="3">
        <v>9.2202669475278656E-8</v>
      </c>
      <c r="M1947" s="3">
        <v>5.70325790568734E-9</v>
      </c>
      <c r="N1947" s="3">
        <v>8.4492709713886509E-10</v>
      </c>
      <c r="O1947" s="3">
        <v>4.8583308085484748E-9</v>
      </c>
      <c r="P1947" s="3">
        <v>4.4358672599790422E-9</v>
      </c>
      <c r="Q1947" s="3">
        <v>6.2313373413991304E-9</v>
      </c>
      <c r="R1947" s="3">
        <v>5.0695625828331911E-9</v>
      </c>
      <c r="S1947" s="3">
        <v>1.7954700814200883E-9</v>
      </c>
      <c r="T1947" s="3">
        <v>9.1885821813851585E-9</v>
      </c>
      <c r="U1947" s="3">
        <v>4.6470990342637585E-9</v>
      </c>
      <c r="V1947" s="3">
        <v>1.130089992423232E-8</v>
      </c>
      <c r="W1947" s="3">
        <v>1.7954700814200883E-9</v>
      </c>
      <c r="X1947" s="3">
        <v>4.4358672599790422E-9</v>
      </c>
      <c r="Y1947" s="3">
        <v>3.9077878242672511E-9</v>
      </c>
      <c r="Z1947" s="3">
        <v>1.0561588714235813E-9</v>
      </c>
      <c r="AA1947" s="3">
        <v>3.168476614270744E-9</v>
      </c>
      <c r="AB1947" s="3">
        <v>7.4987279871074281E-9</v>
      </c>
      <c r="AC1947" s="3">
        <v>6.653800889968563E-9</v>
      </c>
      <c r="AD1947" s="3">
        <v>6.2313373413991304E-9</v>
      </c>
      <c r="AE1947" s="3">
        <v>7.3931120999650704E-10</v>
      </c>
      <c r="AF1947" s="3">
        <v>2.6403971785589537E-9</v>
      </c>
    </row>
    <row r="1948" spans="9:32" x14ac:dyDescent="0.2">
      <c r="I1948" s="3">
        <v>3.8718530036497702E-5</v>
      </c>
      <c r="J1948" s="3" t="str">
        <v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</v>
      </c>
      <c r="K1948" s="3">
        <v>47.772680000000001</v>
      </c>
      <c r="L1948" s="3">
        <v>8.104743136976552E-7</v>
      </c>
      <c r="M1948" s="3">
        <v>4.5355010255586549E-8</v>
      </c>
      <c r="N1948" s="3">
        <v>7.88782787053679E-9</v>
      </c>
      <c r="O1948" s="3">
        <v>7.2962407802465312E-8</v>
      </c>
      <c r="P1948" s="3">
        <v>4.1411096320318145E-8</v>
      </c>
      <c r="Q1948" s="3">
        <v>4.9298924190854939E-8</v>
      </c>
      <c r="R1948" s="3">
        <v>2.366348361161037E-8</v>
      </c>
      <c r="S1948" s="3">
        <v>2.7607397546878767E-8</v>
      </c>
      <c r="T1948" s="3">
        <v>5.915870902902593E-8</v>
      </c>
      <c r="U1948" s="3">
        <v>3.9439139352683953E-8</v>
      </c>
      <c r="V1948" s="3">
        <v>7.6906321737733709E-8</v>
      </c>
      <c r="W1948" s="3">
        <v>2.1691526643976172E-8</v>
      </c>
      <c r="X1948" s="3">
        <v>5.7186752061391725E-8</v>
      </c>
      <c r="Y1948" s="3">
        <v>1.7747612708707778E-8</v>
      </c>
      <c r="Z1948" s="3">
        <v>2.1691526643976172E-8</v>
      </c>
      <c r="AA1948" s="3">
        <v>3.155131148214716E-8</v>
      </c>
      <c r="AB1948" s="3">
        <v>6.7046536899562717E-8</v>
      </c>
      <c r="AC1948" s="3">
        <v>5.3242838126123335E-8</v>
      </c>
      <c r="AD1948" s="3">
        <v>4.9298924190854939E-8</v>
      </c>
      <c r="AE1948" s="3">
        <v>7.88782787053679E-9</v>
      </c>
      <c r="AF1948" s="3">
        <v>3.9439139352683953E-8</v>
      </c>
    </row>
    <row r="1949" spans="9:32" x14ac:dyDescent="0.2">
      <c r="I1949" s="3">
        <v>2.3863859333042101E-5</v>
      </c>
      <c r="J1949" s="3" t="str">
        <v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</v>
      </c>
      <c r="K1949" s="3">
        <v>47.120510000000003</v>
      </c>
      <c r="L1949" s="3">
        <v>5.0644314615954072E-7</v>
      </c>
      <c r="M1949" s="3">
        <v>1.932989107479163E-8</v>
      </c>
      <c r="N1949" s="3">
        <v>6.4432970249305435E-9</v>
      </c>
      <c r="O1949" s="3">
        <v>2.8350506909694392E-8</v>
      </c>
      <c r="P1949" s="3">
        <v>3.9948441554569371E-8</v>
      </c>
      <c r="Q1949" s="3">
        <v>2.5773188099722174E-8</v>
      </c>
      <c r="R1949" s="3">
        <v>2.4484528694736068E-8</v>
      </c>
      <c r="S1949" s="3">
        <v>9.0206158349027603E-9</v>
      </c>
      <c r="T1949" s="3">
        <v>3.0927825719666606E-8</v>
      </c>
      <c r="U1949" s="3">
        <v>3.2216485124652718E-8</v>
      </c>
      <c r="V1949" s="3">
        <v>5.0257716794458242E-8</v>
      </c>
      <c r="W1949" s="3">
        <v>1.2886594049861087E-8</v>
      </c>
      <c r="X1949" s="3">
        <v>2.8350506909694392E-8</v>
      </c>
      <c r="Y1949" s="3">
        <v>2.0618550479777738E-8</v>
      </c>
      <c r="Z1949" s="3">
        <v>1.4175253454847196E-8</v>
      </c>
      <c r="AA1949" s="3">
        <v>3.3505144529638824E-8</v>
      </c>
      <c r="AB1949" s="3">
        <v>4.7680397984486018E-8</v>
      </c>
      <c r="AC1949" s="3">
        <v>2.0618550479777738E-8</v>
      </c>
      <c r="AD1949" s="3">
        <v>1.2886594049861087E-8</v>
      </c>
      <c r="AE1949" s="3">
        <v>2.3195869289749956E-8</v>
      </c>
      <c r="AF1949" s="3">
        <v>2.5773188099722174E-8</v>
      </c>
    </row>
    <row r="1950" spans="9:32" x14ac:dyDescent="0.2">
      <c r="I1950" s="3">
        <v>8.9793701419461305E-7</v>
      </c>
      <c r="J1950" s="3" t="str">
        <v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v>
      </c>
      <c r="K1950" s="3">
        <v>37.731079999999992</v>
      </c>
      <c r="L1950" s="3">
        <v>2.3798338510178169E-8</v>
      </c>
      <c r="M1950" s="3">
        <v>1.1155471176646017E-9</v>
      </c>
      <c r="N1950" s="3">
        <v>2.2310942353292034E-10</v>
      </c>
      <c r="O1950" s="3">
        <v>1.7105055804190558E-9</v>
      </c>
      <c r="P1950" s="3">
        <v>1.1899169255089084E-9</v>
      </c>
      <c r="Q1950" s="3">
        <v>1.1155471176646017E-9</v>
      </c>
      <c r="R1950" s="3">
        <v>8.1806788628737462E-10</v>
      </c>
      <c r="S1950" s="3">
        <v>7.4369807844306778E-10</v>
      </c>
      <c r="T1950" s="3">
        <v>1.6361357725747492E-9</v>
      </c>
      <c r="U1950" s="3">
        <v>1.5617659647304423E-9</v>
      </c>
      <c r="V1950" s="3">
        <v>2.1567244274848966E-9</v>
      </c>
      <c r="W1950" s="3">
        <v>5.2058865491014747E-10</v>
      </c>
      <c r="X1950" s="3">
        <v>1.6361357725747492E-9</v>
      </c>
      <c r="Y1950" s="3">
        <v>8.9243769413168136E-10</v>
      </c>
      <c r="Z1950" s="3">
        <v>1.0411773098202949E-9</v>
      </c>
      <c r="AA1950" s="3">
        <v>1.7848753882633627E-9</v>
      </c>
      <c r="AB1950" s="3">
        <v>1.8592451961076697E-9</v>
      </c>
      <c r="AC1950" s="3">
        <v>1.2642867333532151E-9</v>
      </c>
      <c r="AD1950" s="3">
        <v>1.1899169255089084E-9</v>
      </c>
      <c r="AE1950" s="3">
        <v>2.974792313772271E-10</v>
      </c>
      <c r="AF1950" s="3">
        <v>1.0411773098202949E-9</v>
      </c>
    </row>
    <row r="1951" spans="9:32" x14ac:dyDescent="0.2">
      <c r="I1951" s="3">
        <v>1.7509216867526502E-5</v>
      </c>
      <c r="J1951" s="3" t="str">
        <v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</v>
      </c>
      <c r="K1951" s="3">
        <v>475.35810000000009</v>
      </c>
      <c r="L1951" s="3">
        <v>3.6833740431742931E-8</v>
      </c>
      <c r="M1951" s="3">
        <v>1.6472567201879171E-9</v>
      </c>
      <c r="N1951" s="3">
        <v>4.4106873928528925E-10</v>
      </c>
      <c r="O1951" s="3">
        <v>2.0523198481029785E-9</v>
      </c>
      <c r="P1951" s="3">
        <v>2.844443298247988E-9</v>
      </c>
      <c r="Q1951" s="3">
        <v>1.9623058196774091E-9</v>
      </c>
      <c r="R1951" s="3">
        <v>1.3502104263835385E-9</v>
      </c>
      <c r="S1951" s="3">
        <v>7.4711643593222463E-10</v>
      </c>
      <c r="T1951" s="3">
        <v>2.7814334783500892E-9</v>
      </c>
      <c r="U1951" s="3">
        <v>2.7724320755075327E-9</v>
      </c>
      <c r="V1951" s="3">
        <v>4.4917000184359055E-9</v>
      </c>
      <c r="W1951" s="3">
        <v>8.191276586726801E-10</v>
      </c>
      <c r="X1951" s="3">
        <v>1.9983114310476369E-9</v>
      </c>
      <c r="Y1951" s="3">
        <v>1.0081571183663755E-9</v>
      </c>
      <c r="Z1951" s="3">
        <v>1.539239886077234E-9</v>
      </c>
      <c r="AA1951" s="3">
        <v>1.5932483031325755E-9</v>
      </c>
      <c r="AB1951" s="3">
        <v>2.9164545209884433E-9</v>
      </c>
      <c r="AC1951" s="3">
        <v>2.016314236732751E-9</v>
      </c>
      <c r="AD1951" s="3">
        <v>2.2953577248520157E-9</v>
      </c>
      <c r="AE1951" s="3">
        <v>4.7707435065551699E-10</v>
      </c>
      <c r="AF1951" s="3">
        <v>1.0801683411068308E-9</v>
      </c>
    </row>
    <row r="1952" spans="9:32" x14ac:dyDescent="0.2">
      <c r="I1952" s="3">
        <v>1.49877154514846E-5</v>
      </c>
      <c r="J1952" s="3" t="str">
        <v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</v>
      </c>
      <c r="K1952" s="3">
        <v>88.765740000000008</v>
      </c>
      <c r="L1952" s="3">
        <v>1.6884572191348374E-7</v>
      </c>
      <c r="M1952" s="3">
        <v>7.1658661820046144E-9</v>
      </c>
      <c r="N1952" s="3">
        <v>1.5675332273135097E-9</v>
      </c>
      <c r="O1952" s="3">
        <v>1.1868465863945143E-8</v>
      </c>
      <c r="P1952" s="3">
        <v>1.657106554588567E-8</v>
      </c>
      <c r="Q1952" s="3">
        <v>7.3897995001922592E-9</v>
      </c>
      <c r="R1952" s="3">
        <v>4.4786663637528846E-9</v>
      </c>
      <c r="S1952" s="3">
        <v>3.1350664546270193E-9</v>
      </c>
      <c r="T1952" s="3">
        <v>1.1644532545757498E-8</v>
      </c>
      <c r="U1952" s="3">
        <v>1.3435999091258653E-8</v>
      </c>
      <c r="V1952" s="3">
        <v>2.1049731909638559E-8</v>
      </c>
      <c r="W1952" s="3">
        <v>4.0307997273775959E-9</v>
      </c>
      <c r="X1952" s="3">
        <v>1.2988132454883365E-8</v>
      </c>
      <c r="Y1952" s="3">
        <v>3.3589997728146633E-9</v>
      </c>
      <c r="Z1952" s="3">
        <v>6.2701329092540387E-9</v>
      </c>
      <c r="AA1952" s="3">
        <v>5.8222662728787491E-9</v>
      </c>
      <c r="AB1952" s="3">
        <v>1.276419913669572E-8</v>
      </c>
      <c r="AC1952" s="3">
        <v>8.5094660911304798E-9</v>
      </c>
      <c r="AD1952" s="3">
        <v>7.6137328183799023E-9</v>
      </c>
      <c r="AE1952" s="3">
        <v>3.1350664546270193E-9</v>
      </c>
      <c r="AF1952" s="3">
        <v>6.0461995910663939E-9</v>
      </c>
    </row>
    <row r="1953" spans="9:32" x14ac:dyDescent="0.2">
      <c r="I1953" s="3">
        <v>1.14374758723104E-4</v>
      </c>
      <c r="J1953" s="3" t="str">
        <v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v>
      </c>
      <c r="K1953" s="3">
        <v>53.504579999999997</v>
      </c>
      <c r="L1953" s="3">
        <v>2.1376629575095069E-6</v>
      </c>
      <c r="M1953" s="3">
        <v>1.0528104501652817E-7</v>
      </c>
      <c r="N1953" s="3">
        <v>1.8309746959396204E-8</v>
      </c>
      <c r="O1953" s="3">
        <v>1.3732310219547156E-7</v>
      </c>
      <c r="P1953" s="3">
        <v>1.7394259611426393E-7</v>
      </c>
      <c r="Q1953" s="3">
        <v>1.0070360827667914E-7</v>
      </c>
      <c r="R1953" s="3">
        <v>9.6126171536830075E-8</v>
      </c>
      <c r="S1953" s="3">
        <v>3.6619493918792407E-8</v>
      </c>
      <c r="T1953" s="3">
        <v>2.1971696351275444E-7</v>
      </c>
      <c r="U1953" s="3">
        <v>1.6478772263456585E-7</v>
      </c>
      <c r="V1953" s="3">
        <v>1.8767490633381107E-7</v>
      </c>
      <c r="W1953" s="3">
        <v>2.2887183699245256E-8</v>
      </c>
      <c r="X1953" s="3">
        <v>1.2359079197592438E-7</v>
      </c>
      <c r="Y1953" s="3">
        <v>8.6971298057131963E-8</v>
      </c>
      <c r="Z1953" s="3">
        <v>1.0985848175637722E-7</v>
      </c>
      <c r="AA1953" s="3">
        <v>6.4084114357886716E-8</v>
      </c>
      <c r="AB1953" s="3">
        <v>1.6478772263456585E-7</v>
      </c>
      <c r="AC1953" s="3">
        <v>1.3732310219547156E-7</v>
      </c>
      <c r="AD1953" s="3">
        <v>1.0070360827667914E-7</v>
      </c>
      <c r="AE1953" s="3">
        <v>2.7464620439094306E-8</v>
      </c>
      <c r="AF1953" s="3">
        <v>5.950667761803766E-8</v>
      </c>
    </row>
    <row r="1954" spans="9:32" x14ac:dyDescent="0.2">
      <c r="I1954" s="3">
        <v>8.67225746586074E-7</v>
      </c>
      <c r="J1954" s="3" t="str">
        <v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</v>
      </c>
      <c r="K1954" s="3">
        <v>71.098600000000005</v>
      </c>
      <c r="L1954" s="3">
        <v>1.2197508060441048E-8</v>
      </c>
      <c r="M1954" s="3">
        <v>4.6913492540157874E-10</v>
      </c>
      <c r="N1954" s="3">
        <v>1.8357453602670473E-10</v>
      </c>
      <c r="O1954" s="3">
        <v>9.5866702147279128E-10</v>
      </c>
      <c r="P1954" s="3">
        <v>7.342981441068189E-10</v>
      </c>
      <c r="Q1954" s="3">
        <v>6.9350380276755122E-10</v>
      </c>
      <c r="R1954" s="3">
        <v>5.3032643741048041E-10</v>
      </c>
      <c r="S1954" s="3">
        <v>2.8556038937487405E-10</v>
      </c>
      <c r="T1954" s="3">
        <v>8.3628399745498835E-10</v>
      </c>
      <c r="U1954" s="3">
        <v>6.1191512008901577E-10</v>
      </c>
      <c r="V1954" s="3">
        <v>1.5093906295529056E-9</v>
      </c>
      <c r="W1954" s="3">
        <v>2.2436887736597245E-10</v>
      </c>
      <c r="X1954" s="3">
        <v>7.7509248544608668E-10</v>
      </c>
      <c r="Y1954" s="3">
        <v>5.0992926674084652E-10</v>
      </c>
      <c r="Z1954" s="3">
        <v>3.2635473071414177E-10</v>
      </c>
      <c r="AA1954" s="3">
        <v>8.9747550946388981E-10</v>
      </c>
      <c r="AB1954" s="3">
        <v>6.3231229075864966E-10</v>
      </c>
      <c r="AC1954" s="3">
        <v>6.3231229075864966E-10</v>
      </c>
      <c r="AD1954" s="3">
        <v>5.3032643741048041E-10</v>
      </c>
      <c r="AE1954" s="3">
        <v>2.0397170669633859E-10</v>
      </c>
      <c r="AF1954" s="3">
        <v>6.5270946142828355E-10</v>
      </c>
    </row>
    <row r="1955" spans="9:32" x14ac:dyDescent="0.2">
      <c r="I1955" s="3">
        <v>9.6194025380220604E-6</v>
      </c>
      <c r="J1955" s="3" t="str">
        <v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v>
      </c>
      <c r="K1955" s="3">
        <v>80.475499999999997</v>
      </c>
      <c r="L1955" s="3">
        <v>1.1953206302566696E-7</v>
      </c>
      <c r="M1955" s="3">
        <v>3.7090343957188619E-9</v>
      </c>
      <c r="N1955" s="3">
        <v>1.5173322527940799E-9</v>
      </c>
      <c r="O1955" s="3">
        <v>6.4065139562416696E-9</v>
      </c>
      <c r="P1955" s="3">
        <v>8.0924386815684256E-9</v>
      </c>
      <c r="Q1955" s="3">
        <v>3.7090343957188619E-9</v>
      </c>
      <c r="R1955" s="3">
        <v>6.2379214837089954E-9</v>
      </c>
      <c r="S1955" s="3">
        <v>2.1917021429247818E-9</v>
      </c>
      <c r="T1955" s="3">
        <v>5.7321440661109687E-9</v>
      </c>
      <c r="U1955" s="3">
        <v>9.6097709343625065E-9</v>
      </c>
      <c r="V1955" s="3">
        <v>9.9469558794278565E-9</v>
      </c>
      <c r="W1955" s="3">
        <v>2.3602946154574577E-9</v>
      </c>
      <c r="X1955" s="3">
        <v>1.0621325769558558E-8</v>
      </c>
      <c r="Y1955" s="3">
        <v>7.4180687914377239E-9</v>
      </c>
      <c r="Z1955" s="3">
        <v>5.7321440661109687E-9</v>
      </c>
      <c r="AA1955" s="3">
        <v>6.5751064287743455E-9</v>
      </c>
      <c r="AB1955" s="3">
        <v>1.399317522021207E-8</v>
      </c>
      <c r="AC1955" s="3">
        <v>7.249476318905048E-9</v>
      </c>
      <c r="AD1955" s="3">
        <v>4.7205892309149153E-9</v>
      </c>
      <c r="AE1955" s="3">
        <v>3.3718494506535107E-10</v>
      </c>
      <c r="AF1955" s="3">
        <v>3.3718494506535107E-9</v>
      </c>
    </row>
    <row r="1956" spans="9:32" x14ac:dyDescent="0.2">
      <c r="I1956" s="3">
        <v>2.7273521528735401E-5</v>
      </c>
      <c r="J1956" s="3" t="str">
        <v>MSSLCLQRLQEERKKWRKDHPFGFYAKPVKKADGSMDLQKWEAGIPGKEGTNWAGGVYPITVEYPNEYPSKPPKVKFPAGFYHPNVYPSGTICLSILNEDQDWRPAITLKQIVLGVQDLLDSPNPNSPAQEPAWRSFSRNKAEYDKKVLLQAKQYSK</v>
      </c>
      <c r="K1956" s="3">
        <v>18.056339999999995</v>
      </c>
      <c r="L1956" s="3">
        <v>1.5104678760333163E-6</v>
      </c>
      <c r="M1956" s="3">
        <v>9.6208144970274921E-8</v>
      </c>
      <c r="N1956" s="3">
        <v>1.9241628994054985E-8</v>
      </c>
      <c r="O1956" s="3">
        <v>7.6966515976219942E-8</v>
      </c>
      <c r="P1956" s="3">
        <v>8.6587330473247431E-8</v>
      </c>
      <c r="Q1956" s="3">
        <v>4.810407248513746E-8</v>
      </c>
      <c r="R1956" s="3">
        <v>9.6208144970274921E-8</v>
      </c>
      <c r="S1956" s="3">
        <v>1.9241628994054985E-8</v>
      </c>
      <c r="T1956" s="3">
        <v>5.772488698216495E-8</v>
      </c>
      <c r="U1956" s="3">
        <v>1.6355384644946737E-7</v>
      </c>
      <c r="V1956" s="3">
        <v>1.154497739643299E-7</v>
      </c>
      <c r="W1956" s="3">
        <v>1.9241628994054985E-8</v>
      </c>
      <c r="X1956" s="3">
        <v>6.7345701479192452E-8</v>
      </c>
      <c r="Y1956" s="3">
        <v>1.5393303195243988E-7</v>
      </c>
      <c r="Z1956" s="3">
        <v>8.6587330473247431E-8</v>
      </c>
      <c r="AA1956" s="3">
        <v>5.772488698216495E-8</v>
      </c>
      <c r="AB1956" s="3">
        <v>1.0582895946730242E-7</v>
      </c>
      <c r="AC1956" s="3">
        <v>3.8483257988109971E-8</v>
      </c>
      <c r="AD1956" s="3">
        <v>7.6966515976219942E-8</v>
      </c>
      <c r="AE1956" s="3">
        <v>4.810407248513746E-8</v>
      </c>
      <c r="AF1956" s="3">
        <v>7.6966515976219942E-8</v>
      </c>
    </row>
    <row r="1957" spans="9:32" x14ac:dyDescent="0.2">
      <c r="I1957" s="3">
        <v>3.4203383179843599E-5</v>
      </c>
      <c r="J1957" s="3" t="str">
        <v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</v>
      </c>
      <c r="K1957" s="3">
        <v>32.476950000000002</v>
      </c>
      <c r="L1957" s="3">
        <v>1.0531587227200707E-6</v>
      </c>
      <c r="M1957" s="3">
        <v>6.6985360455693544E-8</v>
      </c>
      <c r="N1957" s="3">
        <v>1.116422674261559E-8</v>
      </c>
      <c r="O1957" s="3">
        <v>4.0935498056257158E-8</v>
      </c>
      <c r="P1957" s="3">
        <v>4.8378315884667557E-8</v>
      </c>
      <c r="Q1957" s="3">
        <v>2.9771271313641573E-8</v>
      </c>
      <c r="R1957" s="3">
        <v>4.4656906970462361E-8</v>
      </c>
      <c r="S1957" s="3">
        <v>3.3492680227846772E-8</v>
      </c>
      <c r="T1957" s="3">
        <v>7.070676936989874E-8</v>
      </c>
      <c r="U1957" s="3">
        <v>5.5821133713077949E-8</v>
      </c>
      <c r="V1957" s="3">
        <v>1.3397072091138709E-7</v>
      </c>
      <c r="W1957" s="3">
        <v>2.6049862399436376E-8</v>
      </c>
      <c r="X1957" s="3">
        <v>6.6985360455693544E-8</v>
      </c>
      <c r="Y1957" s="3">
        <v>5.9542542627283145E-8</v>
      </c>
      <c r="Z1957" s="3">
        <v>5.9542542627283145E-8</v>
      </c>
      <c r="AA1957" s="3">
        <v>4.8378315884667557E-8</v>
      </c>
      <c r="AB1957" s="3">
        <v>7.070676936989874E-8</v>
      </c>
      <c r="AC1957" s="3">
        <v>6.3263951541488348E-8</v>
      </c>
      <c r="AD1957" s="3">
        <v>6.3263951541488348E-8</v>
      </c>
      <c r="AE1957" s="3">
        <v>2.232845348523118E-8</v>
      </c>
      <c r="AF1957" s="3">
        <v>3.7214089142051968E-8</v>
      </c>
    </row>
    <row r="1958" spans="9:32" x14ac:dyDescent="0.2">
      <c r="I1958" s="3">
        <v>9.1366280095933103E-6</v>
      </c>
      <c r="J1958" s="3" t="str">
        <v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</v>
      </c>
      <c r="K1958" s="3">
        <v>40.216009999999997</v>
      </c>
      <c r="L1958" s="3">
        <v>2.2718882379413847E-7</v>
      </c>
      <c r="M1958" s="3">
        <v>1.2871888033662236E-8</v>
      </c>
      <c r="N1958" s="3">
        <v>4.5051608117817829E-9</v>
      </c>
      <c r="O1958" s="3">
        <v>1.7377048845444019E-8</v>
      </c>
      <c r="P1958" s="3">
        <v>1.2228293631979125E-8</v>
      </c>
      <c r="Q1958" s="3">
        <v>9.0103216235635658E-9</v>
      </c>
      <c r="R1958" s="3">
        <v>9.0103216235635658E-9</v>
      </c>
      <c r="S1958" s="3">
        <v>7.7231328201973419E-9</v>
      </c>
      <c r="T1958" s="3">
        <v>1.6733454443760906E-8</v>
      </c>
      <c r="U1958" s="3">
        <v>1.6733454443760906E-8</v>
      </c>
      <c r="V1958" s="3">
        <v>2.2525804058908911E-8</v>
      </c>
      <c r="W1958" s="3">
        <v>2.5743776067324474E-9</v>
      </c>
      <c r="X1958" s="3">
        <v>1.6089860042077797E-8</v>
      </c>
      <c r="Y1958" s="3">
        <v>8.366727221880453E-9</v>
      </c>
      <c r="Z1958" s="3">
        <v>8.366727221880453E-9</v>
      </c>
      <c r="AA1958" s="3">
        <v>1.029751042692979E-8</v>
      </c>
      <c r="AB1958" s="3">
        <v>1.4802671238711571E-8</v>
      </c>
      <c r="AC1958" s="3">
        <v>1.2871888033662236E-8</v>
      </c>
      <c r="AD1958" s="3">
        <v>1.8020643247127132E-8</v>
      </c>
      <c r="AE1958" s="3">
        <v>6.4359440168311186E-10</v>
      </c>
      <c r="AF1958" s="3">
        <v>6.4359440168311179E-9</v>
      </c>
    </row>
    <row r="1959" spans="9:32" x14ac:dyDescent="0.2">
      <c r="I1959" s="3">
        <v>4.2273755529312302E-4</v>
      </c>
      <c r="J1959" s="3" t="str">
        <v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v>
      </c>
      <c r="K1959" s="3">
        <v>77.214149999999989</v>
      </c>
      <c r="L1959" s="3">
        <v>5.4748715785011309E-6</v>
      </c>
      <c r="M1959" s="3">
        <v>3.4367806989131186E-7</v>
      </c>
      <c r="N1959" s="3">
        <v>3.9962566266431612E-8</v>
      </c>
      <c r="O1959" s="3">
        <v>2.3977539759858969E-7</v>
      </c>
      <c r="P1959" s="3">
        <v>4.5557325543732041E-7</v>
      </c>
      <c r="Q1959" s="3">
        <v>1.2788021205258116E-7</v>
      </c>
      <c r="R1959" s="3">
        <v>4.7955079519717937E-7</v>
      </c>
      <c r="S1959" s="3">
        <v>1.0390267229272219E-7</v>
      </c>
      <c r="T1959" s="3">
        <v>2.5576042410516233E-7</v>
      </c>
      <c r="U1959" s="3">
        <v>5.275058747168973E-7</v>
      </c>
      <c r="V1959" s="3">
        <v>2.7973796386502129E-7</v>
      </c>
      <c r="W1959" s="3">
        <v>1.5185775181244013E-7</v>
      </c>
      <c r="X1959" s="3">
        <v>3.5966309639788456E-7</v>
      </c>
      <c r="Y1959" s="3">
        <v>2.3977539759858969E-7</v>
      </c>
      <c r="Z1959" s="3">
        <v>4.2360320242417507E-7</v>
      </c>
      <c r="AA1959" s="3">
        <v>1.4386523855915381E-7</v>
      </c>
      <c r="AB1959" s="3">
        <v>2.7973796386502129E-7</v>
      </c>
      <c r="AC1959" s="3">
        <v>3.1170801687816658E-7</v>
      </c>
      <c r="AD1959" s="3">
        <v>3.9962566266431616E-7</v>
      </c>
      <c r="AE1959" s="3">
        <v>3.1970053013145291E-8</v>
      </c>
      <c r="AF1959" s="3">
        <v>2.7973796386502129E-7</v>
      </c>
    </row>
    <row r="1960" spans="9:32" x14ac:dyDescent="0.2">
      <c r="I1960" s="3">
        <v>3.1616887643090998E-5</v>
      </c>
      <c r="J1960" s="3" t="str">
        <v>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</v>
      </c>
      <c r="K1960" s="3">
        <v>46.101219999999991</v>
      </c>
      <c r="L1960" s="3">
        <v>6.8581455421550681E-7</v>
      </c>
      <c r="M1960" s="3">
        <v>3.556075466302628E-8</v>
      </c>
      <c r="N1960" s="3">
        <v>6.7734770786716719E-9</v>
      </c>
      <c r="O1960" s="3">
        <v>3.7254123932694197E-8</v>
      </c>
      <c r="P1960" s="3">
        <v>5.0801078090037542E-8</v>
      </c>
      <c r="Q1960" s="3">
        <v>3.556075466302628E-8</v>
      </c>
      <c r="R1960" s="3">
        <v>4.5720970281033786E-8</v>
      </c>
      <c r="S1960" s="3">
        <v>1.6933692696679178E-8</v>
      </c>
      <c r="T1960" s="3">
        <v>6.0961293708045048E-8</v>
      </c>
      <c r="U1960" s="3">
        <v>6.0961293708045048E-8</v>
      </c>
      <c r="V1960" s="3">
        <v>7.2814878595720483E-8</v>
      </c>
      <c r="W1960" s="3">
        <v>1.3546954157343344E-8</v>
      </c>
      <c r="X1960" s="3">
        <v>4.7414339550701709E-8</v>
      </c>
      <c r="Y1960" s="3">
        <v>2.3707169775350855E-8</v>
      </c>
      <c r="Z1960" s="3">
        <v>2.7093908314686688E-8</v>
      </c>
      <c r="AA1960" s="3">
        <v>2.7093908314686688E-8</v>
      </c>
      <c r="AB1960" s="3">
        <v>4.2334231741697946E-8</v>
      </c>
      <c r="AC1960" s="3">
        <v>2.7093908314686688E-8</v>
      </c>
      <c r="AD1960" s="3">
        <v>3.7254123932694197E-8</v>
      </c>
      <c r="AE1960" s="3">
        <v>5.0801078090037545E-9</v>
      </c>
      <c r="AF1960" s="3">
        <v>1.1853584887675427E-8</v>
      </c>
    </row>
    <row r="1961" spans="9:32" x14ac:dyDescent="0.2">
      <c r="I1961" s="3">
        <v>5.5129725741432703E-5</v>
      </c>
      <c r="J1961" s="3" t="str">
        <v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v>
      </c>
      <c r="K1961" s="3">
        <v>47.827409999999993</v>
      </c>
      <c r="L1961" s="3">
        <v>1.1526805599850109E-6</v>
      </c>
      <c r="M1961" s="3">
        <v>4.0682843293588621E-8</v>
      </c>
      <c r="N1961" s="3">
        <v>2.712189552905908E-9</v>
      </c>
      <c r="O1961" s="3">
        <v>5.9668170163929975E-8</v>
      </c>
      <c r="P1961" s="3">
        <v>7.8653497034271336E-8</v>
      </c>
      <c r="Q1961" s="3">
        <v>1.3560947764529539E-8</v>
      </c>
      <c r="R1961" s="3">
        <v>2.4409705976153174E-8</v>
      </c>
      <c r="S1961" s="3">
        <v>2.1697516423247264E-8</v>
      </c>
      <c r="T1961" s="3">
        <v>4.0682843293588621E-8</v>
      </c>
      <c r="U1961" s="3">
        <v>1.1662415077495404E-7</v>
      </c>
      <c r="V1961" s="3">
        <v>1.3832166719820131E-7</v>
      </c>
      <c r="W1961" s="3">
        <v>2.4409705976153174E-8</v>
      </c>
      <c r="X1961" s="3">
        <v>1.3560947764529539E-7</v>
      </c>
      <c r="Y1961" s="3">
        <v>3.5258464187776801E-8</v>
      </c>
      <c r="Z1961" s="3">
        <v>5.6955980611024069E-8</v>
      </c>
      <c r="AA1961" s="3">
        <v>3.2546274634870901E-8</v>
      </c>
      <c r="AB1961" s="3">
        <v>1.8714107915050763E-7</v>
      </c>
      <c r="AC1961" s="3">
        <v>7.0516928375553603E-8</v>
      </c>
      <c r="AD1961" s="3">
        <v>4.8819411952306348E-8</v>
      </c>
      <c r="AE1961" s="3">
        <v>2.712189552905908E-9</v>
      </c>
      <c r="AF1961" s="3">
        <v>2.1697516423247264E-8</v>
      </c>
    </row>
    <row r="1962" spans="9:32" x14ac:dyDescent="0.2">
      <c r="I1962" s="3">
        <v>3.8276767299933901E-5</v>
      </c>
      <c r="J1962" s="3" t="str">
        <v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</v>
      </c>
      <c r="K1962" s="3">
        <v>39.74358999999999</v>
      </c>
      <c r="L1962" s="3">
        <v>9.630928484299961E-7</v>
      </c>
      <c r="M1962" s="3">
        <v>5.7457243798380451E-8</v>
      </c>
      <c r="N1962" s="3">
        <v>5.4721184569886139E-9</v>
      </c>
      <c r="O1962" s="3">
        <v>7.1137539940851978E-8</v>
      </c>
      <c r="P1962" s="3">
        <v>3.5568769970425989E-8</v>
      </c>
      <c r="Q1962" s="3">
        <v>4.9249066112897529E-8</v>
      </c>
      <c r="R1962" s="3">
        <v>7.1137539940851978E-8</v>
      </c>
      <c r="S1962" s="3">
        <v>1.6416355370965845E-8</v>
      </c>
      <c r="T1962" s="3">
        <v>6.566542148386338E-8</v>
      </c>
      <c r="U1962" s="3">
        <v>7.3873599169346283E-8</v>
      </c>
      <c r="V1962" s="3">
        <v>9.5762072997300752E-8</v>
      </c>
      <c r="W1962" s="3">
        <v>1.0944236913977228E-8</v>
      </c>
      <c r="X1962" s="3">
        <v>5.1985125341391834E-8</v>
      </c>
      <c r="Y1962" s="3">
        <v>4.9249066112897529E-8</v>
      </c>
      <c r="Z1962" s="3">
        <v>3.5568769970425989E-8</v>
      </c>
      <c r="AA1962" s="3">
        <v>4.3776947655908911E-8</v>
      </c>
      <c r="AB1962" s="3">
        <v>6.566542148386338E-8</v>
      </c>
      <c r="AC1962" s="3">
        <v>5.1985125341391834E-8</v>
      </c>
      <c r="AD1962" s="3">
        <v>6.2929362255369062E-8</v>
      </c>
      <c r="AE1962" s="3">
        <v>1.0944236913977228E-8</v>
      </c>
      <c r="AF1962" s="3">
        <v>3.8304829198920301E-8</v>
      </c>
    </row>
    <row r="1963" spans="9:32" x14ac:dyDescent="0.2">
      <c r="I1963" s="3">
        <v>2.0250650519427902E-8</v>
      </c>
      <c r="J1963" s="3" t="str">
        <v>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</v>
      </c>
      <c r="K1963" s="3">
        <v>71.637670000000014</v>
      </c>
      <c r="L1963" s="3">
        <v>2.8268159083660732E-10</v>
      </c>
      <c r="M1963" s="3">
        <v>1.6076678151844966E-11</v>
      </c>
      <c r="N1963" s="3">
        <v>5.3588927172816556E-12</v>
      </c>
      <c r="O1963" s="3">
        <v>1.563010375873816E-11</v>
      </c>
      <c r="P1963" s="3">
        <v>1.741640133116538E-11</v>
      </c>
      <c r="Q1963" s="3">
        <v>1.2504083006990528E-11</v>
      </c>
      <c r="R1963" s="3">
        <v>1.1164359827670115E-11</v>
      </c>
      <c r="S1963" s="3">
        <v>4.9123183241748506E-12</v>
      </c>
      <c r="T1963" s="3">
        <v>1.7862975724272186E-11</v>
      </c>
      <c r="U1963" s="3">
        <v>2.6347889193301473E-11</v>
      </c>
      <c r="V1963" s="3">
        <v>2.3221868441553842E-11</v>
      </c>
      <c r="W1963" s="3">
        <v>5.3588927172816556E-12</v>
      </c>
      <c r="X1963" s="3">
        <v>2.3668442834660645E-11</v>
      </c>
      <c r="Y1963" s="3">
        <v>1.1164359827670115E-11</v>
      </c>
      <c r="Z1963" s="3">
        <v>7.5917646828156789E-12</v>
      </c>
      <c r="AA1963" s="3">
        <v>1.4290380579417748E-11</v>
      </c>
      <c r="AB1963" s="3">
        <v>3.1706781910583123E-11</v>
      </c>
      <c r="AC1963" s="3">
        <v>2.1435570869126622E-11</v>
      </c>
      <c r="AD1963" s="3">
        <v>9.8246366483497013E-12</v>
      </c>
      <c r="AE1963" s="3">
        <v>8.9314878621360924E-13</v>
      </c>
      <c r="AF1963" s="3">
        <v>6.2520415034952639E-12</v>
      </c>
    </row>
    <row r="1964" spans="9:32" x14ac:dyDescent="0.2">
      <c r="I1964" s="3">
        <v>7.1174455902230503E-6</v>
      </c>
      <c r="J1964" s="3" t="str">
        <v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</v>
      </c>
      <c r="K1964" s="3">
        <v>75.876039999999989</v>
      </c>
      <c r="L1964" s="3">
        <v>9.3803598477504244E-8</v>
      </c>
      <c r="M1964" s="3">
        <v>3.884504844927323E-9</v>
      </c>
      <c r="N1964" s="3">
        <v>1.1509643984969846E-9</v>
      </c>
      <c r="O1964" s="3">
        <v>7.4812685902304003E-9</v>
      </c>
      <c r="P1964" s="3">
        <v>5.6109514426727994E-9</v>
      </c>
      <c r="Q1964" s="3">
        <v>5.1793397932364307E-9</v>
      </c>
      <c r="R1964" s="3">
        <v>3.884504844927323E-9</v>
      </c>
      <c r="S1964" s="3">
        <v>1.726446597745477E-9</v>
      </c>
      <c r="T1964" s="3">
        <v>8.6322329887273851E-9</v>
      </c>
      <c r="U1964" s="3">
        <v>6.9057863909819079E-9</v>
      </c>
      <c r="V1964" s="3">
        <v>1.0358679586472861E-8</v>
      </c>
      <c r="W1964" s="3">
        <v>8.6322329887273849E-10</v>
      </c>
      <c r="X1964" s="3">
        <v>5.898692542297046E-9</v>
      </c>
      <c r="Y1964" s="3">
        <v>3.1651520958667073E-9</v>
      </c>
      <c r="Z1964" s="3">
        <v>2.7335404464303382E-9</v>
      </c>
      <c r="AA1964" s="3">
        <v>4.3161164943636925E-9</v>
      </c>
      <c r="AB1964" s="3">
        <v>7.3373980404182774E-9</v>
      </c>
      <c r="AC1964" s="3">
        <v>3.884504844927323E-9</v>
      </c>
      <c r="AD1964" s="3">
        <v>5.3232103430485536E-9</v>
      </c>
      <c r="AE1964" s="3">
        <v>8.6322329887273849E-10</v>
      </c>
      <c r="AF1964" s="3">
        <v>4.6038575939879383E-9</v>
      </c>
    </row>
    <row r="1965" spans="9:32" x14ac:dyDescent="0.2">
      <c r="I1965" s="3">
        <v>1.39775558890489E-5</v>
      </c>
      <c r="J1965" s="3" t="str">
        <v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</v>
      </c>
      <c r="K1965" s="3">
        <v>44.58625</v>
      </c>
      <c r="L1965" s="3">
        <v>3.1349476327452746E-7</v>
      </c>
      <c r="M1965" s="3">
        <v>1.3842625910823291E-8</v>
      </c>
      <c r="N1965" s="3">
        <v>1.6285442248027401E-9</v>
      </c>
      <c r="O1965" s="3">
        <v>1.3028353798421921E-8</v>
      </c>
      <c r="P1965" s="3">
        <v>1.465689802322466E-8</v>
      </c>
      <c r="Q1965" s="3">
        <v>1.8728258585231511E-8</v>
      </c>
      <c r="R1965" s="3">
        <v>2.117107492243562E-8</v>
      </c>
      <c r="S1965" s="3">
        <v>7.3284490116123299E-9</v>
      </c>
      <c r="T1965" s="3">
        <v>2.117107492243562E-8</v>
      </c>
      <c r="U1965" s="3">
        <v>3.0128068158850692E-8</v>
      </c>
      <c r="V1965" s="3">
        <v>2.8499523934047948E-8</v>
      </c>
      <c r="W1965" s="3">
        <v>6.5141768992109605E-9</v>
      </c>
      <c r="X1965" s="3">
        <v>2.1985347034836989E-8</v>
      </c>
      <c r="Y1965" s="3">
        <v>1.058553746121781E-8</v>
      </c>
      <c r="Z1965" s="3">
        <v>1.3028353798421921E-8</v>
      </c>
      <c r="AA1965" s="3">
        <v>1.3842625910823291E-8</v>
      </c>
      <c r="AB1965" s="3">
        <v>2.524243548444247E-8</v>
      </c>
      <c r="AC1965" s="3">
        <v>1.7099714360428771E-8</v>
      </c>
      <c r="AD1965" s="3">
        <v>1.465689802322466E-8</v>
      </c>
      <c r="AE1965" s="3">
        <v>2.4428163372041104E-9</v>
      </c>
      <c r="AF1965" s="3">
        <v>1.7913986472830139E-8</v>
      </c>
    </row>
    <row r="1966" spans="9:32" x14ac:dyDescent="0.2">
      <c r="I1966" s="3">
        <v>1.5099171407829899E-4</v>
      </c>
      <c r="J1966" s="3" t="str">
        <v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v>
      </c>
      <c r="K1966" s="3">
        <v>83.851799999999997</v>
      </c>
      <c r="L1966" s="3">
        <v>1.8006973503049309E-6</v>
      </c>
      <c r="M1966" s="3">
        <v>8.7412492733249079E-8</v>
      </c>
      <c r="N1966" s="3">
        <v>9.9899991695141793E-9</v>
      </c>
      <c r="O1966" s="3">
        <v>1.2986998920368434E-7</v>
      </c>
      <c r="P1966" s="3">
        <v>1.2986998920368434E-7</v>
      </c>
      <c r="Q1966" s="3">
        <v>9.740249190276325E-8</v>
      </c>
      <c r="R1966" s="3">
        <v>8.7412492733249079E-8</v>
      </c>
      <c r="S1966" s="3">
        <v>3.7462496885678171E-8</v>
      </c>
      <c r="T1966" s="3">
        <v>1.1488499044941308E-7</v>
      </c>
      <c r="U1966" s="3">
        <v>1.4235748816557708E-7</v>
      </c>
      <c r="V1966" s="3">
        <v>1.5734248691984832E-7</v>
      </c>
      <c r="W1966" s="3">
        <v>2.7472497716163994E-8</v>
      </c>
      <c r="X1966" s="3">
        <v>8.2417493148491987E-8</v>
      </c>
      <c r="Y1966" s="3">
        <v>7.9919993356113434E-8</v>
      </c>
      <c r="Z1966" s="3">
        <v>5.9939995017085079E-8</v>
      </c>
      <c r="AA1966" s="3">
        <v>1.0489499127989888E-7</v>
      </c>
      <c r="AB1966" s="3">
        <v>1.0739249107227743E-7</v>
      </c>
      <c r="AC1966" s="3">
        <v>1.0988999086465597E-7</v>
      </c>
      <c r="AD1966" s="3">
        <v>1.3985998837319853E-7</v>
      </c>
      <c r="AE1966" s="3">
        <v>2.2477498131406905E-8</v>
      </c>
      <c r="AF1966" s="3">
        <v>7.2427493978977803E-8</v>
      </c>
    </row>
    <row r="1967" spans="9:32" x14ac:dyDescent="0.2">
      <c r="I1967" s="3">
        <v>2.4739261524581798E-4</v>
      </c>
      <c r="J1967" s="3" t="str">
        <v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v>
      </c>
      <c r="K1967" s="3">
        <v>70.451599999999999</v>
      </c>
      <c r="L1967" s="3">
        <v>3.5115258595378668E-6</v>
      </c>
      <c r="M1967" s="3">
        <v>2.1475447405438194E-7</v>
      </c>
      <c r="N1967" s="3">
        <v>2.321669989777102E-8</v>
      </c>
      <c r="O1967" s="3">
        <v>2.495795239010385E-7</v>
      </c>
      <c r="P1967" s="3">
        <v>4.0629224821099286E-7</v>
      </c>
      <c r="Q1967" s="3">
        <v>1.2769184943774063E-7</v>
      </c>
      <c r="R1967" s="3">
        <v>1.160834994888551E-7</v>
      </c>
      <c r="S1967" s="3">
        <v>3.4825049846656529E-8</v>
      </c>
      <c r="T1967" s="3">
        <v>2.1475447405438194E-7</v>
      </c>
      <c r="U1967" s="3">
        <v>4.3531312308320664E-7</v>
      </c>
      <c r="V1967" s="3">
        <v>3.0181709867102325E-7</v>
      </c>
      <c r="W1967" s="3">
        <v>5.8041749744427552E-8</v>
      </c>
      <c r="X1967" s="3">
        <v>1.7412524923328265E-7</v>
      </c>
      <c r="Y1967" s="3">
        <v>1.4510437436106887E-7</v>
      </c>
      <c r="Z1967" s="3">
        <v>1.5090854933551163E-7</v>
      </c>
      <c r="AA1967" s="3">
        <v>1.5090854933551163E-7</v>
      </c>
      <c r="AB1967" s="3">
        <v>2.4377534892659575E-7</v>
      </c>
      <c r="AC1967" s="3">
        <v>1.2769184943774063E-7</v>
      </c>
      <c r="AD1967" s="3">
        <v>1.8573359918216816E-7</v>
      </c>
      <c r="AE1967" s="3">
        <v>2.321669989777102E-8</v>
      </c>
      <c r="AF1967" s="3">
        <v>1.2769184943774063E-7</v>
      </c>
    </row>
    <row r="1968" spans="9:32" x14ac:dyDescent="0.2">
      <c r="I1968" s="3">
        <v>5.8078412379440098E-6</v>
      </c>
      <c r="J1968" s="3" t="str">
        <v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</v>
      </c>
      <c r="K1968" s="3">
        <v>127.11718999999999</v>
      </c>
      <c r="L1968" s="3">
        <v>4.5688873691622746E-8</v>
      </c>
      <c r="M1968" s="3">
        <v>2.382676853085541E-9</v>
      </c>
      <c r="N1968" s="3">
        <v>3.7621213469771701E-10</v>
      </c>
      <c r="O1968" s="3">
        <v>3.0932997741812289E-9</v>
      </c>
      <c r="P1968" s="3">
        <v>4.0965321333751404E-9</v>
      </c>
      <c r="Q1968" s="3">
        <v>1.5466498870906145E-9</v>
      </c>
      <c r="R1968" s="3">
        <v>1.3794444938916291E-9</v>
      </c>
      <c r="S1968" s="3">
        <v>9.1962966259441931E-10</v>
      </c>
      <c r="T1968" s="3">
        <v>3.5949159537781849E-9</v>
      </c>
      <c r="U1968" s="3">
        <v>4.8489564027705747E-9</v>
      </c>
      <c r="V1968" s="3">
        <v>4.263737526574126E-9</v>
      </c>
      <c r="W1968" s="3">
        <v>1.0032323591939121E-9</v>
      </c>
      <c r="X1968" s="3">
        <v>2.340875504785795E-9</v>
      </c>
      <c r="Y1968" s="3">
        <v>1.3376431455918827E-9</v>
      </c>
      <c r="Z1968" s="3">
        <v>2.2990741564860486E-9</v>
      </c>
      <c r="AA1968" s="3">
        <v>2.591683594584273E-9</v>
      </c>
      <c r="AB1968" s="3">
        <v>3.3441078639797069E-9</v>
      </c>
      <c r="AC1968" s="3">
        <v>2.4244782013852874E-9</v>
      </c>
      <c r="AD1968" s="3">
        <v>2.5498822462845266E-9</v>
      </c>
      <c r="AE1968" s="3">
        <v>1.2540404489923901E-10</v>
      </c>
      <c r="AF1968" s="3">
        <v>1.1704377523928975E-9</v>
      </c>
    </row>
    <row r="1969" spans="9:32" x14ac:dyDescent="0.2">
      <c r="I1969" s="3">
        <v>1.7632286328090002E-5</v>
      </c>
      <c r="J1969" s="3" t="str">
        <v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v>
      </c>
      <c r="K1969" s="3">
        <v>34.994289999999992</v>
      </c>
      <c r="L1969" s="3">
        <v>5.0386181082942399E-7</v>
      </c>
      <c r="M1969" s="3">
        <v>3.0881852921803408E-8</v>
      </c>
      <c r="N1969" s="3">
        <v>1.3002885440759329E-8</v>
      </c>
      <c r="O1969" s="3">
        <v>4.2259377682467819E-8</v>
      </c>
      <c r="P1969" s="3">
        <v>1.9504328161138991E-8</v>
      </c>
      <c r="Q1969" s="3">
        <v>2.4380410201423742E-8</v>
      </c>
      <c r="R1969" s="3">
        <v>2.6005770881518657E-8</v>
      </c>
      <c r="S1969" s="3">
        <v>9.7521640805694956E-9</v>
      </c>
      <c r="T1969" s="3">
        <v>1.9504328161138991E-8</v>
      </c>
      <c r="U1969" s="3">
        <v>4.0634017002372904E-8</v>
      </c>
      <c r="V1969" s="3">
        <v>5.6887623803322072E-8</v>
      </c>
      <c r="W1969" s="3">
        <v>8.1268034004745808E-9</v>
      </c>
      <c r="X1969" s="3">
        <v>1.6253606800949162E-8</v>
      </c>
      <c r="Y1969" s="3">
        <v>2.7631131561613575E-8</v>
      </c>
      <c r="Z1969" s="3">
        <v>2.2755049521328824E-8</v>
      </c>
      <c r="AA1969" s="3">
        <v>2.4380410201423742E-8</v>
      </c>
      <c r="AB1969" s="3">
        <v>5.2011541763037314E-8</v>
      </c>
      <c r="AC1969" s="3">
        <v>2.2755049521328824E-8</v>
      </c>
      <c r="AD1969" s="3">
        <v>2.7631131561613575E-8</v>
      </c>
      <c r="AE1969" s="3">
        <v>4.8760820402847478E-9</v>
      </c>
      <c r="AF1969" s="3">
        <v>1.4628246120854243E-8</v>
      </c>
    </row>
    <row r="1970" spans="9:32" x14ac:dyDescent="0.2">
      <c r="I1970" s="3">
        <v>2.2521518872697E-4</v>
      </c>
      <c r="J1970" s="3" t="str">
        <v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v>
      </c>
      <c r="K1970" s="3">
        <v>55.555279999999989</v>
      </c>
      <c r="L1970" s="3">
        <v>4.0538935043972428E-6</v>
      </c>
      <c r="M1970" s="3">
        <v>1.8736482583348602E-7</v>
      </c>
      <c r="N1970" s="3">
        <v>8.5165829924311821E-9</v>
      </c>
      <c r="O1970" s="3">
        <v>2.6401407276536663E-7</v>
      </c>
      <c r="P1970" s="3">
        <v>3.5769648568210969E-7</v>
      </c>
      <c r="Q1970" s="3">
        <v>1.8736482583348602E-7</v>
      </c>
      <c r="R1970" s="3">
        <v>2.0439799181834836E-7</v>
      </c>
      <c r="S1970" s="3">
        <v>6.8132663939449457E-8</v>
      </c>
      <c r="T1970" s="3">
        <v>1.9588140882591721E-7</v>
      </c>
      <c r="U1970" s="3">
        <v>4.3434573261399025E-7</v>
      </c>
      <c r="V1970" s="3">
        <v>4.0027940064426557E-7</v>
      </c>
      <c r="W1970" s="3">
        <v>1.1923216189403655E-7</v>
      </c>
      <c r="X1970" s="3">
        <v>1.7033165984862365E-7</v>
      </c>
      <c r="Y1970" s="3">
        <v>2.2143115780321072E-7</v>
      </c>
      <c r="Z1970" s="3">
        <v>1.7033165984862365E-7</v>
      </c>
      <c r="AA1970" s="3">
        <v>1.7884824284105485E-7</v>
      </c>
      <c r="AB1970" s="3">
        <v>3.1511357071995376E-7</v>
      </c>
      <c r="AC1970" s="3">
        <v>1.8736482583348602E-7</v>
      </c>
      <c r="AD1970" s="3">
        <v>1.5329849386376128E-7</v>
      </c>
      <c r="AE1970" s="3">
        <v>5.1099497954587089E-8</v>
      </c>
      <c r="AF1970" s="3">
        <v>1.7884824284105485E-7</v>
      </c>
    </row>
    <row r="1971" spans="9:32" x14ac:dyDescent="0.2">
      <c r="I1971" s="3">
        <v>2.4691435456536599E-4</v>
      </c>
      <c r="J1971" s="3" t="str">
        <v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v>
      </c>
      <c r="K1971" s="3">
        <v>75.04853</v>
      </c>
      <c r="L1971" s="3">
        <v>3.2900625044270151E-6</v>
      </c>
      <c r="M1971" s="3">
        <v>2.2374459071837507E-7</v>
      </c>
      <c r="N1971" s="3">
        <v>3.5595730341559667E-8</v>
      </c>
      <c r="O1971" s="3">
        <v>2.3899990372190064E-7</v>
      </c>
      <c r="P1971" s="3">
        <v>2.5934032105993472E-7</v>
      </c>
      <c r="Q1971" s="3">
        <v>1.2712760836271312E-7</v>
      </c>
      <c r="R1971" s="3">
        <v>1.5255313003525573E-7</v>
      </c>
      <c r="S1971" s="3">
        <v>6.6106356348610813E-8</v>
      </c>
      <c r="T1971" s="3">
        <v>1.9323396471132395E-7</v>
      </c>
      <c r="U1971" s="3">
        <v>2.949360514014944E-7</v>
      </c>
      <c r="V1971" s="3">
        <v>2.8985094706698587E-7</v>
      </c>
      <c r="W1971" s="3">
        <v>9.6616982355661973E-8</v>
      </c>
      <c r="X1971" s="3">
        <v>1.7289354737328981E-7</v>
      </c>
      <c r="Y1971" s="3">
        <v>1.2204250402820456E-7</v>
      </c>
      <c r="Z1971" s="3">
        <v>1.2712760836271312E-7</v>
      </c>
      <c r="AA1971" s="3">
        <v>2.5425521672542624E-7</v>
      </c>
      <c r="AB1971" s="3">
        <v>1.8814886037681539E-7</v>
      </c>
      <c r="AC1971" s="3">
        <v>1.3221271269722163E-7</v>
      </c>
      <c r="AD1971" s="3">
        <v>2.0340417338034099E-7</v>
      </c>
      <c r="AE1971" s="3">
        <v>1.525531300352557E-8</v>
      </c>
      <c r="AF1971" s="3">
        <v>9.6616982355661973E-8</v>
      </c>
    </row>
    <row r="1972" spans="9:32" x14ac:dyDescent="0.2">
      <c r="I1972" s="3">
        <v>2.5463678333481799E-5</v>
      </c>
      <c r="J1972" s="3" t="str">
        <v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</v>
      </c>
      <c r="K1972" s="3">
        <v>38.587000000000003</v>
      </c>
      <c r="L1972" s="3">
        <v>6.5990303297695585E-7</v>
      </c>
      <c r="M1972" s="3">
        <v>3.8703990203927031E-8</v>
      </c>
      <c r="N1972" s="3">
        <v>0</v>
      </c>
      <c r="O1972" s="3">
        <v>4.837998775490879E-8</v>
      </c>
      <c r="P1972" s="3">
        <v>9.869517502001393E-8</v>
      </c>
      <c r="Q1972" s="3">
        <v>1.161119706117811E-8</v>
      </c>
      <c r="R1972" s="3">
        <v>2.9027992652945271E-8</v>
      </c>
      <c r="S1972" s="3">
        <v>1.9351995101963514E-9</v>
      </c>
      <c r="T1972" s="3">
        <v>2.7092793142748917E-8</v>
      </c>
      <c r="U1972" s="3">
        <v>7.160238187726501E-8</v>
      </c>
      <c r="V1972" s="3">
        <v>3.6768790693730673E-8</v>
      </c>
      <c r="W1972" s="3">
        <v>1.3546396571374459E-8</v>
      </c>
      <c r="X1972" s="3">
        <v>6.3861583836479594E-8</v>
      </c>
      <c r="Y1972" s="3">
        <v>1.5481596081570811E-8</v>
      </c>
      <c r="Z1972" s="3">
        <v>4.2574389224319732E-8</v>
      </c>
      <c r="AA1972" s="3">
        <v>1.7416795591767165E-8</v>
      </c>
      <c r="AB1972" s="3">
        <v>4.837998775490879E-8</v>
      </c>
      <c r="AC1972" s="3">
        <v>5.8055985305890543E-8</v>
      </c>
      <c r="AD1972" s="3">
        <v>3.0963192163141622E-8</v>
      </c>
      <c r="AE1972" s="3">
        <v>5.8055985305890549E-9</v>
      </c>
      <c r="AF1972" s="3">
        <v>0</v>
      </c>
    </row>
    <row r="1973" spans="9:32" x14ac:dyDescent="0.2">
      <c r="I1973" s="3">
        <v>1.2337078999200199E-5</v>
      </c>
      <c r="J1973" s="3" t="str">
        <v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</v>
      </c>
      <c r="K1973" s="3">
        <v>57.534219999999991</v>
      </c>
      <c r="L1973" s="3">
        <v>2.1443028165151454E-7</v>
      </c>
      <c r="M1973" s="3">
        <v>7.3346374005548233E-9</v>
      </c>
      <c r="N1973" s="3">
        <v>8.6289851771233215E-10</v>
      </c>
      <c r="O1973" s="3">
        <v>1.1217680730260319E-8</v>
      </c>
      <c r="P1973" s="3">
        <v>1.4669274801109647E-8</v>
      </c>
      <c r="Q1973" s="3">
        <v>1.4237825542253481E-8</v>
      </c>
      <c r="R1973" s="3">
        <v>9.9233329536918196E-9</v>
      </c>
      <c r="S1973" s="3">
        <v>3.8830433297054948E-9</v>
      </c>
      <c r="T1973" s="3">
        <v>1.3806376283397314E-8</v>
      </c>
      <c r="U1973" s="3">
        <v>1.5532173318821979E-8</v>
      </c>
      <c r="V1973" s="3">
        <v>2.1141013683952137E-8</v>
      </c>
      <c r="W1973" s="3">
        <v>1.2943477765684983E-9</v>
      </c>
      <c r="X1973" s="3">
        <v>1.5963622577678146E-8</v>
      </c>
      <c r="Y1973" s="3">
        <v>1.4237825542253481E-8</v>
      </c>
      <c r="Z1973" s="3">
        <v>5.6088403651301595E-9</v>
      </c>
      <c r="AA1973" s="3">
        <v>1.0786231471404152E-8</v>
      </c>
      <c r="AB1973" s="3">
        <v>1.4669274801109647E-8</v>
      </c>
      <c r="AC1973" s="3">
        <v>1.5963622577678146E-8</v>
      </c>
      <c r="AD1973" s="3">
        <v>1.3374927024541147E-8</v>
      </c>
      <c r="AE1973" s="3">
        <v>2.5886955531369966E-9</v>
      </c>
      <c r="AF1973" s="3">
        <v>7.3346374005548233E-9</v>
      </c>
    </row>
    <row r="1974" spans="9:32" x14ac:dyDescent="0.2">
      <c r="I1974" s="3">
        <v>3.1537675411032902E-5</v>
      </c>
      <c r="J1974" s="3" t="str">
        <v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</v>
      </c>
      <c r="K1974" s="3">
        <v>74.655799999999999</v>
      </c>
      <c r="L1974" s="3">
        <v>4.224410616594143E-7</v>
      </c>
      <c r="M1974" s="3">
        <v>1.7055073917926666E-8</v>
      </c>
      <c r="N1974" s="3">
        <v>1.9678931443761538E-9</v>
      </c>
      <c r="O1974" s="3">
        <v>2.6238575258348713E-8</v>
      </c>
      <c r="P1974" s="3">
        <v>2.2302788969596408E-8</v>
      </c>
      <c r="Q1974" s="3">
        <v>2.2302788969596408E-8</v>
      </c>
      <c r="R1974" s="3">
        <v>3.0174361547101024E-8</v>
      </c>
      <c r="S1974" s="3">
        <v>1.1807358866256922E-8</v>
      </c>
      <c r="T1974" s="3">
        <v>3.2798219072935897E-8</v>
      </c>
      <c r="U1974" s="3">
        <v>2.164682458813769E-8</v>
      </c>
      <c r="V1974" s="3">
        <v>4.9853292990862553E-8</v>
      </c>
      <c r="W1974" s="3">
        <v>4.5917506702110248E-9</v>
      </c>
      <c r="X1974" s="3">
        <v>2.7550504021266149E-8</v>
      </c>
      <c r="Y1974" s="3">
        <v>1.1807358866256922E-8</v>
      </c>
      <c r="Z1974" s="3">
        <v>1.3119287629174356E-8</v>
      </c>
      <c r="AA1974" s="3">
        <v>2.164682458813769E-8</v>
      </c>
      <c r="AB1974" s="3">
        <v>3.1486290310018461E-8</v>
      </c>
      <c r="AC1974" s="3">
        <v>3.0830325928559743E-8</v>
      </c>
      <c r="AD1974" s="3">
        <v>1.5087180773550512E-8</v>
      </c>
      <c r="AE1974" s="3">
        <v>1.1151394484798204E-8</v>
      </c>
      <c r="AF1974" s="3">
        <v>1.9022967062302817E-8</v>
      </c>
    </row>
    <row r="1975" spans="9:32" x14ac:dyDescent="0.2">
      <c r="I1975" s="3">
        <v>7.1989543194611104E-6</v>
      </c>
      <c r="J1975" s="3" t="str">
        <v>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</v>
      </c>
      <c r="K1975" s="3">
        <v>41.818859999999987</v>
      </c>
      <c r="L1975" s="3">
        <v>1.7214611587836475E-7</v>
      </c>
      <c r="M1975" s="3">
        <v>7.8471163933157716E-9</v>
      </c>
      <c r="N1975" s="3">
        <v>3.4331134220756504E-9</v>
      </c>
      <c r="O1975" s="3">
        <v>7.3566716187335362E-9</v>
      </c>
      <c r="P1975" s="3">
        <v>1.6184677561213781E-8</v>
      </c>
      <c r="Q1975" s="3">
        <v>1.2261119364555893E-8</v>
      </c>
      <c r="R1975" s="3">
        <v>5.8853372949868283E-9</v>
      </c>
      <c r="S1975" s="3">
        <v>2.9426686474934141E-9</v>
      </c>
      <c r="T1975" s="3">
        <v>1.0789785040809186E-8</v>
      </c>
      <c r="U1975" s="3">
        <v>2.1089125307036137E-8</v>
      </c>
      <c r="V1975" s="3">
        <v>1.9127346208707195E-8</v>
      </c>
      <c r="W1975" s="3">
        <v>4.9044477458223583E-9</v>
      </c>
      <c r="X1975" s="3">
        <v>1.1280229815391424E-8</v>
      </c>
      <c r="Y1975" s="3">
        <v>3.9235581966578858E-9</v>
      </c>
      <c r="Z1975" s="3">
        <v>4.9044477458223583E-9</v>
      </c>
      <c r="AA1975" s="3">
        <v>7.3566716187335362E-9</v>
      </c>
      <c r="AB1975" s="3">
        <v>9.8088954916447166E-9</v>
      </c>
      <c r="AC1975" s="3">
        <v>6.8662268441513008E-9</v>
      </c>
      <c r="AD1975" s="3">
        <v>7.3566716187335362E-9</v>
      </c>
      <c r="AE1975" s="3">
        <v>1.9617790983289429E-9</v>
      </c>
      <c r="AF1975" s="3">
        <v>6.8662268441513008E-9</v>
      </c>
    </row>
    <row r="1976" spans="9:32" x14ac:dyDescent="0.2">
      <c r="I1976" s="3">
        <v>7.3737771931301798E-6</v>
      </c>
      <c r="J1976" s="3" t="str">
        <v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</v>
      </c>
      <c r="K1976" s="3">
        <v>87.120570000000001</v>
      </c>
      <c r="L1976" s="3">
        <v>8.4638762041274292E-8</v>
      </c>
      <c r="M1976" s="3">
        <v>3.403114945887812E-9</v>
      </c>
      <c r="N1976" s="3">
        <v>5.4888950740125995E-10</v>
      </c>
      <c r="O1976" s="3">
        <v>7.4648973006571351E-9</v>
      </c>
      <c r="P1976" s="3">
        <v>4.8302276651310879E-9</v>
      </c>
      <c r="Q1976" s="3">
        <v>3.073781241447056E-9</v>
      </c>
      <c r="R1976" s="3">
        <v>2.8542254384865518E-9</v>
      </c>
      <c r="S1976" s="3">
        <v>1.6466685222037801E-9</v>
      </c>
      <c r="T1976" s="3">
        <v>5.0497834680915916E-9</v>
      </c>
      <c r="U1976" s="3">
        <v>8.7822321184201592E-9</v>
      </c>
      <c r="V1976" s="3">
        <v>5.4888950740125999E-9</v>
      </c>
      <c r="W1976" s="3">
        <v>1.536890620723528E-9</v>
      </c>
      <c r="X1976" s="3">
        <v>6.6964519902953717E-9</v>
      </c>
      <c r="Y1976" s="3">
        <v>4.3911160592100796E-9</v>
      </c>
      <c r="Z1976" s="3">
        <v>3.7324486503285676E-9</v>
      </c>
      <c r="AA1976" s="3">
        <v>3.7324486503285676E-9</v>
      </c>
      <c r="AB1976" s="3">
        <v>1.1197345950985704E-8</v>
      </c>
      <c r="AC1976" s="3">
        <v>4.3911160592100796E-9</v>
      </c>
      <c r="AD1976" s="3">
        <v>4.5008939606903319E-9</v>
      </c>
      <c r="AE1976" s="3">
        <v>2.1955580296050399E-10</v>
      </c>
      <c r="AF1976" s="3">
        <v>1.0977790148025199E-9</v>
      </c>
    </row>
    <row r="1977" spans="9:32" x14ac:dyDescent="0.2">
      <c r="I1977" s="3">
        <v>1.04346905975241E-5</v>
      </c>
      <c r="J1977" s="3" t="str">
        <v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</v>
      </c>
      <c r="K1977" s="3">
        <v>73.119479999999996</v>
      </c>
      <c r="L1977" s="3">
        <v>1.4270739613471132E-7</v>
      </c>
      <c r="M1977" s="3">
        <v>6.0393412157322977E-9</v>
      </c>
      <c r="N1977" s="3">
        <v>6.7103791285914409E-10</v>
      </c>
      <c r="O1977" s="3">
        <v>1.0960285910032687E-8</v>
      </c>
      <c r="P1977" s="3">
        <v>1.1183965214319069E-8</v>
      </c>
      <c r="Q1977" s="3">
        <v>4.6972653900140093E-9</v>
      </c>
      <c r="R1977" s="3">
        <v>4.4735860857276277E-9</v>
      </c>
      <c r="S1977" s="3">
        <v>3.5788688685821018E-9</v>
      </c>
      <c r="T1977" s="3">
        <v>8.7234928671688736E-9</v>
      </c>
      <c r="U1977" s="3">
        <v>1.3420758257182882E-8</v>
      </c>
      <c r="V1977" s="3">
        <v>1.297339964861012E-8</v>
      </c>
      <c r="W1977" s="3">
        <v>3.5788688685821018E-9</v>
      </c>
      <c r="X1977" s="3">
        <v>1.2749720344323737E-8</v>
      </c>
      <c r="Y1977" s="3">
        <v>7.1577377371642036E-9</v>
      </c>
      <c r="Z1977" s="3">
        <v>3.8025481728684835E-9</v>
      </c>
      <c r="AA1977" s="3">
        <v>5.8156619114459152E-9</v>
      </c>
      <c r="AB1977" s="3">
        <v>1.6552268517192221E-8</v>
      </c>
      <c r="AC1977" s="3">
        <v>6.4866998243050602E-9</v>
      </c>
      <c r="AD1977" s="3">
        <v>5.1446239985867718E-9</v>
      </c>
      <c r="AE1977" s="3">
        <v>4.4735860857276272E-10</v>
      </c>
      <c r="AF1977" s="3">
        <v>4.249906781441246E-9</v>
      </c>
    </row>
    <row r="1978" spans="9:32" x14ac:dyDescent="0.2">
      <c r="I1978" s="3">
        <v>3.5360065756672202E-5</v>
      </c>
      <c r="J1978" s="3" t="str">
        <v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</v>
      </c>
      <c r="K1978" s="3">
        <v>33.478819999999999</v>
      </c>
      <c r="L1978" s="3">
        <v>1.0561921165881057E-6</v>
      </c>
      <c r="M1978" s="3">
        <v>8.2068982032183883E-8</v>
      </c>
      <c r="N1978" s="3">
        <v>7.1364332201899031E-9</v>
      </c>
      <c r="O1978" s="3">
        <v>7.1364332201899041E-8</v>
      </c>
      <c r="P1978" s="3">
        <v>7.8500765422088936E-8</v>
      </c>
      <c r="Q1978" s="3">
        <v>2.1409299660569708E-8</v>
      </c>
      <c r="R1978" s="3">
        <v>3.9250382711044468E-8</v>
      </c>
      <c r="S1978" s="3">
        <v>3.5682166100949515E-9</v>
      </c>
      <c r="T1978" s="3">
        <v>6.0659682371614172E-8</v>
      </c>
      <c r="U1978" s="3">
        <v>7.8500765422088936E-8</v>
      </c>
      <c r="V1978" s="3">
        <v>9.9910065082658647E-8</v>
      </c>
      <c r="W1978" s="3">
        <v>3.568216610094952E-8</v>
      </c>
      <c r="X1978" s="3">
        <v>4.9955032541329323E-8</v>
      </c>
      <c r="Y1978" s="3">
        <v>5.3523249151424277E-8</v>
      </c>
      <c r="Z1978" s="3">
        <v>3.568216610094952E-8</v>
      </c>
      <c r="AA1978" s="3">
        <v>8.9205415252373791E-8</v>
      </c>
      <c r="AB1978" s="3">
        <v>8.9205415252373791E-8</v>
      </c>
      <c r="AC1978" s="3">
        <v>6.7796115591804094E-8</v>
      </c>
      <c r="AD1978" s="3">
        <v>7.1364332201899041E-8</v>
      </c>
      <c r="AE1978" s="3">
        <v>3.5682166100949515E-9</v>
      </c>
      <c r="AF1978" s="3">
        <v>1.784108305047476E-8</v>
      </c>
    </row>
    <row r="1979" spans="9:32" x14ac:dyDescent="0.2">
      <c r="I1979" s="3">
        <v>8.4373489249671104E-4</v>
      </c>
      <c r="J1979" s="3" t="str">
        <v>MIIYKDIFSNDELLSDAYDAKLVDDVIYEADCAMVNVGGDNIDIGANPSAEGGDDDVEEGAEMVNNVVHSFRLQQTAFDKKSFLTYIKGYMKAVKAKLQETNPEEVPKFEKGAQTYVKKVIGSFKDWEFFTGESMDPDAMVVMLNYREDGTTPFVAIWKHGIVEEKI</v>
      </c>
      <c r="K1979" s="3">
        <v>18.874829999999999</v>
      </c>
      <c r="L1979" s="3">
        <v>4.470158896777937E-5</v>
      </c>
      <c r="M1979" s="3">
        <v>3.4797644106654596E-6</v>
      </c>
      <c r="N1979" s="3">
        <v>2.6767418543580459E-7</v>
      </c>
      <c r="O1979" s="3">
        <v>4.5504611524086786E-6</v>
      </c>
      <c r="P1979" s="3">
        <v>4.0151127815370693E-6</v>
      </c>
      <c r="Q1979" s="3">
        <v>2.4090676689222414E-6</v>
      </c>
      <c r="R1979" s="3">
        <v>3.2120902252296553E-6</v>
      </c>
      <c r="S1979" s="3">
        <v>5.3534837087160919E-7</v>
      </c>
      <c r="T1979" s="3">
        <v>2.9444160397938507E-6</v>
      </c>
      <c r="U1979" s="3">
        <v>4.0151127815370693E-6</v>
      </c>
      <c r="V1979" s="3">
        <v>1.8737192980506323E-6</v>
      </c>
      <c r="W1979" s="3">
        <v>1.8737192980506323E-6</v>
      </c>
      <c r="X1979" s="3">
        <v>2.1413934834864367E-6</v>
      </c>
      <c r="Y1979" s="3">
        <v>1.338370927179023E-6</v>
      </c>
      <c r="Z1979" s="3">
        <v>1.0706967417432184E-6</v>
      </c>
      <c r="AA1979" s="3">
        <v>5.3534837087160919E-7</v>
      </c>
      <c r="AB1979" s="3">
        <v>1.8737192980506323E-6</v>
      </c>
      <c r="AC1979" s="3">
        <v>1.8737192980506323E-6</v>
      </c>
      <c r="AD1979" s="3">
        <v>4.2827869669728735E-6</v>
      </c>
      <c r="AE1979" s="3">
        <v>5.3534837087160919E-7</v>
      </c>
      <c r="AF1979" s="3">
        <v>1.8737192980506323E-6</v>
      </c>
    </row>
    <row r="1980" spans="9:32" x14ac:dyDescent="0.2">
      <c r="I1980" s="3">
        <v>8.9861915043823806E-5</v>
      </c>
      <c r="J1980" s="3" t="str">
        <v>MGLHSEPLDQEDQDTIILDARAGDLDSLKDIFTTLVSPELLSTCKESESDSTALHMAAANGHIETVRYILETVSRANSAEDLKAFVNEVNKTGNTALHWASLNGKLDVVKLLCDEYEADPFIRNKFGHDAIFEAENSGKEEVETYFLKKYDVEPEDDEEDTQTEGKNSVQITKGTEIEQVTKEATEALREETEKLNINKD</v>
      </c>
      <c r="K1980" s="3">
        <v>22.511150000000004</v>
      </c>
      <c r="L1980" s="3">
        <v>3.9918846902012466E-6</v>
      </c>
      <c r="M1980" s="3">
        <v>3.1935077521609972E-7</v>
      </c>
      <c r="N1980" s="3">
        <v>3.9918846902012465E-8</v>
      </c>
      <c r="O1980" s="3">
        <v>3.592696221181122E-7</v>
      </c>
      <c r="P1980" s="3">
        <v>5.5886385662817448E-7</v>
      </c>
      <c r="Q1980" s="3">
        <v>1.1975654070603738E-7</v>
      </c>
      <c r="R1980" s="3">
        <v>1.796348110590561E-7</v>
      </c>
      <c r="S1980" s="3">
        <v>9.9797117255031169E-8</v>
      </c>
      <c r="T1980" s="3">
        <v>1.9959423451006234E-7</v>
      </c>
      <c r="U1980" s="3">
        <v>2.9939135176509348E-7</v>
      </c>
      <c r="V1980" s="3">
        <v>3.7922904556911844E-7</v>
      </c>
      <c r="W1980" s="3">
        <v>3.9918846902012465E-8</v>
      </c>
      <c r="X1980" s="3">
        <v>2.1955365796106858E-7</v>
      </c>
      <c r="Y1980" s="3">
        <v>7.983769380402493E-8</v>
      </c>
      <c r="Z1980" s="3">
        <v>9.9797117255031169E-8</v>
      </c>
      <c r="AA1980" s="3">
        <v>9.9797117255031169E-8</v>
      </c>
      <c r="AB1980" s="3">
        <v>2.3951308141207476E-7</v>
      </c>
      <c r="AC1980" s="3">
        <v>3.3931019866710596E-7</v>
      </c>
      <c r="AD1980" s="3">
        <v>2.1955365796106858E-7</v>
      </c>
      <c r="AE1980" s="3">
        <v>1.9959423451006233E-8</v>
      </c>
      <c r="AF1980" s="3">
        <v>7.983769380402493E-8</v>
      </c>
    </row>
    <row r="1981" spans="9:32" x14ac:dyDescent="0.2">
      <c r="I1981" s="3">
        <v>3.7390189233471601E-6</v>
      </c>
      <c r="J1981" s="3" t="str">
        <v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</v>
      </c>
      <c r="K1981" s="3">
        <v>76.869249999999994</v>
      </c>
      <c r="L1981" s="3">
        <v>4.8641282741111175E-8</v>
      </c>
      <c r="M1981" s="3">
        <v>2.3266383373924626E-9</v>
      </c>
      <c r="N1981" s="3">
        <v>2.9082979217405783E-10</v>
      </c>
      <c r="O1981" s="3">
        <v>2.9082979217405785E-9</v>
      </c>
      <c r="P1981" s="3">
        <v>3.1991277139146362E-9</v>
      </c>
      <c r="Q1981" s="3">
        <v>1.4541489608702892E-9</v>
      </c>
      <c r="R1981" s="3">
        <v>2.1812234413054342E-9</v>
      </c>
      <c r="S1981" s="3">
        <v>1.0906117206527171E-9</v>
      </c>
      <c r="T1981" s="3">
        <v>2.690175577610035E-9</v>
      </c>
      <c r="U1981" s="3">
        <v>3.9989096423932952E-9</v>
      </c>
      <c r="V1981" s="3">
        <v>3.7807872982627521E-9</v>
      </c>
      <c r="W1981" s="3">
        <v>1.6722713050008327E-9</v>
      </c>
      <c r="X1981" s="3">
        <v>3.126420265871122E-9</v>
      </c>
      <c r="Y1981" s="3">
        <v>1.8176862010878616E-9</v>
      </c>
      <c r="Z1981" s="3">
        <v>2.6174681295665208E-9</v>
      </c>
      <c r="AA1981" s="3">
        <v>2.9810053697840931E-9</v>
      </c>
      <c r="AB1981" s="3">
        <v>5.6711809473941277E-9</v>
      </c>
      <c r="AC1981" s="3">
        <v>2.9082979217405785E-9</v>
      </c>
      <c r="AD1981" s="3">
        <v>2.0358085452184049E-9</v>
      </c>
      <c r="AE1981" s="3">
        <v>5.0895213630460122E-10</v>
      </c>
      <c r="AF1981" s="3">
        <v>1.3814415128267748E-9</v>
      </c>
    </row>
    <row r="1982" spans="9:32" x14ac:dyDescent="0.2">
      <c r="I1982" s="3">
        <v>5.8250776926247098E-5</v>
      </c>
      <c r="J1982" s="3" t="str">
        <v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</v>
      </c>
      <c r="K1982" s="3">
        <v>85.563410000000005</v>
      </c>
      <c r="L1982" s="3">
        <v>6.807907366740888E-7</v>
      </c>
      <c r="M1982" s="3">
        <v>4.3454727872814178E-8</v>
      </c>
      <c r="N1982" s="3">
        <v>9.0530683068362868E-10</v>
      </c>
      <c r="O1982" s="3">
        <v>5.1602489348966836E-8</v>
      </c>
      <c r="P1982" s="3">
        <v>7.6045773777424814E-8</v>
      </c>
      <c r="Q1982" s="3">
        <v>2.1727363936407089E-8</v>
      </c>
      <c r="R1982" s="3">
        <v>4.1644114211446928E-8</v>
      </c>
      <c r="S1982" s="3">
        <v>7.2424546454690295E-9</v>
      </c>
      <c r="T1982" s="3">
        <v>4.1644114211446928E-8</v>
      </c>
      <c r="U1982" s="3">
        <v>7.3329853285373928E-8</v>
      </c>
      <c r="V1982" s="3">
        <v>5.6129023502384979E-8</v>
      </c>
      <c r="W1982" s="3">
        <v>1.8106136613672575E-8</v>
      </c>
      <c r="X1982" s="3">
        <v>3.1685739073927007E-8</v>
      </c>
      <c r="Y1982" s="3">
        <v>2.0822057105723464E-8</v>
      </c>
      <c r="Z1982" s="3">
        <v>2.2632670767090718E-8</v>
      </c>
      <c r="AA1982" s="3">
        <v>4.2549421042130543E-8</v>
      </c>
      <c r="AB1982" s="3">
        <v>4.7075955195548699E-8</v>
      </c>
      <c r="AC1982" s="3">
        <v>3.0780432243243372E-8</v>
      </c>
      <c r="AD1982" s="3">
        <v>4.2549421042130543E-8</v>
      </c>
      <c r="AE1982" s="3">
        <v>2.7159204920508862E-9</v>
      </c>
      <c r="AF1982" s="3">
        <v>8.1477614761526589E-9</v>
      </c>
    </row>
    <row r="1983" spans="9:32" x14ac:dyDescent="0.2">
      <c r="I1983" s="3">
        <v>1.7189345467107199E-5</v>
      </c>
      <c r="J1983" s="3" t="str">
        <v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</v>
      </c>
      <c r="K1983" s="3">
        <v>39.98227</v>
      </c>
      <c r="L1983" s="3">
        <v>4.2992420057958686E-7</v>
      </c>
      <c r="M1983" s="3">
        <v>1.4462281976683351E-8</v>
      </c>
      <c r="N1983" s="3">
        <v>2.6295058139424273E-9</v>
      </c>
      <c r="O1983" s="3">
        <v>2.2350799418510633E-8</v>
      </c>
      <c r="P1983" s="3">
        <v>4.3386845930050048E-8</v>
      </c>
      <c r="Q1983" s="3">
        <v>1.1832776162740924E-8</v>
      </c>
      <c r="R1983" s="3">
        <v>7.8885174418272814E-9</v>
      </c>
      <c r="S1983" s="3">
        <v>1.0518023255769709E-8</v>
      </c>
      <c r="T1983" s="3">
        <v>4.0757340116107625E-8</v>
      </c>
      <c r="U1983" s="3">
        <v>4.0757340116107625E-8</v>
      </c>
      <c r="V1983" s="3">
        <v>4.7331104650963695E-8</v>
      </c>
      <c r="W1983" s="3">
        <v>9.2032703487984944E-9</v>
      </c>
      <c r="X1983" s="3">
        <v>2.8924563953366703E-8</v>
      </c>
      <c r="Y1983" s="3">
        <v>7.8885174418272814E-9</v>
      </c>
      <c r="Z1983" s="3">
        <v>1.9721293604568204E-8</v>
      </c>
      <c r="AA1983" s="3">
        <v>2.3665552325481848E-8</v>
      </c>
      <c r="AB1983" s="3">
        <v>2.2350799418510633E-8</v>
      </c>
      <c r="AC1983" s="3">
        <v>1.5777034883654563E-8</v>
      </c>
      <c r="AD1983" s="3">
        <v>2.2350799418510633E-8</v>
      </c>
      <c r="AE1983" s="3">
        <v>1.5777034883654563E-8</v>
      </c>
      <c r="AF1983" s="3">
        <v>2.2350799418510633E-8</v>
      </c>
    </row>
    <row r="1984" spans="9:32" x14ac:dyDescent="0.2">
      <c r="I1984" s="3">
        <v>7.2149805496358897E-6</v>
      </c>
      <c r="J1984" s="3" t="str">
        <v>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</v>
      </c>
      <c r="K1984" s="3">
        <v>164.08224999999999</v>
      </c>
      <c r="L1984" s="3">
        <v>4.3971730943693725E-8</v>
      </c>
      <c r="M1984" s="3">
        <v>1.6828302416438423E-9</v>
      </c>
      <c r="N1984" s="3">
        <v>8.4141512082192114E-10</v>
      </c>
      <c r="O1984" s="3">
        <v>2.9605346843734256E-9</v>
      </c>
      <c r="P1984" s="3">
        <v>3.054025253353639E-9</v>
      </c>
      <c r="Q1984" s="3">
        <v>2.71122650042619E-9</v>
      </c>
      <c r="R1984" s="3">
        <v>1.8074843336174599E-9</v>
      </c>
      <c r="S1984" s="3">
        <v>9.6606921279553893E-10</v>
      </c>
      <c r="T1984" s="3">
        <v>3.1475158223338524E-9</v>
      </c>
      <c r="U1984" s="3">
        <v>3.7707862822019427E-9</v>
      </c>
      <c r="V1984" s="3">
        <v>4.6122014030238628E-9</v>
      </c>
      <c r="W1984" s="3">
        <v>6.5443398286149415E-10</v>
      </c>
      <c r="X1984" s="3">
        <v>2.6177359314459766E-9</v>
      </c>
      <c r="Y1984" s="3">
        <v>1.9009749025976733E-9</v>
      </c>
      <c r="Z1984" s="3">
        <v>1.2465409197361793E-9</v>
      </c>
      <c r="AA1984" s="3">
        <v>1.9321384255910779E-9</v>
      </c>
      <c r="AB1984" s="3">
        <v>3.8642768511821557E-9</v>
      </c>
      <c r="AC1984" s="3">
        <v>1.9633019485844825E-9</v>
      </c>
      <c r="AD1984" s="3">
        <v>2.1191195635515051E-9</v>
      </c>
      <c r="AE1984" s="3">
        <v>4.6745284490106716E-10</v>
      </c>
      <c r="AF1984" s="3">
        <v>1.6516667186504377E-9</v>
      </c>
    </row>
    <row r="1985" spans="9:32" x14ac:dyDescent="0.2">
      <c r="I1985" s="3">
        <v>5.9197153046478E-5</v>
      </c>
      <c r="J1985" s="3" t="str">
        <v>MSVSLEQTLGFRIKVTNVLDVVTEGRLYSFNSSNNTLTIQTTKKNQSPQNFKVIKCTFIKHLEVIGDKPSFNSFKKQQIKPSYVNVERVEKLLKESVIASKKKELLRGKGVSAEGQFIFDQIFKTIGDTKWVAKDIIILDDVKVQPPYKVEDIKVLHEGSNQSITLIQRIVERSWEQLEQDDGRKGG</v>
      </c>
      <c r="K1985" s="3">
        <v>21.489359999999998</v>
      </c>
      <c r="L1985" s="3">
        <v>2.7547192213485187E-6</v>
      </c>
      <c r="M1985" s="3">
        <v>4.4193356492222233E-8</v>
      </c>
      <c r="N1985" s="3">
        <v>1.4731118830740743E-8</v>
      </c>
      <c r="O1985" s="3">
        <v>1.473111883074074E-7</v>
      </c>
      <c r="P1985" s="3">
        <v>1.9150454479962963E-7</v>
      </c>
      <c r="Q1985" s="3">
        <v>1.3258006947666668E-7</v>
      </c>
      <c r="R1985" s="3">
        <v>1.6204230713814815E-7</v>
      </c>
      <c r="S1985" s="3">
        <v>2.9462237661481485E-8</v>
      </c>
      <c r="T1985" s="3">
        <v>2.5042902012259261E-7</v>
      </c>
      <c r="U1985" s="3">
        <v>3.3881573310703706E-7</v>
      </c>
      <c r="V1985" s="3">
        <v>2.0623566363037041E-7</v>
      </c>
      <c r="W1985" s="3">
        <v>1.4731118830740743E-8</v>
      </c>
      <c r="X1985" s="3">
        <v>1.3258006947666668E-7</v>
      </c>
      <c r="Y1985" s="3">
        <v>7.3655594153703701E-8</v>
      </c>
      <c r="Z1985" s="3">
        <v>1.9150454479962963E-7</v>
      </c>
      <c r="AA1985" s="3">
        <v>1.031178318151852E-7</v>
      </c>
      <c r="AB1985" s="3">
        <v>2.209667824611111E-7</v>
      </c>
      <c r="AC1985" s="3">
        <v>1.6204230713814815E-7</v>
      </c>
      <c r="AD1985" s="3">
        <v>2.6516013895333336E-7</v>
      </c>
      <c r="AE1985" s="3">
        <v>2.9462237661481485E-8</v>
      </c>
      <c r="AF1985" s="3">
        <v>4.4193356492222233E-8</v>
      </c>
    </row>
    <row r="1986" spans="9:32" x14ac:dyDescent="0.2">
      <c r="I1986" s="3">
        <v>3.66805126535127E-5</v>
      </c>
      <c r="J1986" s="3" t="str">
        <v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</v>
      </c>
      <c r="K1986" s="3">
        <v>118.23329</v>
      </c>
      <c r="L1986" s="3">
        <v>3.1023845021577851E-7</v>
      </c>
      <c r="M1986" s="3">
        <v>1.364337352765374E-8</v>
      </c>
      <c r="N1986" s="3">
        <v>1.1863803067524992E-9</v>
      </c>
      <c r="O1986" s="3">
        <v>1.7499109524599362E-8</v>
      </c>
      <c r="P1986" s="3">
        <v>1.9278679984728109E-8</v>
      </c>
      <c r="Q1986" s="3">
        <v>1.2456993220901239E-8</v>
      </c>
      <c r="R1986" s="3">
        <v>8.6012572239556184E-9</v>
      </c>
      <c r="S1986" s="3">
        <v>1.0380827684084367E-8</v>
      </c>
      <c r="T1986" s="3">
        <v>1.809229967797561E-8</v>
      </c>
      <c r="U1986" s="3">
        <v>1.9575275061416235E-8</v>
      </c>
      <c r="V1986" s="3">
        <v>2.7879937208683728E-8</v>
      </c>
      <c r="W1986" s="3">
        <v>3.5591409202574973E-9</v>
      </c>
      <c r="X1986" s="3">
        <v>2.7879937208683728E-8</v>
      </c>
      <c r="Y1986" s="3">
        <v>2.2541225828297484E-8</v>
      </c>
      <c r="Z1986" s="3">
        <v>9.7876375307081174E-9</v>
      </c>
      <c r="AA1986" s="3">
        <v>1.4236563681029989E-8</v>
      </c>
      <c r="AB1986" s="3">
        <v>4.4785856579906842E-8</v>
      </c>
      <c r="AC1986" s="3">
        <v>1.809229967797561E-8</v>
      </c>
      <c r="AD1986" s="3">
        <v>1.1863803067524991E-8</v>
      </c>
      <c r="AE1986" s="3">
        <v>1.4829753834406239E-9</v>
      </c>
      <c r="AF1986" s="3">
        <v>7.4148769172031186E-9</v>
      </c>
    </row>
    <row r="1987" spans="9:32" x14ac:dyDescent="0.2">
      <c r="I1987" s="3">
        <v>2.37433583043688E-5</v>
      </c>
      <c r="J1987" s="3" t="str">
        <v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</v>
      </c>
      <c r="K1987" s="3">
        <v>46.8476</v>
      </c>
      <c r="L1987" s="3">
        <v>5.0682123106346532E-7</v>
      </c>
      <c r="M1987" s="3">
        <v>1.7348403997282431E-8</v>
      </c>
      <c r="N1987" s="3">
        <v>1.2391717140916023E-9</v>
      </c>
      <c r="O1987" s="3">
        <v>6.319775741867171E-8</v>
      </c>
      <c r="P1987" s="3">
        <v>4.2131838279114473E-8</v>
      </c>
      <c r="Q1987" s="3">
        <v>1.4870060569099229E-8</v>
      </c>
      <c r="R1987" s="3">
        <v>2.3544262567740442E-8</v>
      </c>
      <c r="S1987" s="3">
        <v>1.4870060569099229E-8</v>
      </c>
      <c r="T1987" s="3">
        <v>2.6022605995923645E-8</v>
      </c>
      <c r="U1987" s="3">
        <v>4.8327696849572488E-8</v>
      </c>
      <c r="V1987" s="3">
        <v>3.9653494850931274E-8</v>
      </c>
      <c r="W1987" s="3">
        <v>1.3630888855007624E-8</v>
      </c>
      <c r="X1987" s="3">
        <v>3.4696807994564862E-8</v>
      </c>
      <c r="Y1987" s="3">
        <v>1.3630888855007624E-8</v>
      </c>
      <c r="Z1987" s="3">
        <v>1.9826747425465637E-8</v>
      </c>
      <c r="AA1987" s="3">
        <v>1.8587575711374034E-8</v>
      </c>
      <c r="AB1987" s="3">
        <v>4.9566868563664091E-8</v>
      </c>
      <c r="AC1987" s="3">
        <v>2.1065919139557237E-8</v>
      </c>
      <c r="AD1987" s="3">
        <v>3.097929285229006E-8</v>
      </c>
      <c r="AE1987" s="3">
        <v>2.4783434281832046E-9</v>
      </c>
      <c r="AF1987" s="3">
        <v>1.115254542682442E-8</v>
      </c>
    </row>
    <row r="1988" spans="9:32" x14ac:dyDescent="0.2">
      <c r="I1988" s="3">
        <v>4.9829893438755301E-6</v>
      </c>
      <c r="J1988" s="3" t="str">
        <v>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</v>
      </c>
      <c r="K1988" s="3">
        <v>110.62745000000001</v>
      </c>
      <c r="L1988" s="3">
        <v>4.504297390815326E-8</v>
      </c>
      <c r="M1988" s="3">
        <v>1.8826739355549951E-9</v>
      </c>
      <c r="N1988" s="3">
        <v>1.1296043613329971E-9</v>
      </c>
      <c r="O1988" s="3">
        <v>3.0593451452768668E-9</v>
      </c>
      <c r="P1988" s="3">
        <v>2.7769440549436178E-9</v>
      </c>
      <c r="Q1988" s="3">
        <v>2.6828103581658681E-9</v>
      </c>
      <c r="R1988" s="3">
        <v>2.2592087226659942E-9</v>
      </c>
      <c r="S1988" s="3">
        <v>1.0354706645552474E-9</v>
      </c>
      <c r="T1988" s="3">
        <v>2.8710777517213679E-9</v>
      </c>
      <c r="U1988" s="3">
        <v>2.4945429646103688E-9</v>
      </c>
      <c r="V1988" s="3">
        <v>4.3301500517764891E-9</v>
      </c>
      <c r="W1988" s="3">
        <v>5.1773533227762371E-10</v>
      </c>
      <c r="X1988" s="3">
        <v>2.9652114484991176E-9</v>
      </c>
      <c r="Y1988" s="3">
        <v>1.9297407839438699E-9</v>
      </c>
      <c r="Z1988" s="3">
        <v>1.5061391484439962E-9</v>
      </c>
      <c r="AA1988" s="3">
        <v>2.1650750258882445E-9</v>
      </c>
      <c r="AB1988" s="3">
        <v>3.812414719498865E-9</v>
      </c>
      <c r="AC1988" s="3">
        <v>2.5886766613881185E-9</v>
      </c>
      <c r="AD1988" s="3">
        <v>2.4004092678326187E-9</v>
      </c>
      <c r="AE1988" s="3">
        <v>6.5893587744424822E-10</v>
      </c>
      <c r="AF1988" s="3">
        <v>1.9768076323327448E-9</v>
      </c>
    </row>
    <row r="1989" spans="9:32" x14ac:dyDescent="0.2">
      <c r="I1989" s="3">
        <v>4.4225672274709398E-6</v>
      </c>
      <c r="J1989" s="3" t="str">
        <v>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</v>
      </c>
      <c r="K1989" s="3">
        <v>79.427339999999987</v>
      </c>
      <c r="L1989" s="3">
        <v>5.5680666474175523E-8</v>
      </c>
      <c r="M1989" s="3">
        <v>2.4314701517107217E-9</v>
      </c>
      <c r="N1989" s="3">
        <v>6.4839204045619245E-10</v>
      </c>
      <c r="O1989" s="3">
        <v>2.9177641820528659E-9</v>
      </c>
      <c r="P1989" s="3">
        <v>4.4576952781363225E-9</v>
      </c>
      <c r="Q1989" s="3">
        <v>2.5125191567677458E-9</v>
      </c>
      <c r="R1989" s="3">
        <v>1.9451761213685771E-9</v>
      </c>
      <c r="S1989" s="3">
        <v>1.2157350758553609E-9</v>
      </c>
      <c r="T1989" s="3">
        <v>3.5661562225090586E-9</v>
      </c>
      <c r="U1989" s="3">
        <v>4.7008422933073954E-9</v>
      </c>
      <c r="V1989" s="3">
        <v>5.3492343337635876E-9</v>
      </c>
      <c r="W1989" s="3">
        <v>1.4588820910264329E-9</v>
      </c>
      <c r="X1989" s="3">
        <v>4.4576952781363225E-9</v>
      </c>
      <c r="Y1989" s="3">
        <v>1.539931096083457E-9</v>
      </c>
      <c r="Z1989" s="3">
        <v>1.6209801011404812E-9</v>
      </c>
      <c r="AA1989" s="3">
        <v>1.9451761213685771E-9</v>
      </c>
      <c r="AB1989" s="3">
        <v>6.2407733893908519E-9</v>
      </c>
      <c r="AC1989" s="3">
        <v>3.1609111972239384E-9</v>
      </c>
      <c r="AD1989" s="3">
        <v>2.6746171668817938E-9</v>
      </c>
      <c r="AE1989" s="3">
        <v>8.9153905562726464E-10</v>
      </c>
      <c r="AF1989" s="3">
        <v>1.9451761213685771E-9</v>
      </c>
    </row>
    <row r="1990" spans="9:32" x14ac:dyDescent="0.2">
      <c r="I1990" s="3">
        <v>2.3085533838796E-5</v>
      </c>
      <c r="J1990" s="3" t="str">
        <v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</v>
      </c>
      <c r="K1990" s="3">
        <v>96.139699999999976</v>
      </c>
      <c r="L1990" s="3">
        <v>2.4012487909569103E-7</v>
      </c>
      <c r="M1990" s="3">
        <v>1.2344241030623041E-8</v>
      </c>
      <c r="N1990" s="3">
        <v>3.2330155080203199E-9</v>
      </c>
      <c r="O1990" s="3">
        <v>1.2050330529893918E-8</v>
      </c>
      <c r="P1990" s="3">
        <v>2.0279824550309279E-8</v>
      </c>
      <c r="Q1990" s="3">
        <v>1.32259725328104E-8</v>
      </c>
      <c r="R1990" s="3">
        <v>5.5842995138532802E-9</v>
      </c>
      <c r="S1990" s="3">
        <v>4.1147470102076796E-9</v>
      </c>
      <c r="T1990" s="3">
        <v>1.4695525036455999E-8</v>
      </c>
      <c r="U1990" s="3">
        <v>1.8222451045205441E-8</v>
      </c>
      <c r="V1990" s="3">
        <v>3.0272781575099361E-8</v>
      </c>
      <c r="W1990" s="3">
        <v>5.2903890131241606E-9</v>
      </c>
      <c r="X1990" s="3">
        <v>1.8810272046663679E-8</v>
      </c>
      <c r="Y1990" s="3">
        <v>7.3477625182279996E-9</v>
      </c>
      <c r="Z1990" s="3">
        <v>9.9929570247900786E-9</v>
      </c>
      <c r="AA1990" s="3">
        <v>7.0538520174988799E-9</v>
      </c>
      <c r="AB1990" s="3">
        <v>1.851636154593456E-8</v>
      </c>
      <c r="AC1990" s="3">
        <v>1.116859902770656E-8</v>
      </c>
      <c r="AD1990" s="3">
        <v>1.1462509528435679E-8</v>
      </c>
      <c r="AE1990" s="3">
        <v>2.3512840058329598E-9</v>
      </c>
      <c r="AF1990" s="3">
        <v>1.410770403499776E-8</v>
      </c>
    </row>
    <row r="1991" spans="9:32" x14ac:dyDescent="0.2">
      <c r="I1991" s="3">
        <v>9.4342653198868593E-6</v>
      </c>
      <c r="J1991" s="3" t="str">
        <v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</v>
      </c>
      <c r="K1991" s="3">
        <v>136.15960999999999</v>
      </c>
      <c r="L1991" s="3">
        <v>6.9288281009962211E-8</v>
      </c>
      <c r="M1991" s="3">
        <v>2.6468358620104411E-9</v>
      </c>
      <c r="N1991" s="3">
        <v>3.5291144826805882E-10</v>
      </c>
      <c r="O1991" s="3">
        <v>4.1173002297940194E-9</v>
      </c>
      <c r="P1991" s="3">
        <v>5.6465831722889411E-9</v>
      </c>
      <c r="Q1991" s="3">
        <v>3.2938401838352153E-9</v>
      </c>
      <c r="R1991" s="3">
        <v>2.2351058390310392E-9</v>
      </c>
      <c r="S1991" s="3">
        <v>1.1175529195155196E-9</v>
      </c>
      <c r="T1991" s="3">
        <v>5.1172159998868531E-9</v>
      </c>
      <c r="U1991" s="3">
        <v>5.6465831722889411E-9</v>
      </c>
      <c r="V1991" s="3">
        <v>7.8228704366086366E-9</v>
      </c>
      <c r="W1991" s="3">
        <v>1.2351900689382058E-9</v>
      </c>
      <c r="X1991" s="3">
        <v>5.2936717240208821E-9</v>
      </c>
      <c r="Y1991" s="3">
        <v>2.0586501148970097E-9</v>
      </c>
      <c r="Z1991" s="3">
        <v>3.3526587585465586E-9</v>
      </c>
      <c r="AA1991" s="3">
        <v>2.705654436721784E-9</v>
      </c>
      <c r="AB1991" s="3">
        <v>6.8817732412271463E-9</v>
      </c>
      <c r="AC1991" s="3">
        <v>3.9996630803713328E-9</v>
      </c>
      <c r="AD1991" s="3">
        <v>3.3526587585465586E-9</v>
      </c>
      <c r="AE1991" s="3">
        <v>5.2936717240208826E-10</v>
      </c>
      <c r="AF1991" s="3">
        <v>1.8821943907629802E-9</v>
      </c>
    </row>
    <row r="1992" spans="9:32" x14ac:dyDescent="0.2">
      <c r="I1992" s="3">
        <v>4.07654513228321E-5</v>
      </c>
      <c r="J1992" s="3" t="str">
        <v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</v>
      </c>
      <c r="K1992" s="3">
        <v>57.829600000000006</v>
      </c>
      <c r="L1992" s="3">
        <v>7.0492362601214768E-7</v>
      </c>
      <c r="M1992" s="3">
        <v>2.9966388960030567E-8</v>
      </c>
      <c r="N1992" s="3">
        <v>7.1348545142929934E-9</v>
      </c>
      <c r="O1992" s="3">
        <v>3.4247301668606359E-8</v>
      </c>
      <c r="P1992" s="3">
        <v>3.8528214377182158E-8</v>
      </c>
      <c r="Q1992" s="3">
        <v>3.1393359862889173E-8</v>
      </c>
      <c r="R1992" s="3">
        <v>3.9955185280040758E-8</v>
      </c>
      <c r="S1992" s="3">
        <v>1.9977592640020379E-8</v>
      </c>
      <c r="T1992" s="3">
        <v>3.7101243474323558E-8</v>
      </c>
      <c r="U1992" s="3">
        <v>4.709003979433375E-8</v>
      </c>
      <c r="V1992" s="3">
        <v>6.7067632434354132E-8</v>
      </c>
      <c r="W1992" s="3">
        <v>1.8550621737161779E-8</v>
      </c>
      <c r="X1992" s="3">
        <v>4.4236097988616557E-8</v>
      </c>
      <c r="Y1992" s="3">
        <v>4.1382156182899357E-8</v>
      </c>
      <c r="Z1992" s="3">
        <v>6.1359748822919733E-8</v>
      </c>
      <c r="AA1992" s="3">
        <v>4.5663068891475156E-8</v>
      </c>
      <c r="AB1992" s="3">
        <v>4.9943981600050949E-8</v>
      </c>
      <c r="AC1992" s="3">
        <v>2.8539418057171974E-8</v>
      </c>
      <c r="AD1992" s="3">
        <v>2.4258505348596175E-8</v>
      </c>
      <c r="AE1992" s="3">
        <v>5.7078836114343946E-9</v>
      </c>
      <c r="AF1992" s="3">
        <v>3.2820330765747773E-8</v>
      </c>
    </row>
    <row r="1993" spans="9:32" x14ac:dyDescent="0.2">
      <c r="I1993" s="3">
        <v>1.9880995314049599E-5</v>
      </c>
      <c r="J1993" s="3" t="str">
        <v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</v>
      </c>
      <c r="K1993" s="3">
        <v>87.684110000000018</v>
      </c>
      <c r="L1993" s="3">
        <v>2.2673430013772843E-7</v>
      </c>
      <c r="M1993" s="3">
        <v>1.1396697625970477E-8</v>
      </c>
      <c r="N1993" s="3">
        <v>1.1996523816811029E-9</v>
      </c>
      <c r="O1993" s="3">
        <v>9.8971321488690977E-9</v>
      </c>
      <c r="P1993" s="3">
        <v>1.2596350007651579E-8</v>
      </c>
      <c r="Q1993" s="3">
        <v>8.0976535763474433E-9</v>
      </c>
      <c r="R1993" s="3">
        <v>1.3796002389332683E-8</v>
      </c>
      <c r="S1993" s="3">
        <v>6.5980880992460651E-9</v>
      </c>
      <c r="T1993" s="3">
        <v>1.0796871435129925E-8</v>
      </c>
      <c r="U1993" s="3">
        <v>1.0796871435129925E-8</v>
      </c>
      <c r="V1993" s="3">
        <v>1.7394959534375992E-8</v>
      </c>
      <c r="W1993" s="3">
        <v>6.5980880992460651E-9</v>
      </c>
      <c r="X1993" s="3">
        <v>1.1996523816811028E-8</v>
      </c>
      <c r="Y1993" s="3">
        <v>1.10967845305502E-8</v>
      </c>
      <c r="Z1993" s="3">
        <v>2.8491744064926193E-8</v>
      </c>
      <c r="AA1993" s="3">
        <v>1.1996523816811028E-8</v>
      </c>
      <c r="AB1993" s="3">
        <v>1.9794264297738195E-8</v>
      </c>
      <c r="AC1993" s="3">
        <v>1.2896263103071856E-8</v>
      </c>
      <c r="AD1993" s="3">
        <v>7.4978273855068923E-9</v>
      </c>
      <c r="AE1993" s="3">
        <v>2.3993047633622058E-9</v>
      </c>
      <c r="AF1993" s="3">
        <v>1.1396697625970477E-8</v>
      </c>
    </row>
    <row r="1994" spans="9:32" x14ac:dyDescent="0.2">
      <c r="I1994" s="3">
        <v>3.3549222121179099E-6</v>
      </c>
      <c r="J1994" s="3" t="str">
        <v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</v>
      </c>
      <c r="K1994" s="3">
        <v>43.317720000000001</v>
      </c>
      <c r="L1994" s="3">
        <v>7.7449187356072982E-8</v>
      </c>
      <c r="M1994" s="3">
        <v>2.7434317047110318E-9</v>
      </c>
      <c r="N1994" s="3">
        <v>6.3309962416408436E-10</v>
      </c>
      <c r="O1994" s="3">
        <v>4.0096309530392012E-9</v>
      </c>
      <c r="P1994" s="3">
        <v>4.6427305772032844E-9</v>
      </c>
      <c r="Q1994" s="3">
        <v>2.5323984966563374E-9</v>
      </c>
      <c r="R1994" s="3">
        <v>2.9544649127657271E-9</v>
      </c>
      <c r="S1994" s="3">
        <v>2.1103320805469478E-9</v>
      </c>
      <c r="T1994" s="3">
        <v>6.1199630335861486E-9</v>
      </c>
      <c r="U1994" s="3">
        <v>8.6523615302424856E-9</v>
      </c>
      <c r="V1994" s="3">
        <v>7.8082286980237063E-9</v>
      </c>
      <c r="W1994" s="3">
        <v>2.5323984966563374E-9</v>
      </c>
      <c r="X1994" s="3">
        <v>5.6978966174767589E-9</v>
      </c>
      <c r="Y1994" s="3">
        <v>4.8537637852579796E-9</v>
      </c>
      <c r="Z1994" s="3">
        <v>1.899298872492253E-9</v>
      </c>
      <c r="AA1994" s="3">
        <v>4.8537637852579796E-9</v>
      </c>
      <c r="AB1994" s="3">
        <v>5.0647969933126749E-9</v>
      </c>
      <c r="AC1994" s="3">
        <v>3.1654981208204215E-9</v>
      </c>
      <c r="AD1994" s="3">
        <v>2.9544649127657271E-9</v>
      </c>
      <c r="AE1994" s="3">
        <v>1.0551660402734739E-9</v>
      </c>
      <c r="AF1994" s="3">
        <v>3.1654981208204215E-9</v>
      </c>
    </row>
    <row r="1995" spans="9:32" x14ac:dyDescent="0.2">
      <c r="I1995" s="3">
        <v>2.6022281893424601E-5</v>
      </c>
      <c r="J1995" s="3" t="str">
        <v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v>
      </c>
      <c r="K1995" s="3">
        <v>59.128959999999999</v>
      </c>
      <c r="L1995" s="3">
        <v>4.4009368494599942E-7</v>
      </c>
      <c r="M1995" s="3">
        <v>1.629976610911109E-8</v>
      </c>
      <c r="N1995" s="3">
        <v>6.8630594143625643E-9</v>
      </c>
      <c r="O1995" s="3">
        <v>3.0025884937836212E-8</v>
      </c>
      <c r="P1995" s="3">
        <v>2.6594355230654934E-8</v>
      </c>
      <c r="Q1995" s="3">
        <v>1.9731295816292369E-8</v>
      </c>
      <c r="R1995" s="3">
        <v>1.8873413389497052E-8</v>
      </c>
      <c r="S1995" s="3">
        <v>9.436706694748526E-9</v>
      </c>
      <c r="T1995" s="3">
        <v>3.088376736463154E-8</v>
      </c>
      <c r="U1995" s="3">
        <v>3.8604709205789424E-8</v>
      </c>
      <c r="V1995" s="3">
        <v>4.3752003766561341E-8</v>
      </c>
      <c r="W1995" s="3">
        <v>3.4315297071812822E-9</v>
      </c>
      <c r="X1995" s="3">
        <v>2.7452237657450257E-8</v>
      </c>
      <c r="Y1995" s="3">
        <v>1.7157648535906408E-8</v>
      </c>
      <c r="Z1995" s="3">
        <v>2.6594355230654934E-8</v>
      </c>
      <c r="AA1995" s="3">
        <v>1.9731295816292369E-8</v>
      </c>
      <c r="AB1995" s="3">
        <v>3.9462591632584738E-8</v>
      </c>
      <c r="AC1995" s="3">
        <v>2.2304943096678331E-8</v>
      </c>
      <c r="AD1995" s="3">
        <v>2.5736472803859616E-8</v>
      </c>
      <c r="AE1995" s="3">
        <v>3.4315297071812822E-9</v>
      </c>
      <c r="AF1995" s="3">
        <v>1.3726118828725129E-8</v>
      </c>
    </row>
    <row r="1996" spans="9:32" x14ac:dyDescent="0.2">
      <c r="I1996" s="3">
        <v>1.6121062313603299E-4</v>
      </c>
      <c r="J1996" s="3" t="str">
        <v>MNGLVLGATGLCGGGFLRHAQEAPQFSKVYAILRRELPFPATDKVVAIVERDNSKWSQLITNEMNPQVLFTALATTRAAAGGLDKQYKIDHDLNLQLAQAAKEKGCETIVLVSSAGAHPDSRFGYMKMKGEIERDVIALDFKHIIILRPGPLLGERTNSKQSGFGGNLTAALGTRVYRSRFQRLLGYPVYGDEVGKVGVHLALNTSGKDKVQFVSSKDILDISASLEKIAT</v>
      </c>
      <c r="K1996" s="3">
        <v>25.304669999999994</v>
      </c>
      <c r="L1996" s="3">
        <v>6.3707854374719384E-6</v>
      </c>
      <c r="M1996" s="3">
        <v>6.0674147023542267E-7</v>
      </c>
      <c r="N1996" s="3">
        <v>5.5158315475947516E-8</v>
      </c>
      <c r="O1996" s="3">
        <v>3.3094989285568509E-7</v>
      </c>
      <c r="P1996" s="3">
        <v>3.0337073511771134E-7</v>
      </c>
      <c r="Q1996" s="3">
        <v>2.4821241964176384E-7</v>
      </c>
      <c r="R1996" s="3">
        <v>6.3432062797339648E-7</v>
      </c>
      <c r="S1996" s="3">
        <v>1.3789578868986879E-7</v>
      </c>
      <c r="T1996" s="3">
        <v>3.5852905059365889E-7</v>
      </c>
      <c r="U1996" s="3">
        <v>4.4126652380758013E-7</v>
      </c>
      <c r="V1996" s="3">
        <v>7.1705810118731777E-7</v>
      </c>
      <c r="W1996" s="3">
        <v>1.1031663095189503E-7</v>
      </c>
      <c r="X1996" s="3">
        <v>2.2063326190379007E-7</v>
      </c>
      <c r="Y1996" s="3">
        <v>2.2063326190379007E-7</v>
      </c>
      <c r="Z1996" s="3">
        <v>2.7579157737973759E-7</v>
      </c>
      <c r="AA1996" s="3">
        <v>3.5852905059365889E-7</v>
      </c>
      <c r="AB1996" s="3">
        <v>3.8610820833163263E-7</v>
      </c>
      <c r="AC1996" s="3">
        <v>3.3094989285568509E-7</v>
      </c>
      <c r="AD1996" s="3">
        <v>4.4126652380758013E-7</v>
      </c>
      <c r="AE1996" s="3">
        <v>2.7579157737973758E-8</v>
      </c>
      <c r="AF1996" s="3">
        <v>1.6547494642784254E-7</v>
      </c>
    </row>
    <row r="1997" spans="9:32" x14ac:dyDescent="0.2">
      <c r="I1997" s="3">
        <v>5.3646864844887399E-6</v>
      </c>
      <c r="J1997" s="3" t="str">
        <v>MTRDTPEDVSTAGAKDILDVLNLLKGGEEKISEVELKLDEMEKKMDSLLVQLEDLHRDNNDLAKSSSQK</v>
      </c>
      <c r="K1997" s="3">
        <v>7.7726100000000002</v>
      </c>
      <c r="L1997" s="3">
        <v>6.9020399640387713E-7</v>
      </c>
      <c r="M1997" s="3">
        <v>3.0008869408864222E-8</v>
      </c>
      <c r="N1997" s="3">
        <v>0</v>
      </c>
      <c r="O1997" s="3">
        <v>9.0026608226592679E-8</v>
      </c>
      <c r="P1997" s="3">
        <v>8.0023651756971263E-8</v>
      </c>
      <c r="Q1997" s="3">
        <v>0</v>
      </c>
      <c r="R1997" s="3">
        <v>3.0008869408864222E-8</v>
      </c>
      <c r="S1997" s="3">
        <v>1.0002956469621408E-8</v>
      </c>
      <c r="T1997" s="3">
        <v>2.0005912939242816E-8</v>
      </c>
      <c r="U1997" s="3">
        <v>8.0023651756971263E-8</v>
      </c>
      <c r="V1997" s="3">
        <v>1.1003252116583548E-7</v>
      </c>
      <c r="W1997" s="3">
        <v>3.0008869408864222E-8</v>
      </c>
      <c r="X1997" s="3">
        <v>3.0008869408864222E-8</v>
      </c>
      <c r="Y1997" s="3">
        <v>1.0002956469621408E-8</v>
      </c>
      <c r="Z1997" s="3">
        <v>2.0005912939242816E-8</v>
      </c>
      <c r="AA1997" s="3">
        <v>2.0005912939242816E-8</v>
      </c>
      <c r="AB1997" s="3">
        <v>6.0017738817728444E-8</v>
      </c>
      <c r="AC1997" s="3">
        <v>3.0008869408864222E-8</v>
      </c>
      <c r="AD1997" s="3">
        <v>4.0011825878485631E-8</v>
      </c>
      <c r="AE1997" s="3">
        <v>0</v>
      </c>
      <c r="AF1997" s="3">
        <v>0</v>
      </c>
    </row>
    <row r="1998" spans="9:32" x14ac:dyDescent="0.2">
      <c r="I1998" s="3">
        <v>1.34442481387518E-5</v>
      </c>
      <c r="J1998" s="3" t="str">
        <v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v>
      </c>
      <c r="K1998" s="3">
        <v>50.979780000000005</v>
      </c>
      <c r="L1998" s="3">
        <v>2.6371726474205651E-7</v>
      </c>
      <c r="M1998" s="3">
        <v>1.5191086678689892E-8</v>
      </c>
      <c r="N1998" s="3">
        <v>7.291721605771148E-9</v>
      </c>
      <c r="O1998" s="3">
        <v>1.5191086678689892E-8</v>
      </c>
      <c r="P1998" s="3">
        <v>2.4913382153051421E-8</v>
      </c>
      <c r="Q1998" s="3">
        <v>1.0937582408656721E-8</v>
      </c>
      <c r="R1998" s="3">
        <v>1.1545225875804316E-8</v>
      </c>
      <c r="S1998" s="3">
        <v>7.291721605771148E-9</v>
      </c>
      <c r="T1998" s="3">
        <v>1.5798730145837485E-8</v>
      </c>
      <c r="U1998" s="3">
        <v>1.8229304014427871E-8</v>
      </c>
      <c r="V1998" s="3">
        <v>2.369809521875623E-8</v>
      </c>
      <c r="W1998" s="3">
        <v>5.4687912043283603E-9</v>
      </c>
      <c r="X1998" s="3">
        <v>1.2760512810099509E-8</v>
      </c>
      <c r="Y1998" s="3">
        <v>1.3368156277247105E-8</v>
      </c>
      <c r="Z1998" s="3">
        <v>1.3368156277247105E-8</v>
      </c>
      <c r="AA1998" s="3">
        <v>1.8836947481575462E-8</v>
      </c>
      <c r="AB1998" s="3">
        <v>1.8836947481575462E-8</v>
      </c>
      <c r="AC1998" s="3">
        <v>8.50700854006634E-9</v>
      </c>
      <c r="AD1998" s="3">
        <v>7.8993650729187427E-9</v>
      </c>
      <c r="AE1998" s="3">
        <v>2.4305738685903828E-9</v>
      </c>
      <c r="AF1998" s="3">
        <v>1.2152869342951912E-8</v>
      </c>
    </row>
    <row r="1999" spans="9:32" x14ac:dyDescent="0.2">
      <c r="I1999" s="3">
        <v>4.8620056063397699E-6</v>
      </c>
      <c r="J1999" s="3" t="str">
        <v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</v>
      </c>
      <c r="K1999" s="3">
        <v>49.268929999999997</v>
      </c>
      <c r="L1999" s="3">
        <v>9.8682995679828451E-8</v>
      </c>
      <c r="M1999" s="3">
        <v>4.8194021145962735E-9</v>
      </c>
      <c r="N1999" s="3">
        <v>9.1798135516119486E-10</v>
      </c>
      <c r="O1999" s="3">
        <v>3.9014207594350783E-9</v>
      </c>
      <c r="P1999" s="3">
        <v>4.8194021145962735E-9</v>
      </c>
      <c r="Q1999" s="3">
        <v>4.1309160982253771E-9</v>
      </c>
      <c r="R1999" s="3">
        <v>5.5078881309671692E-9</v>
      </c>
      <c r="S1999" s="3">
        <v>1.8359627103223897E-9</v>
      </c>
      <c r="T1999" s="3">
        <v>6.4258694861283636E-9</v>
      </c>
      <c r="U1999" s="3">
        <v>1.0556785584353742E-8</v>
      </c>
      <c r="V1999" s="3">
        <v>1.0097794906773145E-8</v>
      </c>
      <c r="W1999" s="3">
        <v>2.5244487266932862E-9</v>
      </c>
      <c r="X1999" s="3">
        <v>9.6388042291925471E-9</v>
      </c>
      <c r="Y1999" s="3">
        <v>2.7539440654835846E-9</v>
      </c>
      <c r="Z1999" s="3">
        <v>4.5899067758059747E-9</v>
      </c>
      <c r="AA1999" s="3">
        <v>5.0488974533865724E-9</v>
      </c>
      <c r="AB1999" s="3">
        <v>8.4913275352410538E-9</v>
      </c>
      <c r="AC1999" s="3">
        <v>4.3604114370156759E-9</v>
      </c>
      <c r="AD1999" s="3">
        <v>5.0488974533865724E-9</v>
      </c>
      <c r="AE1999" s="3">
        <v>6.8848601637089615E-10</v>
      </c>
      <c r="AF1999" s="3">
        <v>2.5244487266932862E-9</v>
      </c>
    </row>
    <row r="2000" spans="9:32" x14ac:dyDescent="0.2">
      <c r="I2000" s="3">
        <v>7.5311479078522998E-6</v>
      </c>
      <c r="J2000" s="3" t="str">
        <v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</v>
      </c>
      <c r="K2000" s="3">
        <v>81.416210000000007</v>
      </c>
      <c r="L2000" s="3">
        <v>9.2501823750482848E-8</v>
      </c>
      <c r="M2000" s="3">
        <v>4.9024676464691043E-9</v>
      </c>
      <c r="N2000" s="3">
        <v>1.0320984518882326E-9</v>
      </c>
      <c r="O2000" s="3">
        <v>5.2895045659271921E-9</v>
      </c>
      <c r="P2000" s="3">
        <v>6.3216030178154251E-9</v>
      </c>
      <c r="Q2000" s="3">
        <v>3.3543199686367564E-9</v>
      </c>
      <c r="R2000" s="3">
        <v>5.0314799529551338E-9</v>
      </c>
      <c r="S2000" s="3">
        <v>2.7092584362066108E-9</v>
      </c>
      <c r="T2000" s="3">
        <v>6.9666645502455695E-9</v>
      </c>
      <c r="U2000" s="3">
        <v>7.4827137761896868E-9</v>
      </c>
      <c r="V2000" s="3">
        <v>9.5469106799661511E-9</v>
      </c>
      <c r="W2000" s="3">
        <v>1.9351845972904361E-9</v>
      </c>
      <c r="X2000" s="3">
        <v>6.7086399372735129E-9</v>
      </c>
      <c r="Y2000" s="3">
        <v>3.2253076621507269E-9</v>
      </c>
      <c r="Z2000" s="3">
        <v>4.3864184205249886E-9</v>
      </c>
      <c r="AA2000" s="3">
        <v>3.7413568880948434E-9</v>
      </c>
      <c r="AB2000" s="3">
        <v>7.2246891632176285E-9</v>
      </c>
      <c r="AC2000" s="3">
        <v>5.1604922594411634E-9</v>
      </c>
      <c r="AD2000" s="3">
        <v>4.9024676464691043E-9</v>
      </c>
      <c r="AE2000" s="3">
        <v>6.4506153243014542E-10</v>
      </c>
      <c r="AF2000" s="3">
        <v>1.9351845972904361E-9</v>
      </c>
    </row>
    <row r="2001" spans="9:32" x14ac:dyDescent="0.2">
      <c r="I2001" s="3">
        <v>3.2911594037052999E-6</v>
      </c>
      <c r="J2001" s="3" t="str">
        <v>MSDKISFLPPEPIQLLDEDSTEPELDIDSQQENEGPISASNSNDSTSHSNDCGATITRTRPRRSSSINANFSFQKAHVSDCTIVNGDHGTKFAVWRITVFLEPNLKAFAAKRESYKIQTYKRYSDFVRLRENLLTRIKTAKPEKLNCLQIPHLPPSVQWYSSWKYQEVNLNKDWLAKRQRGLEYFLNHIILNSSLVEMTKDILIQFLEPSKRVA</v>
      </c>
      <c r="K2001" s="3">
        <v>24.843660000000003</v>
      </c>
      <c r="L2001" s="3">
        <v>1.3247482068685932E-7</v>
      </c>
      <c r="M2001" s="3">
        <v>6.8094533997918339E-9</v>
      </c>
      <c r="N2001" s="3">
        <v>1.857123654488682E-9</v>
      </c>
      <c r="O2001" s="3">
        <v>7.4284946179547279E-9</v>
      </c>
      <c r="P2001" s="3">
        <v>8.6665770542805149E-9</v>
      </c>
      <c r="Q2001" s="3">
        <v>5.5713709634660461E-9</v>
      </c>
      <c r="R2001" s="3">
        <v>3.0952060908144704E-9</v>
      </c>
      <c r="S2001" s="3">
        <v>3.0952060908144704E-9</v>
      </c>
      <c r="T2001" s="3">
        <v>9.2856182724434113E-9</v>
      </c>
      <c r="U2001" s="3">
        <v>9.2856182724434113E-9</v>
      </c>
      <c r="V2001" s="3">
        <v>1.2380824363257882E-8</v>
      </c>
      <c r="W2001" s="3">
        <v>1.238082436325788E-9</v>
      </c>
      <c r="X2001" s="3">
        <v>8.6665770542805149E-9</v>
      </c>
      <c r="Y2001" s="3">
        <v>7.4284946179547279E-9</v>
      </c>
      <c r="Z2001" s="3">
        <v>6.1904121816289408E-9</v>
      </c>
      <c r="AA2001" s="3">
        <v>8.0475358361176218E-9</v>
      </c>
      <c r="AB2001" s="3">
        <v>1.4237948017746563E-8</v>
      </c>
      <c r="AC2001" s="3">
        <v>7.4284946179547279E-9</v>
      </c>
      <c r="AD2001" s="3">
        <v>5.5713709634660461E-9</v>
      </c>
      <c r="AE2001" s="3">
        <v>2.4761648726515761E-9</v>
      </c>
      <c r="AF2001" s="3">
        <v>3.7142473089773639E-9</v>
      </c>
    </row>
    <row r="2002" spans="9:32" x14ac:dyDescent="0.2">
      <c r="I2002" s="3">
        <v>2.92583819331783E-6</v>
      </c>
      <c r="J2002" s="3" t="str">
        <v>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</v>
      </c>
      <c r="K2002" s="3">
        <v>54.966610000000003</v>
      </c>
      <c r="L2002" s="3">
        <v>5.3229373128847313E-8</v>
      </c>
      <c r="M2002" s="3">
        <v>2.0516674867649926E-9</v>
      </c>
      <c r="N2002" s="3">
        <v>7.9787068929749715E-10</v>
      </c>
      <c r="O2002" s="3">
        <v>3.5334273383174873E-9</v>
      </c>
      <c r="P2002" s="3">
        <v>3.0775012301474893E-9</v>
      </c>
      <c r="Q2002" s="3">
        <v>2.9635197031049895E-9</v>
      </c>
      <c r="R2002" s="3">
        <v>4.4452795546574843E-9</v>
      </c>
      <c r="S2002" s="3">
        <v>1.4817598515524948E-9</v>
      </c>
      <c r="T2002" s="3">
        <v>2.3936120678924913E-9</v>
      </c>
      <c r="U2002" s="3">
        <v>3.7613903924024868E-9</v>
      </c>
      <c r="V2002" s="3">
        <v>4.6732426087424838E-9</v>
      </c>
      <c r="W2002" s="3">
        <v>1.139815270424996E-9</v>
      </c>
      <c r="X2002" s="3">
        <v>1.8237044326799935E-9</v>
      </c>
      <c r="Y2002" s="3">
        <v>3.419445811274988E-9</v>
      </c>
      <c r="Z2002" s="3">
        <v>1.367778324509995E-9</v>
      </c>
      <c r="AA2002" s="3">
        <v>3.1914827571899886E-9</v>
      </c>
      <c r="AB2002" s="3">
        <v>3.1914827571899886E-9</v>
      </c>
      <c r="AC2002" s="3">
        <v>2.0516674867649926E-9</v>
      </c>
      <c r="AD2002" s="3">
        <v>2.8495381760624898E-9</v>
      </c>
      <c r="AE2002" s="3">
        <v>2.3936120678924913E-9</v>
      </c>
      <c r="AF2002" s="3">
        <v>2.6215751219774908E-9</v>
      </c>
    </row>
    <row r="2003" spans="9:32" x14ac:dyDescent="0.2">
      <c r="I2003" s="3">
        <v>8.4869309907944695E-6</v>
      </c>
      <c r="J2003" s="3" t="str">
        <v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</v>
      </c>
      <c r="K2003" s="3">
        <v>81.395310000000009</v>
      </c>
      <c r="L2003" s="3">
        <v>1.0426805906623452E-7</v>
      </c>
      <c r="M2003" s="3">
        <v>3.2583768458198282E-9</v>
      </c>
      <c r="N2003" s="3">
        <v>1.4810803844635585E-9</v>
      </c>
      <c r="O2003" s="3">
        <v>6.6648617300860133E-9</v>
      </c>
      <c r="P2003" s="3">
        <v>6.5167536916396564E-9</v>
      </c>
      <c r="Q2003" s="3">
        <v>6.2205376147469451E-9</v>
      </c>
      <c r="R2003" s="3">
        <v>4.591349191837031E-9</v>
      </c>
      <c r="S2003" s="3">
        <v>1.7772964613562702E-9</v>
      </c>
      <c r="T2003" s="3">
        <v>7.4054019223177927E-9</v>
      </c>
      <c r="U2003" s="3">
        <v>6.0724295763005899E-9</v>
      </c>
      <c r="V2003" s="3">
        <v>1.0811886806583977E-8</v>
      </c>
      <c r="W2003" s="3">
        <v>1.3329723460172026E-9</v>
      </c>
      <c r="X2003" s="3">
        <v>1.0367562691244909E-8</v>
      </c>
      <c r="Y2003" s="3">
        <v>2.9621607689271169E-9</v>
      </c>
      <c r="Z2003" s="3">
        <v>4.1470250764979637E-9</v>
      </c>
      <c r="AA2003" s="3">
        <v>3.8508089996052516E-9</v>
      </c>
      <c r="AB2003" s="3">
        <v>1.1700535037262112E-8</v>
      </c>
      <c r="AC2003" s="3">
        <v>5.3318893840688105E-9</v>
      </c>
      <c r="AD2003" s="3">
        <v>4.2951331149443197E-9</v>
      </c>
      <c r="AE2003" s="3">
        <v>1.9254044998026258E-9</v>
      </c>
      <c r="AF2003" s="3">
        <v>3.5545929227125403E-9</v>
      </c>
    </row>
    <row r="2004" spans="9:32" x14ac:dyDescent="0.2">
      <c r="I2004" s="3">
        <v>5.8619914710135399E-6</v>
      </c>
      <c r="J2004" s="3" t="str">
        <v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</v>
      </c>
      <c r="K2004" s="3">
        <v>78.004239999999996</v>
      </c>
      <c r="L2004" s="3">
        <v>7.5149651749873344E-8</v>
      </c>
      <c r="M2004" s="3">
        <v>2.8336972756362498E-9</v>
      </c>
      <c r="N2004" s="3">
        <v>1.1334789102544999E-9</v>
      </c>
      <c r="O2004" s="3">
        <v>5.4406987692216E-9</v>
      </c>
      <c r="P2004" s="3">
        <v>3.8538282948652995E-9</v>
      </c>
      <c r="Q2004" s="3">
        <v>3.6271325128143996E-9</v>
      </c>
      <c r="R2004" s="3">
        <v>6.800873461527E-10</v>
      </c>
      <c r="S2004" s="3">
        <v>2.0402620384580999E-9</v>
      </c>
      <c r="T2004" s="3">
        <v>6.8008734615269994E-9</v>
      </c>
      <c r="U2004" s="3">
        <v>5.4406987692216E-9</v>
      </c>
      <c r="V2004" s="3">
        <v>9.0678312820359992E-9</v>
      </c>
      <c r="W2004" s="3">
        <v>2.1536099294835496E-9</v>
      </c>
      <c r="X2004" s="3">
        <v>6.8008734615269994E-9</v>
      </c>
      <c r="Y2004" s="3">
        <v>3.7404804038398493E-9</v>
      </c>
      <c r="Z2004" s="3">
        <v>2.7203493846108E-9</v>
      </c>
      <c r="AA2004" s="3">
        <v>3.0603930576871497E-9</v>
      </c>
      <c r="AB2004" s="3">
        <v>5.8940903333233998E-9</v>
      </c>
      <c r="AC2004" s="3">
        <v>3.6271325128143996E-9</v>
      </c>
      <c r="AD2004" s="3">
        <v>2.8336972756362498E-9</v>
      </c>
      <c r="AE2004" s="3">
        <v>6.800873461527E-10</v>
      </c>
      <c r="AF2004" s="3">
        <v>2.7203493846108E-9</v>
      </c>
    </row>
    <row r="2005" spans="9:32" x14ac:dyDescent="0.2">
      <c r="I2005" s="3">
        <v>2.8426122355504901E-5</v>
      </c>
      <c r="J2005" s="3" t="str">
        <v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v>
      </c>
      <c r="K2005" s="3">
        <v>41.130929999999992</v>
      </c>
      <c r="L2005" s="3">
        <v>6.9111304693341256E-7</v>
      </c>
      <c r="M2005" s="3">
        <v>4.6461381306447898E-8</v>
      </c>
      <c r="N2005" s="3">
        <v>1.9358908877686626E-9</v>
      </c>
      <c r="O2005" s="3">
        <v>5.2269053969753896E-8</v>
      </c>
      <c r="P2005" s="3">
        <v>7.3563853735209185E-8</v>
      </c>
      <c r="Q2005" s="3">
        <v>1.3551236214380638E-8</v>
      </c>
      <c r="R2005" s="3">
        <v>3.4846035979835929E-8</v>
      </c>
      <c r="S2005" s="3">
        <v>1.3551236214380638E-8</v>
      </c>
      <c r="T2005" s="3">
        <v>3.2910145092067265E-8</v>
      </c>
      <c r="U2005" s="3">
        <v>6.1948508408597202E-8</v>
      </c>
      <c r="V2005" s="3">
        <v>5.4204944857522554E-8</v>
      </c>
      <c r="W2005" s="3">
        <v>1.5487127102149301E-8</v>
      </c>
      <c r="X2005" s="3">
        <v>4.2589599530910577E-8</v>
      </c>
      <c r="Y2005" s="3">
        <v>1.9358908877686628E-8</v>
      </c>
      <c r="Z2005" s="3">
        <v>2.1294799765455289E-8</v>
      </c>
      <c r="AA2005" s="3">
        <v>6.0012617520828552E-8</v>
      </c>
      <c r="AB2005" s="3">
        <v>6.7756181071903194E-8</v>
      </c>
      <c r="AC2005" s="3">
        <v>3.2910145092067265E-8</v>
      </c>
      <c r="AD2005" s="3">
        <v>2.3230690653223949E-8</v>
      </c>
      <c r="AE2005" s="3">
        <v>3.8717817755373251E-9</v>
      </c>
      <c r="AF2005" s="3">
        <v>1.9358908877686628E-8</v>
      </c>
    </row>
    <row r="2006" spans="9:32" x14ac:dyDescent="0.2">
      <c r="I2006" s="3">
        <v>6.2883899998210602E-5</v>
      </c>
      <c r="J2006" s="3" t="str">
        <v>MNANIWVAASDGNLDRVEHILRESKGAMTPQSKDINGYTPMHAAAAYGHLDLLKKMCNEYNGDINVLDNDGDTPLHHVEDVATARLIVEELGGDFTIRNVEGQTPYDSFVENGEDGELIEYMRIKSGVADVHGVDGVQGEGVIDSKLLEEFKDNVRYTLENDPEEGADEATLQRRRQLEQIITGDNAEEELERYIRAMVREQMLGQGSMAGSGDEPDSKRRK</v>
      </c>
      <c r="K2006" s="3">
        <v>24.874850000000006</v>
      </c>
      <c r="L2006" s="3">
        <v>2.52801122411635E-6</v>
      </c>
      <c r="M2006" s="3">
        <v>1.8219900714352071E-7</v>
      </c>
      <c r="N2006" s="3">
        <v>1.1387437946470044E-8</v>
      </c>
      <c r="O2006" s="3">
        <v>2.3913619687587095E-7</v>
      </c>
      <c r="P2006" s="3">
        <v>2.8468594866175112E-7</v>
      </c>
      <c r="Q2006" s="3">
        <v>3.4162313839410136E-8</v>
      </c>
      <c r="R2006" s="3">
        <v>2.5052363482234098E-7</v>
      </c>
      <c r="S2006" s="3">
        <v>6.8324627678820272E-8</v>
      </c>
      <c r="T2006" s="3">
        <v>1.3664925535764054E-7</v>
      </c>
      <c r="U2006" s="3">
        <v>1.0248694151823041E-7</v>
      </c>
      <c r="V2006" s="3">
        <v>1.9358644508999076E-7</v>
      </c>
      <c r="W2006" s="3">
        <v>9.1099503571760354E-8</v>
      </c>
      <c r="X2006" s="3">
        <v>1.480366933041106E-7</v>
      </c>
      <c r="Y2006" s="3">
        <v>6.8324627678820272E-8</v>
      </c>
      <c r="Z2006" s="3">
        <v>9.1099503571760354E-8</v>
      </c>
      <c r="AA2006" s="3">
        <v>1.5942413125058063E-7</v>
      </c>
      <c r="AB2006" s="3">
        <v>1.0248694151823041E-7</v>
      </c>
      <c r="AC2006" s="3">
        <v>1.0248694151823041E-7</v>
      </c>
      <c r="AD2006" s="3">
        <v>1.7081156919705068E-7</v>
      </c>
      <c r="AE2006" s="3">
        <v>1.1387437946470044E-8</v>
      </c>
      <c r="AF2006" s="3">
        <v>7.9712065625290313E-8</v>
      </c>
    </row>
    <row r="2007" spans="9:32" x14ac:dyDescent="0.2">
      <c r="I2007" s="3">
        <v>1.6548656160383201E-5</v>
      </c>
      <c r="J2007" s="3" t="str">
        <v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</v>
      </c>
      <c r="K2007" s="3">
        <v>117.66235999999999</v>
      </c>
      <c r="L2007" s="3">
        <v>1.4064528503748523E-7</v>
      </c>
      <c r="M2007" s="3">
        <v>6.0849484185342684E-9</v>
      </c>
      <c r="N2007" s="3">
        <v>4.148828467182455E-9</v>
      </c>
      <c r="O2007" s="3">
        <v>6.9147141119707585E-9</v>
      </c>
      <c r="P2007" s="3">
        <v>8.9891283455619848E-9</v>
      </c>
      <c r="Q2007" s="3">
        <v>5.9466541362948531E-9</v>
      </c>
      <c r="R2007" s="3">
        <v>4.7020055961401162E-9</v>
      </c>
      <c r="S2007" s="3">
        <v>3.0424742092671342E-9</v>
      </c>
      <c r="T2007" s="3">
        <v>9.6805997567590629E-9</v>
      </c>
      <c r="U2007" s="3">
        <v>1.203160255482912E-8</v>
      </c>
      <c r="V2007" s="3">
        <v>1.4659193917378007E-8</v>
      </c>
      <c r="W2007" s="3">
        <v>3.5956513382247946E-9</v>
      </c>
      <c r="X2007" s="3">
        <v>8.7125397810831575E-9</v>
      </c>
      <c r="Y2007" s="3">
        <v>5.8083598540554378E-9</v>
      </c>
      <c r="Z2007" s="3">
        <v>5.6700655718160225E-9</v>
      </c>
      <c r="AA2007" s="3">
        <v>5.6700655718160225E-9</v>
      </c>
      <c r="AB2007" s="3">
        <v>1.1755013990350289E-8</v>
      </c>
      <c r="AC2007" s="3">
        <v>9.4040111922802323E-9</v>
      </c>
      <c r="AD2007" s="3">
        <v>6.9147141119707585E-9</v>
      </c>
      <c r="AE2007" s="3">
        <v>1.1063542579153214E-9</v>
      </c>
      <c r="AF2007" s="3">
        <v>5.8083598540554378E-9</v>
      </c>
    </row>
    <row r="2008" spans="9:32" x14ac:dyDescent="0.2">
      <c r="I2008" s="3">
        <v>1.28687277868109E-4</v>
      </c>
      <c r="J2008" s="3" t="str">
        <v>MSSSKFEEVINKIINDSPPGELREVYDDLIKITSENSKNTILDAIENYNVQNCIPIEVNGNSVIISKYNKEGAKFFDPVNSVIFSVNHLERKGLDIEPYEFTHAKIEKGQLKELHDKLHEYLLQSFPGDVSFAVYPVPEEISKISIIIVSTKYNPNNFWNGHWRSSYIYDLETRELSGQISTQVHYYEDGNVSFQSGKDINQSNVDDVVCTIRDIETNFENDLDLSFFDLNEKQFKALRRRLPVTRSKINWGSAIGSYRLGKNAAEGK</v>
      </c>
      <c r="K2008" s="3">
        <v>30.938930000000006</v>
      </c>
      <c r="L2008" s="3">
        <v>4.1593965230248415E-6</v>
      </c>
      <c r="M2008" s="3">
        <v>1.2416109023954751E-7</v>
      </c>
      <c r="N2008" s="3">
        <v>3.1040272559886878E-8</v>
      </c>
      <c r="O2008" s="3">
        <v>2.6384231675903845E-7</v>
      </c>
      <c r="P2008" s="3">
        <v>3.5696313443869909E-7</v>
      </c>
      <c r="Q2008" s="3">
        <v>2.0176177163926468E-7</v>
      </c>
      <c r="R2008" s="3">
        <v>2.1728190791920813E-7</v>
      </c>
      <c r="S2008" s="3">
        <v>9.3120817679660628E-8</v>
      </c>
      <c r="T2008" s="3">
        <v>4.0352354327852936E-7</v>
      </c>
      <c r="U2008" s="3">
        <v>3.1040272559886877E-7</v>
      </c>
      <c r="V2008" s="3">
        <v>2.7936245303898187E-7</v>
      </c>
      <c r="W2008" s="3">
        <v>1.5520136279943439E-8</v>
      </c>
      <c r="X2008" s="3">
        <v>3.7248327071864251E-7</v>
      </c>
      <c r="Y2008" s="3">
        <v>1.5520136279943438E-7</v>
      </c>
      <c r="Z2008" s="3">
        <v>1.2416109023954751E-7</v>
      </c>
      <c r="AA2008" s="3">
        <v>1.5520136279943438E-7</v>
      </c>
      <c r="AB2008" s="3">
        <v>4.0352354327852936E-7</v>
      </c>
      <c r="AC2008" s="3">
        <v>1.3968122651949094E-7</v>
      </c>
      <c r="AD2008" s="3">
        <v>2.7936245303898187E-7</v>
      </c>
      <c r="AE2008" s="3">
        <v>4.6560408839830314E-8</v>
      </c>
      <c r="AF2008" s="3">
        <v>1.8624163535932126E-7</v>
      </c>
    </row>
    <row r="2009" spans="9:32" x14ac:dyDescent="0.2">
      <c r="I2009" s="3">
        <v>2.28301172121995E-5</v>
      </c>
      <c r="J2009" s="3" t="str">
        <v>MARNRTTSKKNVQSKRLIDRVVPMDKIKKVGVAKKKTVEHTKEGFSVVNGKLVSSNDVGVLLREAQGAIDKRTNVSQRNRKKGIKNNRPHKDINSSPDWGNAHRGTDWQSEKANGMNRAKNSRNFTTNIKLQRQHFGEEIQGGSQLVISTNSDASDKLLMLFNLTLGVNQENLKNVLENISQVQIAQIRVRDLPSGSATAKVRLAYPTTQSLEKVRKLFHGALVDGRRIQVVIASDESSHLSY</v>
      </c>
      <c r="K2009" s="3">
        <v>27.377719999999997</v>
      </c>
      <c r="L2009" s="3">
        <v>8.3389402814403479E-7</v>
      </c>
      <c r="M2009" s="3">
        <v>4.8043277341631629E-8</v>
      </c>
      <c r="N2009" s="3">
        <v>0</v>
      </c>
      <c r="O2009" s="3">
        <v>4.1179952007112834E-8</v>
      </c>
      <c r="P2009" s="3">
        <v>3.4316626672594025E-8</v>
      </c>
      <c r="Q2009" s="3">
        <v>1.7158313336297012E-8</v>
      </c>
      <c r="R2009" s="3">
        <v>5.4906602676150438E-8</v>
      </c>
      <c r="S2009" s="3">
        <v>2.0589976003556417E-8</v>
      </c>
      <c r="T2009" s="3">
        <v>4.4611614674372228E-8</v>
      </c>
      <c r="U2009" s="3">
        <v>8.2359904014225667E-8</v>
      </c>
      <c r="V2009" s="3">
        <v>6.5201590677928641E-8</v>
      </c>
      <c r="W2009" s="3">
        <v>1.372665066903761E-8</v>
      </c>
      <c r="X2009" s="3">
        <v>7.2064916012447444E-8</v>
      </c>
      <c r="Y2009" s="3">
        <v>1.7158313336297012E-8</v>
      </c>
      <c r="Z2009" s="3">
        <v>4.8043277341631629E-8</v>
      </c>
      <c r="AA2009" s="3">
        <v>6.5201590677928641E-8</v>
      </c>
      <c r="AB2009" s="3">
        <v>7.5496578679706852E-8</v>
      </c>
      <c r="AC2009" s="3">
        <v>4.4611614674372228E-8</v>
      </c>
      <c r="AD2009" s="3">
        <v>7.5496578679706852E-8</v>
      </c>
      <c r="AE2009" s="3">
        <v>6.8633253345188048E-9</v>
      </c>
      <c r="AF2009" s="3">
        <v>6.8633253345188048E-9</v>
      </c>
    </row>
    <row r="2010" spans="9:32" x14ac:dyDescent="0.2">
      <c r="I2010" s="3">
        <v>3.07770939383457E-6</v>
      </c>
      <c r="J2010" s="3" t="str">
        <v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</v>
      </c>
      <c r="K2010" s="3">
        <v>105.11454999999998</v>
      </c>
      <c r="L2010" s="3">
        <v>2.9279575414008534E-8</v>
      </c>
      <c r="M2010" s="3">
        <v>1.7204185110226743E-9</v>
      </c>
      <c r="N2010" s="3">
        <v>5.1937162596910923E-10</v>
      </c>
      <c r="O2010" s="3">
        <v>1.5256541512842586E-9</v>
      </c>
      <c r="P2010" s="3">
        <v>1.2984290649227733E-9</v>
      </c>
      <c r="Q2010" s="3">
        <v>1.882722144138021E-9</v>
      </c>
      <c r="R2010" s="3">
        <v>1.168586158430496E-9</v>
      </c>
      <c r="S2010" s="3">
        <v>6.4921453246138664E-10</v>
      </c>
      <c r="T2010" s="3">
        <v>1.6554970577765357E-9</v>
      </c>
      <c r="U2010" s="3">
        <v>1.5256541512842586E-9</v>
      </c>
      <c r="V2010" s="3">
        <v>2.9863868493223785E-9</v>
      </c>
      <c r="W2010" s="3">
        <v>8.1151816557673317E-10</v>
      </c>
      <c r="X2010" s="3">
        <v>1.168586158430496E-9</v>
      </c>
      <c r="Y2010" s="3">
        <v>1.1361254318074267E-9</v>
      </c>
      <c r="Z2010" s="3">
        <v>1.071203978561288E-9</v>
      </c>
      <c r="AA2010" s="3">
        <v>1.7528792376457437E-9</v>
      </c>
      <c r="AB2010" s="3">
        <v>2.9863868493223785E-9</v>
      </c>
      <c r="AC2010" s="3">
        <v>1.8502614175149516E-9</v>
      </c>
      <c r="AD2010" s="3">
        <v>1.5256541512842586E-9</v>
      </c>
      <c r="AE2010" s="3">
        <v>7.141359857075253E-10</v>
      </c>
      <c r="AF2010" s="3">
        <v>1.3308897915458426E-9</v>
      </c>
    </row>
    <row r="2011" spans="9:32" x14ac:dyDescent="0.2">
      <c r="I2011" s="3">
        <v>5.1182496683645397E-5</v>
      </c>
      <c r="J2011" s="3" t="str">
        <v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</v>
      </c>
      <c r="K2011" s="3">
        <v>43.678699999999999</v>
      </c>
      <c r="L2011" s="3">
        <v>1.171795330072676E-6</v>
      </c>
      <c r="M2011" s="3">
        <v>5.84359875889261E-8</v>
      </c>
      <c r="N2011" s="3">
        <v>9.2267348824620161E-9</v>
      </c>
      <c r="O2011" s="3">
        <v>5.5360409294772093E-8</v>
      </c>
      <c r="P2011" s="3">
        <v>8.304061394215813E-8</v>
      </c>
      <c r="Q2011" s="3">
        <v>4.6133674412310079E-8</v>
      </c>
      <c r="R2011" s="3">
        <v>7.3813879059696129E-8</v>
      </c>
      <c r="S2011" s="3">
        <v>2.1529048059078039E-8</v>
      </c>
      <c r="T2011" s="3">
        <v>5.84359875889261E-8</v>
      </c>
      <c r="U2011" s="3">
        <v>6.4587144177234114E-8</v>
      </c>
      <c r="V2011" s="3">
        <v>1.0456966200123619E-7</v>
      </c>
      <c r="W2011" s="3">
        <v>2.1529048059078039E-8</v>
      </c>
      <c r="X2011" s="3">
        <v>1.199475534720062E-7</v>
      </c>
      <c r="Y2011" s="3">
        <v>3.3831361235694057E-8</v>
      </c>
      <c r="Z2011" s="3">
        <v>8.9191770530466157E-8</v>
      </c>
      <c r="AA2011" s="3">
        <v>5.84359875889261E-8</v>
      </c>
      <c r="AB2011" s="3">
        <v>8.304061394215813E-8</v>
      </c>
      <c r="AC2011" s="3">
        <v>6.7662722471388115E-8</v>
      </c>
      <c r="AD2011" s="3">
        <v>6.7662722471388115E-8</v>
      </c>
      <c r="AE2011" s="3">
        <v>6.1511565883080107E-9</v>
      </c>
      <c r="AF2011" s="3">
        <v>4.9209252706464086E-8</v>
      </c>
    </row>
    <row r="2012" spans="9:32" x14ac:dyDescent="0.2">
      <c r="I2012" s="3">
        <v>5.2828081856088896E-6</v>
      </c>
      <c r="J2012" s="3" t="str">
        <v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</v>
      </c>
      <c r="K2012" s="3">
        <v>66.225619999999992</v>
      </c>
      <c r="L2012" s="3">
        <v>7.9769856221940843E-8</v>
      </c>
      <c r="M2012" s="3">
        <v>4.5701480127153606E-9</v>
      </c>
      <c r="N2012" s="3">
        <v>1.3848933371864731E-10</v>
      </c>
      <c r="O2012" s="3">
        <v>5.816552016183186E-9</v>
      </c>
      <c r="P2012" s="3">
        <v>7.0629560196510123E-9</v>
      </c>
      <c r="Q2012" s="3">
        <v>2.0773400057797097E-9</v>
      </c>
      <c r="R2012" s="3">
        <v>2.2158293394983569E-9</v>
      </c>
      <c r="S2012" s="3">
        <v>2.2158293394983569E-9</v>
      </c>
      <c r="T2012" s="3">
        <v>3.877701344122124E-9</v>
      </c>
      <c r="U2012" s="3">
        <v>6.3705093510577749E-9</v>
      </c>
      <c r="V2012" s="3">
        <v>7.4784240208069544E-9</v>
      </c>
      <c r="W2012" s="3">
        <v>1.938850672061062E-9</v>
      </c>
      <c r="X2012" s="3">
        <v>4.9856160138713027E-9</v>
      </c>
      <c r="Y2012" s="3">
        <v>5.2625946813085971E-9</v>
      </c>
      <c r="Z2012" s="3">
        <v>4.7086373464340082E-9</v>
      </c>
      <c r="AA2012" s="3">
        <v>3.1852546755288875E-9</v>
      </c>
      <c r="AB2012" s="3">
        <v>7.20144535336966E-9</v>
      </c>
      <c r="AC2012" s="3">
        <v>4.9856160138713027E-9</v>
      </c>
      <c r="AD2012" s="3">
        <v>2.6312973406542986E-9</v>
      </c>
      <c r="AE2012" s="3">
        <v>5.5395733487458922E-10</v>
      </c>
      <c r="AF2012" s="3">
        <v>2.4928080069356513E-9</v>
      </c>
    </row>
    <row r="2013" spans="9:32" x14ac:dyDescent="0.2">
      <c r="I2013" s="3">
        <v>4.2925911710906703E-6</v>
      </c>
      <c r="J2013" s="3" t="str">
        <v>MGVLENIVPGELYDANYDPDLLKIRKETKIKLHEYNTLSPADENKKSQVIRELLGSCTDNFIIEPPFYCDYGSNIYIGDNFYANHNLVILDGAKVVIGDNVFIAPNVGIYTAGHPIDVERRLQGLEYAMPVTIGDNVWIGGGVSIIPGVNIGKNSVIAAGSVVIRDIPENVVAAGNPCKVIRKITEKDSTTTNYRK</v>
      </c>
      <c r="K2013" s="3">
        <v>21.652240000000003</v>
      </c>
      <c r="L2013" s="3">
        <v>1.9825159757561663E-7</v>
      </c>
      <c r="M2013" s="3">
        <v>1.1126365170060119E-8</v>
      </c>
      <c r="N2013" s="3">
        <v>3.0344632281982137E-9</v>
      </c>
      <c r="O2013" s="3">
        <v>1.3149340655525592E-8</v>
      </c>
      <c r="P2013" s="3">
        <v>1.1126365170060119E-8</v>
      </c>
      <c r="Q2013" s="3">
        <v>4.0459509709309513E-9</v>
      </c>
      <c r="R2013" s="3">
        <v>1.8206779369189284E-8</v>
      </c>
      <c r="S2013" s="3">
        <v>3.0344632281982137E-9</v>
      </c>
      <c r="T2013" s="3">
        <v>2.3264218082852973E-8</v>
      </c>
      <c r="U2013" s="3">
        <v>1.2137852912792855E-8</v>
      </c>
      <c r="V2013" s="3">
        <v>1.2137852912792855E-8</v>
      </c>
      <c r="W2013" s="3">
        <v>2.0229754854654757E-9</v>
      </c>
      <c r="X2013" s="3">
        <v>1.7195291626456544E-8</v>
      </c>
      <c r="Y2013" s="3">
        <v>1.1126365170060119E-8</v>
      </c>
      <c r="Z2013" s="3">
        <v>2.0229754854654757E-9</v>
      </c>
      <c r="AA2013" s="3">
        <v>7.0804141991291658E-9</v>
      </c>
      <c r="AB2013" s="3">
        <v>8.0919019418619026E-9</v>
      </c>
      <c r="AC2013" s="3">
        <v>9.1033896845946419E-9</v>
      </c>
      <c r="AD2013" s="3">
        <v>1.9218267111922023E-8</v>
      </c>
      <c r="AE2013" s="3">
        <v>1.0114877427327378E-9</v>
      </c>
      <c r="AF2013" s="3">
        <v>1.0114877427327379E-8</v>
      </c>
    </row>
    <row r="2014" spans="9:32" x14ac:dyDescent="0.2">
      <c r="I2014" s="3">
        <v>2.0961539853459101E-4</v>
      </c>
      <c r="J2014" s="3" t="str">
        <v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</v>
      </c>
      <c r="K2014" s="3">
        <v>95.288470000000004</v>
      </c>
      <c r="L2014" s="3">
        <v>2.1997981343869936E-6</v>
      </c>
      <c r="M2014" s="3">
        <v>1.1131508631837799E-7</v>
      </c>
      <c r="N2014" s="3">
        <v>1.3251795990283094E-8</v>
      </c>
      <c r="O2014" s="3">
        <v>1.0336400872420813E-7</v>
      </c>
      <c r="P2014" s="3">
        <v>1.537208334872839E-7</v>
      </c>
      <c r="Q2014" s="3">
        <v>1.3781867829894418E-7</v>
      </c>
      <c r="R2014" s="3">
        <v>8.2161135139755186E-8</v>
      </c>
      <c r="S2014" s="3">
        <v>3.4454669574736045E-8</v>
      </c>
      <c r="T2014" s="3">
        <v>1.431193966950574E-7</v>
      </c>
      <c r="U2014" s="3">
        <v>1.404690374970008E-7</v>
      </c>
      <c r="V2014" s="3">
        <v>2.4118268702315227E-7</v>
      </c>
      <c r="W2014" s="3">
        <v>4.5056106366962523E-8</v>
      </c>
      <c r="X2014" s="3">
        <v>1.4576975589311403E-7</v>
      </c>
      <c r="Y2014" s="3">
        <v>1.007136495261515E-7</v>
      </c>
      <c r="Z2014" s="3">
        <v>8.2161135139755186E-8</v>
      </c>
      <c r="AA2014" s="3">
        <v>7.1559698347528701E-8</v>
      </c>
      <c r="AB2014" s="3">
        <v>2.1202873584452951E-7</v>
      </c>
      <c r="AC2014" s="3">
        <v>1.537208334872839E-7</v>
      </c>
      <c r="AD2014" s="3">
        <v>1.1661580471449122E-7</v>
      </c>
      <c r="AE2014" s="3">
        <v>1.8552514386396331E-8</v>
      </c>
      <c r="AF2014" s="3">
        <v>9.2762571931981657E-8</v>
      </c>
    </row>
    <row r="2015" spans="9:32" x14ac:dyDescent="0.2">
      <c r="I2015" s="3">
        <v>6.1554270892627605E-7</v>
      </c>
      <c r="J2015" s="3" t="str">
        <v>MSKNVGKLVKIWNESEVLVDRKSKFQARCCPLQNQKDIPSILQELTQNNKSVSKASHMHMYAWRTAEVSNNLHLQQEQKKKGNKANKSNNSHVNKSRNITVQPKNIEQGCADCGEAGAGQRLLTLLERANIFNVLVIVTRWYGGTPLGSSRFRHISTCAVETLKKGGFLP</v>
      </c>
      <c r="K2015" s="3">
        <v>19.223790000000001</v>
      </c>
      <c r="L2015" s="3">
        <v>3.2019841505045364E-8</v>
      </c>
      <c r="M2015" s="3">
        <v>1.8835200885320802E-9</v>
      </c>
      <c r="N2015" s="3">
        <v>9.4176004426604012E-10</v>
      </c>
      <c r="O2015" s="3">
        <v>5.6505602655962411E-10</v>
      </c>
      <c r="P2015" s="3">
        <v>1.6951680796788721E-9</v>
      </c>
      <c r="Q2015" s="3">
        <v>7.5340803541283211E-10</v>
      </c>
      <c r="R2015" s="3">
        <v>2.0718720973852883E-9</v>
      </c>
      <c r="S2015" s="3">
        <v>9.4176004426604012E-10</v>
      </c>
      <c r="T2015" s="3">
        <v>1.5068160708256642E-9</v>
      </c>
      <c r="U2015" s="3">
        <v>3.2019841505045361E-9</v>
      </c>
      <c r="V2015" s="3">
        <v>2.8252801327981203E-9</v>
      </c>
      <c r="W2015" s="3">
        <v>5.6505602655962411E-10</v>
      </c>
      <c r="X2015" s="3">
        <v>3.0136321416513285E-9</v>
      </c>
      <c r="Y2015" s="3">
        <v>9.4176004426604012E-10</v>
      </c>
      <c r="Z2015" s="3">
        <v>2.0718720973852883E-9</v>
      </c>
      <c r="AA2015" s="3">
        <v>1.6951680796788721E-9</v>
      </c>
      <c r="AB2015" s="3">
        <v>2.6369281239449127E-9</v>
      </c>
      <c r="AC2015" s="3">
        <v>1.5068160708256642E-9</v>
      </c>
      <c r="AD2015" s="3">
        <v>2.2602241062384964E-9</v>
      </c>
      <c r="AE2015" s="3">
        <v>5.6505602655962411E-10</v>
      </c>
      <c r="AF2015" s="3">
        <v>3.7670401770641606E-10</v>
      </c>
    </row>
    <row r="2016" spans="9:32" x14ac:dyDescent="0.2">
      <c r="I2016" s="3">
        <v>3.4079421042223801E-5</v>
      </c>
      <c r="J2016" s="3" t="str">
        <v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</v>
      </c>
      <c r="K2016" s="3">
        <v>154.71731000000003</v>
      </c>
      <c r="L2016" s="3">
        <v>2.2026896048169267E-7</v>
      </c>
      <c r="M2016" s="3">
        <v>8.4406676087310378E-9</v>
      </c>
      <c r="N2016" s="3">
        <v>1.9478463712456242E-9</v>
      </c>
      <c r="O2016" s="3">
        <v>1.4608847784342182E-8</v>
      </c>
      <c r="P2016" s="3">
        <v>1.3472604067782234E-8</v>
      </c>
      <c r="Q2016" s="3">
        <v>1.0226193449039527E-8</v>
      </c>
      <c r="R2016" s="3">
        <v>1.217403982028515E-8</v>
      </c>
      <c r="S2016" s="3">
        <v>4.0580132734283837E-9</v>
      </c>
      <c r="T2016" s="3">
        <v>1.8017578934022024E-8</v>
      </c>
      <c r="U2016" s="3">
        <v>1.4608847784342182E-8</v>
      </c>
      <c r="V2016" s="3">
        <v>2.1750951145576136E-8</v>
      </c>
      <c r="W2016" s="3">
        <v>5.1942569899883312E-9</v>
      </c>
      <c r="X2016" s="3">
        <v>1.4446527253405047E-8</v>
      </c>
      <c r="Y2016" s="3">
        <v>8.7653086706053083E-9</v>
      </c>
      <c r="Z2016" s="3">
        <v>7.6290649540453616E-9</v>
      </c>
      <c r="AA2016" s="3">
        <v>9.4145907943538493E-9</v>
      </c>
      <c r="AB2016" s="3">
        <v>1.7530617341210617E-8</v>
      </c>
      <c r="AC2016" s="3">
        <v>1.4446527253405047E-8</v>
      </c>
      <c r="AD2016" s="3">
        <v>1.4608847784342182E-8</v>
      </c>
      <c r="AE2016" s="3">
        <v>1.1362437165599473E-9</v>
      </c>
      <c r="AF2016" s="3">
        <v>7.7913854849824968E-9</v>
      </c>
    </row>
    <row r="2017" spans="9:32" x14ac:dyDescent="0.2">
      <c r="I2017" s="3">
        <v>4.2427812783586703E-5</v>
      </c>
      <c r="J2017" s="3" t="str">
        <v>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</v>
      </c>
      <c r="K2017" s="3">
        <v>109.51367000000002</v>
      </c>
      <c r="L2017" s="3">
        <v>3.8742024428171108E-7</v>
      </c>
      <c r="M2017" s="3">
        <v>2.8656444581836459E-8</v>
      </c>
      <c r="N2017" s="3">
        <v>1.8608080897296402E-9</v>
      </c>
      <c r="O2017" s="3">
        <v>1.4514303099891193E-8</v>
      </c>
      <c r="P2017" s="3">
        <v>1.4142141481945265E-8</v>
      </c>
      <c r="Q2017" s="3">
        <v>1.0420525302485986E-8</v>
      </c>
      <c r="R2017" s="3">
        <v>1.5630787953728977E-8</v>
      </c>
      <c r="S2017" s="3">
        <v>4.4659394153511361E-9</v>
      </c>
      <c r="T2017" s="3">
        <v>2.5306990020323106E-8</v>
      </c>
      <c r="U2017" s="3">
        <v>1.1909171774269698E-8</v>
      </c>
      <c r="V2017" s="3">
        <v>2.5679151638269034E-8</v>
      </c>
      <c r="W2017" s="3">
        <v>2.6051313256214965E-9</v>
      </c>
      <c r="X2017" s="3">
        <v>1.4886464717837122E-8</v>
      </c>
      <c r="Y2017" s="3">
        <v>1.3769979863999338E-8</v>
      </c>
      <c r="Z2017" s="3">
        <v>1.1909171774269698E-8</v>
      </c>
      <c r="AA2017" s="3">
        <v>4.4659394153511361E-9</v>
      </c>
      <c r="AB2017" s="3">
        <v>8.0386909476320446E-8</v>
      </c>
      <c r="AC2017" s="3">
        <v>6.6244767994375199E-8</v>
      </c>
      <c r="AD2017" s="3">
        <v>2.5306990020323106E-8</v>
      </c>
      <c r="AE2017" s="3">
        <v>1.116484853837784E-9</v>
      </c>
      <c r="AF2017" s="3">
        <v>1.4142141481945265E-8</v>
      </c>
    </row>
    <row r="2018" spans="9:32" x14ac:dyDescent="0.2">
      <c r="I2018" s="3">
        <v>4.01403747904259E-5</v>
      </c>
      <c r="J2018" s="3" t="str">
        <v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</v>
      </c>
      <c r="K2018" s="3">
        <v>61.609110000000001</v>
      </c>
      <c r="L2018" s="3">
        <v>6.5153310590634892E-7</v>
      </c>
      <c r="M2018" s="3">
        <v>4.5933688357033876E-8</v>
      </c>
      <c r="N2018" s="3">
        <v>2.417562545107046E-9</v>
      </c>
      <c r="O2018" s="3">
        <v>2.1758062905963414E-8</v>
      </c>
      <c r="P2018" s="3">
        <v>3.988978199426626E-8</v>
      </c>
      <c r="Q2018" s="3">
        <v>1.208781272553523E-8</v>
      </c>
      <c r="R2018" s="3">
        <v>2.1758062905963414E-8</v>
      </c>
      <c r="S2018" s="3">
        <v>6.0439063627676148E-9</v>
      </c>
      <c r="T2018" s="3">
        <v>3.0219531813838078E-8</v>
      </c>
      <c r="U2018" s="3">
        <v>4.7142469629587401E-8</v>
      </c>
      <c r="V2018" s="3">
        <v>4.1098563266819785E-8</v>
      </c>
      <c r="W2018" s="3">
        <v>1.0879031452981707E-8</v>
      </c>
      <c r="X2018" s="3">
        <v>6.8900532535550821E-8</v>
      </c>
      <c r="Y2018" s="3">
        <v>2.6593187996177508E-8</v>
      </c>
      <c r="Z2018" s="3">
        <v>9.1867376714067752E-8</v>
      </c>
      <c r="AA2018" s="3">
        <v>3.3845875631498645E-8</v>
      </c>
      <c r="AB2018" s="3">
        <v>5.0768813447247967E-8</v>
      </c>
      <c r="AC2018" s="3">
        <v>5.1977594719801485E-8</v>
      </c>
      <c r="AD2018" s="3">
        <v>3.0219531813838078E-8</v>
      </c>
      <c r="AE2018" s="3">
        <v>4.835125090214092E-9</v>
      </c>
      <c r="AF2018" s="3">
        <v>1.3296593998088754E-8</v>
      </c>
    </row>
    <row r="2019" spans="9:32" x14ac:dyDescent="0.2">
      <c r="I2019" s="3">
        <v>6.7094375456109299E-4</v>
      </c>
      <c r="J2019" s="3" t="str">
        <v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</v>
      </c>
      <c r="K2019" s="3">
        <v>62.199829999999999</v>
      </c>
      <c r="L2019" s="3">
        <v>1.0786906564874742E-5</v>
      </c>
      <c r="M2019" s="3">
        <v>8.7358750349337708E-7</v>
      </c>
      <c r="N2019" s="3">
        <v>1.139461961078318E-7</v>
      </c>
      <c r="O2019" s="3">
        <v>5.6973098053915888E-7</v>
      </c>
      <c r="P2019" s="3">
        <v>8.5459647080873842E-7</v>
      </c>
      <c r="Q2019" s="3">
        <v>2.0890135953102494E-7</v>
      </c>
      <c r="R2019" s="3">
        <v>9.3056060154729281E-7</v>
      </c>
      <c r="S2019" s="3">
        <v>1.8991032684638629E-7</v>
      </c>
      <c r="T2019" s="3">
        <v>8.5459647080873842E-7</v>
      </c>
      <c r="U2019" s="3">
        <v>7.7863234007018382E-7</v>
      </c>
      <c r="V2019" s="3">
        <v>1.0445067976551248E-6</v>
      </c>
      <c r="W2019" s="3">
        <v>3.9881168637741124E-7</v>
      </c>
      <c r="X2019" s="3">
        <v>4.9376684980060438E-7</v>
      </c>
      <c r="Y2019" s="3">
        <v>4.5578478443132719E-7</v>
      </c>
      <c r="Z2019" s="3">
        <v>3.6082962100813399E-7</v>
      </c>
      <c r="AA2019" s="3">
        <v>4.1780271906204989E-7</v>
      </c>
      <c r="AB2019" s="3">
        <v>5.3174891516988168E-7</v>
      </c>
      <c r="AC2019" s="3">
        <v>5.8872201322379753E-7</v>
      </c>
      <c r="AD2019" s="3">
        <v>8.9257853617801573E-7</v>
      </c>
      <c r="AE2019" s="3">
        <v>1.8991032684638631E-8</v>
      </c>
      <c r="AF2019" s="3">
        <v>2.0890135953102494E-7</v>
      </c>
    </row>
    <row r="2020" spans="9:32" x14ac:dyDescent="0.2">
      <c r="I2020" s="3">
        <v>8.4832409059218996E-5</v>
      </c>
      <c r="J2020" s="3" t="str">
        <v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</v>
      </c>
      <c r="K2020" s="3">
        <v>93.451279999999997</v>
      </c>
      <c r="L2020" s="3">
        <v>9.0777150467301245E-7</v>
      </c>
      <c r="M2020" s="3">
        <v>5.8960649200575561E-8</v>
      </c>
      <c r="N2020" s="3">
        <v>1.1124650792561427E-9</v>
      </c>
      <c r="O2020" s="3">
        <v>5.5623253962807137E-8</v>
      </c>
      <c r="P2020" s="3">
        <v>1.223711587181757E-7</v>
      </c>
      <c r="Q2020" s="3">
        <v>1.1124650792561426E-8</v>
      </c>
      <c r="R2020" s="3">
        <v>1.7799441268098284E-8</v>
      </c>
      <c r="S2020" s="3">
        <v>1.5574511109585998E-8</v>
      </c>
      <c r="T2020" s="3">
        <v>3.8936277773964998E-8</v>
      </c>
      <c r="U2020" s="3">
        <v>9.9009392053796706E-8</v>
      </c>
      <c r="V2020" s="3">
        <v>6.118557935908785E-8</v>
      </c>
      <c r="W2020" s="3">
        <v>6.6747904755368559E-9</v>
      </c>
      <c r="X2020" s="3">
        <v>6.2298044438343991E-8</v>
      </c>
      <c r="Y2020" s="3">
        <v>3.1149022219171996E-8</v>
      </c>
      <c r="Z2020" s="3">
        <v>7.0085299993136993E-8</v>
      </c>
      <c r="AA2020" s="3">
        <v>3.0036557139915854E-8</v>
      </c>
      <c r="AB2020" s="3">
        <v>8.5659811102722998E-8</v>
      </c>
      <c r="AC2020" s="3">
        <v>7.7872555547929995E-8</v>
      </c>
      <c r="AD2020" s="3">
        <v>3.8936277773964998E-8</v>
      </c>
      <c r="AE2020" s="3">
        <v>4.4498603170245709E-9</v>
      </c>
      <c r="AF2020" s="3">
        <v>1.8911906347354425E-8</v>
      </c>
    </row>
    <row r="2021" spans="9:32" x14ac:dyDescent="0.2">
      <c r="I2021" s="3">
        <v>1.0196050010711201E-4</v>
      </c>
      <c r="J2021" s="3" t="str">
        <v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v>
      </c>
      <c r="K2021" s="3">
        <v>67.941269999999989</v>
      </c>
      <c r="L2021" s="3">
        <v>1.5007152516741595E-6</v>
      </c>
      <c r="M2021" s="3">
        <v>8.7687869463431682E-8</v>
      </c>
      <c r="N2021" s="3">
        <v>2.5053676989551912E-9</v>
      </c>
      <c r="O2021" s="3">
        <v>5.2612721678059016E-8</v>
      </c>
      <c r="P2021" s="3">
        <v>7.0150295570745346E-8</v>
      </c>
      <c r="Q2021" s="3">
        <v>7.0150295570745346E-8</v>
      </c>
      <c r="R2021" s="3">
        <v>6.5139560172834973E-8</v>
      </c>
      <c r="S2021" s="3">
        <v>2.0042941591641529E-8</v>
      </c>
      <c r="T2021" s="3">
        <v>8.518250176447649E-8</v>
      </c>
      <c r="U2021" s="3">
        <v>9.0193237162386888E-8</v>
      </c>
      <c r="V2021" s="3">
        <v>1.4531132653940108E-7</v>
      </c>
      <c r="W2021" s="3">
        <v>5.2612721678059016E-8</v>
      </c>
      <c r="X2021" s="3">
        <v>1.3278448804462514E-7</v>
      </c>
      <c r="Y2021" s="3">
        <v>8.267713406552131E-8</v>
      </c>
      <c r="Z2021" s="3">
        <v>1.0522544335611803E-7</v>
      </c>
      <c r="AA2021" s="3">
        <v>5.5118089377014209E-8</v>
      </c>
      <c r="AB2021" s="3">
        <v>1.4781669423835627E-7</v>
      </c>
      <c r="AC2021" s="3">
        <v>8.7687869463431682E-8</v>
      </c>
      <c r="AD2021" s="3">
        <v>9.0193237162386888E-8</v>
      </c>
      <c r="AE2021" s="3">
        <v>1.7537573892686336E-8</v>
      </c>
      <c r="AF2021" s="3">
        <v>4.0085883183283059E-8</v>
      </c>
    </row>
    <row r="2022" spans="9:32" x14ac:dyDescent="0.2">
      <c r="I2022" s="3">
        <v>1.04669348220225E-4</v>
      </c>
      <c r="J2022" s="3" t="str">
        <v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</v>
      </c>
      <c r="K2022" s="3">
        <v>32.158100000000005</v>
      </c>
      <c r="L2022" s="3">
        <v>3.2548362067480665E-6</v>
      </c>
      <c r="M2022" s="3">
        <v>2.7123635056233885E-7</v>
      </c>
      <c r="N2022" s="3">
        <v>6.7809087640584714E-8</v>
      </c>
      <c r="O2022" s="3">
        <v>2.0342726292175415E-7</v>
      </c>
      <c r="P2022" s="3">
        <v>1.5822120449469768E-7</v>
      </c>
      <c r="Q2022" s="3">
        <v>7.9110602247348839E-8</v>
      </c>
      <c r="R2022" s="3">
        <v>1.9212574831499003E-7</v>
      </c>
      <c r="S2022" s="3">
        <v>9.0412116854112951E-8</v>
      </c>
      <c r="T2022" s="3">
        <v>1.4691968988793355E-7</v>
      </c>
      <c r="U2022" s="3">
        <v>2.486333213488106E-7</v>
      </c>
      <c r="V2022" s="3">
        <v>2.7123635056233885E-7</v>
      </c>
      <c r="W2022" s="3">
        <v>5.6507573033820601E-8</v>
      </c>
      <c r="X2022" s="3">
        <v>1.695227191014618E-7</v>
      </c>
      <c r="Y2022" s="3">
        <v>1.0171363146087708E-7</v>
      </c>
      <c r="Z2022" s="3">
        <v>1.3561817528116943E-7</v>
      </c>
      <c r="AA2022" s="3">
        <v>1.130151460676412E-7</v>
      </c>
      <c r="AB2022" s="3">
        <v>2.0342726292175415E-7</v>
      </c>
      <c r="AC2022" s="3">
        <v>2.0342726292175415E-7</v>
      </c>
      <c r="AD2022" s="3">
        <v>3.7294998202321596E-7</v>
      </c>
      <c r="AE2022" s="3">
        <v>5.6507573033820601E-8</v>
      </c>
      <c r="AF2022" s="3">
        <v>1.130151460676412E-7</v>
      </c>
    </row>
    <row r="2023" spans="9:32" x14ac:dyDescent="0.2">
      <c r="I2023" s="3">
        <v>7.8240237389011798E-6</v>
      </c>
      <c r="J2023" s="3" t="str">
        <v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</v>
      </c>
      <c r="K2023" s="3">
        <v>49.039719999999996</v>
      </c>
      <c r="L2023" s="3">
        <v>1.595446250284704E-7</v>
      </c>
      <c r="M2023" s="3">
        <v>4.5912122310351195E-9</v>
      </c>
      <c r="N2023" s="3">
        <v>1.5304040770117064E-9</v>
      </c>
      <c r="O2023" s="3">
        <v>1.3773636693105358E-8</v>
      </c>
      <c r="P2023" s="3">
        <v>1.3773636693105358E-8</v>
      </c>
      <c r="Q2023" s="3">
        <v>6.5042173272997524E-9</v>
      </c>
      <c r="R2023" s="3">
        <v>4.5912122310351195E-9</v>
      </c>
      <c r="S2023" s="3">
        <v>1.1478030577587799E-9</v>
      </c>
      <c r="T2023" s="3">
        <v>1.2243232616093651E-8</v>
      </c>
      <c r="U2023" s="3">
        <v>1.6451843827875845E-8</v>
      </c>
      <c r="V2023" s="3">
        <v>1.9512651981899256E-8</v>
      </c>
      <c r="W2023" s="3">
        <v>2.2956061155175597E-9</v>
      </c>
      <c r="X2023" s="3">
        <v>1.2625833635346579E-8</v>
      </c>
      <c r="Y2023" s="3">
        <v>1.913005096264633E-9</v>
      </c>
      <c r="Z2023" s="3">
        <v>9.9476265005760924E-9</v>
      </c>
      <c r="AA2023" s="3">
        <v>5.356414269540973E-9</v>
      </c>
      <c r="AB2023" s="3">
        <v>8.4172224235643854E-9</v>
      </c>
      <c r="AC2023" s="3">
        <v>9.1824244620702389E-9</v>
      </c>
      <c r="AD2023" s="3">
        <v>9.5650254813231649E-9</v>
      </c>
      <c r="AE2023" s="3">
        <v>1.5304040770117064E-9</v>
      </c>
      <c r="AF2023" s="3">
        <v>4.5912122310351195E-9</v>
      </c>
    </row>
    <row r="2024" spans="9:32" x14ac:dyDescent="0.2">
      <c r="I2024" s="3">
        <v>7.2263377017390998E-6</v>
      </c>
      <c r="J2024" s="3" t="str">
        <v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</v>
      </c>
      <c r="K2024" s="3">
        <v>72.052200000000013</v>
      </c>
      <c r="L2024" s="3">
        <v>1.0029308892357344E-7</v>
      </c>
      <c r="M2024" s="3">
        <v>4.7012385432925051E-9</v>
      </c>
      <c r="N2024" s="3">
        <v>9.4024770865850109E-10</v>
      </c>
      <c r="O2024" s="3">
        <v>4.3878226404063376E-9</v>
      </c>
      <c r="P2024" s="3">
        <v>4.074406737520171E-9</v>
      </c>
      <c r="Q2024" s="3">
        <v>5.171362397621755E-9</v>
      </c>
      <c r="R2024" s="3">
        <v>3.2908669803047536E-9</v>
      </c>
      <c r="S2024" s="3">
        <v>2.0372033687600855E-9</v>
      </c>
      <c r="T2024" s="3">
        <v>6.8951498634956739E-9</v>
      </c>
      <c r="U2024" s="3">
        <v>5.798194203394089E-9</v>
      </c>
      <c r="V2024" s="3">
        <v>8.9323532322557594E-9</v>
      </c>
      <c r="W2024" s="3">
        <v>1.8804954173170022E-9</v>
      </c>
      <c r="X2024" s="3">
        <v>9.5591850380280926E-9</v>
      </c>
      <c r="Y2024" s="3">
        <v>6.7384419120525906E-9</v>
      </c>
      <c r="Z2024" s="3">
        <v>5.3280703490648391E-9</v>
      </c>
      <c r="AA2024" s="3">
        <v>4.2311146889632543E-9</v>
      </c>
      <c r="AB2024" s="3">
        <v>1.2223220212560513E-8</v>
      </c>
      <c r="AC2024" s="3">
        <v>6.4250260091664239E-9</v>
      </c>
      <c r="AD2024" s="3">
        <v>5.3280703490648391E-9</v>
      </c>
      <c r="AE2024" s="3">
        <v>1.5670795144308349E-10</v>
      </c>
      <c r="AF2024" s="3">
        <v>2.1939113202031688E-9</v>
      </c>
    </row>
    <row r="2025" spans="9:32" x14ac:dyDescent="0.2">
      <c r="I2025" s="3">
        <v>8.0401330241993499E-6</v>
      </c>
      <c r="J2025" s="3" t="str">
        <v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</v>
      </c>
      <c r="K2025" s="3">
        <v>127.41492000000002</v>
      </c>
      <c r="L2025" s="3">
        <v>6.3101974432816409E-8</v>
      </c>
      <c r="M2025" s="3">
        <v>2.638809839917777E-9</v>
      </c>
      <c r="N2025" s="3">
        <v>5.736543130256037E-10</v>
      </c>
      <c r="O2025" s="3">
        <v>4.4745036415997089E-9</v>
      </c>
      <c r="P2025" s="3">
        <v>5.5070814050457955E-9</v>
      </c>
      <c r="Q2025" s="3">
        <v>2.2946172521024148E-9</v>
      </c>
      <c r="R2025" s="3">
        <v>2.1798863894972941E-9</v>
      </c>
      <c r="S2025" s="3">
        <v>1.3767703512614489E-9</v>
      </c>
      <c r="T2025" s="3">
        <v>4.3024073476920282E-9</v>
      </c>
      <c r="U2025" s="3">
        <v>4.8760616607176319E-9</v>
      </c>
      <c r="V2025" s="3">
        <v>7.2280443441226075E-9</v>
      </c>
      <c r="W2025" s="3">
        <v>1.0325777634460867E-9</v>
      </c>
      <c r="X2025" s="3">
        <v>4.3597727789945881E-9</v>
      </c>
      <c r="Y2025" s="3">
        <v>2.2946172521024148E-9</v>
      </c>
      <c r="Z2025" s="3">
        <v>2.5814444086152167E-9</v>
      </c>
      <c r="AA2025" s="3">
        <v>3.0403678590356996E-9</v>
      </c>
      <c r="AB2025" s="3">
        <v>5.0481579546253126E-9</v>
      </c>
      <c r="AC2025" s="3">
        <v>3.09773329033826E-9</v>
      </c>
      <c r="AD2025" s="3">
        <v>3.8434838972715452E-9</v>
      </c>
      <c r="AE2025" s="3">
        <v>6.8838517563072444E-10</v>
      </c>
      <c r="AF2025" s="3">
        <v>1.6635975077742509E-9</v>
      </c>
    </row>
    <row r="2026" spans="9:32" x14ac:dyDescent="0.2">
      <c r="I2026" s="3">
        <v>4.7436749137522602E-5</v>
      </c>
      <c r="J2026" s="3" t="str">
        <v>MGSEEDKKLTKKQLKAQQFRKSKEEKDQEKDVKKEQAPEGKRPNSAAGNDGEEPVKKKRKTRRGRGGKGKNGKKGNRFIVFVGSLPRDITAVELQNHFKNSSPDQIRLRADKGIAFLEFDADKDRTGIQRRMDIALLQHGTLLKEKKINVELTVGGGGNSQERLEKLKNKNIKLDEERKERLTKMINDGNQKKIAKTTATAAQTSGTDNKPVPAGIHPDRAKLLK</v>
      </c>
      <c r="K2026" s="3">
        <v>25.44472</v>
      </c>
      <c r="L2026" s="3">
        <v>1.8643061954512606E-6</v>
      </c>
      <c r="M2026" s="3">
        <v>1.242870796967507E-7</v>
      </c>
      <c r="N2026" s="3">
        <v>0</v>
      </c>
      <c r="O2026" s="3">
        <v>1.242870796967507E-7</v>
      </c>
      <c r="P2026" s="3">
        <v>1.4914449563610086E-7</v>
      </c>
      <c r="Q2026" s="3">
        <v>4.9714831878700281E-8</v>
      </c>
      <c r="R2026" s="3">
        <v>1.7400191157545099E-7</v>
      </c>
      <c r="S2026" s="3">
        <v>2.4857415939350141E-8</v>
      </c>
      <c r="T2026" s="3">
        <v>9.1143858444283855E-8</v>
      </c>
      <c r="U2026" s="3">
        <v>3.1486060189843515E-7</v>
      </c>
      <c r="V2026" s="3">
        <v>1.4085869032298414E-7</v>
      </c>
      <c r="W2026" s="3">
        <v>2.4857415939350141E-8</v>
      </c>
      <c r="X2026" s="3">
        <v>1.0771546907051728E-7</v>
      </c>
      <c r="Y2026" s="3">
        <v>6.6286442504933708E-8</v>
      </c>
      <c r="Z2026" s="3">
        <v>9.9429663757400562E-8</v>
      </c>
      <c r="AA2026" s="3">
        <v>1.4085869032298414E-7</v>
      </c>
      <c r="AB2026" s="3">
        <v>6.6286442504933708E-8</v>
      </c>
      <c r="AC2026" s="3">
        <v>9.9429663757400562E-8</v>
      </c>
      <c r="AD2026" s="3">
        <v>6.6286442504933708E-8</v>
      </c>
      <c r="AE2026" s="3">
        <v>0</v>
      </c>
      <c r="AF2026" s="3">
        <v>0</v>
      </c>
    </row>
    <row r="2027" spans="9:32" x14ac:dyDescent="0.2">
      <c r="I2027" s="3">
        <v>1.4145397257809701E-5</v>
      </c>
      <c r="J2027" s="3" t="str">
        <v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</v>
      </c>
      <c r="K2027" s="3">
        <v>47.749180000000003</v>
      </c>
      <c r="L2027" s="3">
        <v>2.9624377335505449E-7</v>
      </c>
      <c r="M2027" s="3">
        <v>1.6145987647313398E-8</v>
      </c>
      <c r="N2027" s="3">
        <v>4.9139962404866866E-9</v>
      </c>
      <c r="O2027" s="3">
        <v>2.246398281365342E-8</v>
      </c>
      <c r="P2027" s="3">
        <v>1.5443988184386726E-8</v>
      </c>
      <c r="Q2027" s="3">
        <v>1.0529991943900042E-8</v>
      </c>
      <c r="R2027" s="3">
        <v>1.4741988721460056E-8</v>
      </c>
      <c r="S2027" s="3">
        <v>1.2635990332680048E-8</v>
      </c>
      <c r="T2027" s="3">
        <v>1.9655984961946746E-8</v>
      </c>
      <c r="U2027" s="3">
        <v>1.5443988184386726E-8</v>
      </c>
      <c r="V2027" s="3">
        <v>2.5271980665360096E-8</v>
      </c>
      <c r="W2027" s="3">
        <v>6.3179951663400241E-9</v>
      </c>
      <c r="X2027" s="3">
        <v>2.1761983350726751E-8</v>
      </c>
      <c r="Y2027" s="3">
        <v>1.193399086975338E-8</v>
      </c>
      <c r="Z2027" s="3">
        <v>9.8279924809733732E-9</v>
      </c>
      <c r="AA2027" s="3">
        <v>9.1259930180467015E-9</v>
      </c>
      <c r="AB2027" s="3">
        <v>3.3695974220480133E-8</v>
      </c>
      <c r="AC2027" s="3">
        <v>2.0357984424873411E-8</v>
      </c>
      <c r="AD2027" s="3">
        <v>1.193399086975338E-8</v>
      </c>
      <c r="AE2027" s="3">
        <v>8.4239935551200332E-9</v>
      </c>
      <c r="AF2027" s="3">
        <v>5.6159957034133549E-9</v>
      </c>
    </row>
    <row r="2028" spans="9:32" x14ac:dyDescent="0.2">
      <c r="I2028" s="3">
        <v>2.3916414585135101E-4</v>
      </c>
      <c r="J2028" s="3" t="str">
        <v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</v>
      </c>
      <c r="K2028" s="3">
        <v>49.965140000000005</v>
      </c>
      <c r="L2028" s="3">
        <v>4.7866201485946195E-6</v>
      </c>
      <c r="M2028" s="3">
        <v>3.5180058998579609E-7</v>
      </c>
      <c r="N2028" s="3">
        <v>5.3303119694817585E-8</v>
      </c>
      <c r="O2028" s="3">
        <v>2.3453372665719739E-7</v>
      </c>
      <c r="P2028" s="3">
        <v>3.0915809422994204E-7</v>
      </c>
      <c r="Q2028" s="3">
        <v>2.8783684635201499E-7</v>
      </c>
      <c r="R2028" s="3">
        <v>3.6246121392475959E-7</v>
      </c>
      <c r="S2028" s="3">
        <v>6.396374363378111E-8</v>
      </c>
      <c r="T2028" s="3">
        <v>2.7717622241305149E-7</v>
      </c>
      <c r="U2028" s="3">
        <v>2.4519435059616089E-7</v>
      </c>
      <c r="V2028" s="3">
        <v>3.5180058998579609E-7</v>
      </c>
      <c r="W2028" s="3">
        <v>5.3303119694817585E-8</v>
      </c>
      <c r="X2028" s="3">
        <v>2.9849747029097854E-7</v>
      </c>
      <c r="Y2028" s="3">
        <v>2.3453372665719739E-7</v>
      </c>
      <c r="Z2028" s="3">
        <v>1.4924873514548927E-7</v>
      </c>
      <c r="AA2028" s="3">
        <v>2.2387310271823389E-7</v>
      </c>
      <c r="AB2028" s="3">
        <v>4.2642495755854068E-7</v>
      </c>
      <c r="AC2028" s="3">
        <v>2.9849747029097854E-7</v>
      </c>
      <c r="AD2028" s="3">
        <v>3.5180058998579609E-7</v>
      </c>
      <c r="AE2028" s="3">
        <v>5.3303119694817585E-8</v>
      </c>
      <c r="AF2028" s="3">
        <v>1.5990935908445277E-7</v>
      </c>
    </row>
    <row r="2029" spans="9:32" x14ac:dyDescent="0.2">
      <c r="I2029" s="3">
        <v>2.1555571654438999E-4</v>
      </c>
      <c r="J2029" s="3" t="str">
        <v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</v>
      </c>
      <c r="K2029" s="3">
        <v>53.890629999999994</v>
      </c>
      <c r="L2029" s="3">
        <v>3.9998737543871727E-6</v>
      </c>
      <c r="M2029" s="3">
        <v>1.9246254466716522E-7</v>
      </c>
      <c r="N2029" s="3">
        <v>0</v>
      </c>
      <c r="O2029" s="3">
        <v>3.0961365881239625E-7</v>
      </c>
      <c r="P2029" s="3">
        <v>5.3554795037819881E-7</v>
      </c>
      <c r="Q2029" s="3">
        <v>1.338869875945497E-7</v>
      </c>
      <c r="R2029" s="3">
        <v>2.5103810173978068E-7</v>
      </c>
      <c r="S2029" s="3">
        <v>5.0207620347956145E-8</v>
      </c>
      <c r="T2029" s="3">
        <v>2.2593429156580264E-7</v>
      </c>
      <c r="U2029" s="3">
        <v>3.9329302605898982E-7</v>
      </c>
      <c r="V2029" s="3">
        <v>2.5103810173978068E-7</v>
      </c>
      <c r="W2029" s="3">
        <v>3.3471746898637426E-8</v>
      </c>
      <c r="X2029" s="3">
        <v>2.9287778536307752E-7</v>
      </c>
      <c r="Y2029" s="3">
        <v>1.2551905086989034E-7</v>
      </c>
      <c r="Z2029" s="3">
        <v>2.0919841811648392E-7</v>
      </c>
      <c r="AA2029" s="3">
        <v>6.6943493797274851E-8</v>
      </c>
      <c r="AB2029" s="3">
        <v>3.8492508933433044E-7</v>
      </c>
      <c r="AC2029" s="3">
        <v>1.9246254466716522E-7</v>
      </c>
      <c r="AD2029" s="3">
        <v>2.426701650151214E-7</v>
      </c>
      <c r="AE2029" s="3">
        <v>6.6943493797274851E-8</v>
      </c>
      <c r="AF2029" s="3">
        <v>4.1839683623296782E-8</v>
      </c>
    </row>
    <row r="2030" spans="9:32" x14ac:dyDescent="0.2">
      <c r="I2030" s="3">
        <v>2.8812666241267402E-6</v>
      </c>
      <c r="J2030" s="3" t="str">
        <v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</v>
      </c>
      <c r="K2030" s="3">
        <v>86.621860000000012</v>
      </c>
      <c r="L2030" s="3">
        <v>3.3262580878853675E-8</v>
      </c>
      <c r="M2030" s="3">
        <v>9.7570237244637452E-10</v>
      </c>
      <c r="N2030" s="3">
        <v>8.4265204893095975E-10</v>
      </c>
      <c r="O2030" s="3">
        <v>2.0401049605696923E-9</v>
      </c>
      <c r="P2030" s="3">
        <v>1.1087526959617892E-9</v>
      </c>
      <c r="Q2030" s="3">
        <v>1.4635535586695616E-9</v>
      </c>
      <c r="R2030" s="3">
        <v>7.9830194109248813E-10</v>
      </c>
      <c r="S2030" s="3">
        <v>6.2090150973860193E-10</v>
      </c>
      <c r="T2030" s="3">
        <v>2.4392559311159361E-9</v>
      </c>
      <c r="U2030" s="3">
        <v>3.1045075486930097E-9</v>
      </c>
      <c r="V2030" s="3">
        <v>3.8584593819470261E-9</v>
      </c>
      <c r="W2030" s="3">
        <v>5.3220129406165878E-10</v>
      </c>
      <c r="X2030" s="3">
        <v>3.370608195723839E-9</v>
      </c>
      <c r="Y2030" s="3">
        <v>1.951404744892749E-9</v>
      </c>
      <c r="Z2030" s="3">
        <v>1.5966038821849763E-9</v>
      </c>
      <c r="AA2030" s="3">
        <v>1.0200524802848462E-9</v>
      </c>
      <c r="AB2030" s="3">
        <v>3.1045075486930097E-9</v>
      </c>
      <c r="AC2030" s="3">
        <v>1.8183544213773342E-9</v>
      </c>
      <c r="AD2030" s="3">
        <v>1.2418030194772039E-9</v>
      </c>
      <c r="AE2030" s="3">
        <v>3.1045075486930097E-10</v>
      </c>
      <c r="AF2030" s="3">
        <v>1.0644025881233176E-9</v>
      </c>
    </row>
    <row r="2031" spans="9:32" x14ac:dyDescent="0.2">
      <c r="I2031" s="3">
        <v>1.40320259804232E-5</v>
      </c>
      <c r="J2031" s="3" t="str">
        <v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</v>
      </c>
      <c r="K2031" s="3">
        <v>44.610709999999997</v>
      </c>
      <c r="L2031" s="3">
        <v>3.1454388375399539E-7</v>
      </c>
      <c r="M2031" s="3">
        <v>1.1437959409236196E-8</v>
      </c>
      <c r="N2031" s="3">
        <v>4.9019826039583695E-9</v>
      </c>
      <c r="O2031" s="3">
        <v>1.5522944912534837E-8</v>
      </c>
      <c r="P2031" s="3">
        <v>1.388895071121538E-8</v>
      </c>
      <c r="Q2031" s="3">
        <v>1.5522944912534837E-8</v>
      </c>
      <c r="R2031" s="3">
        <v>1.6339942013194567E-8</v>
      </c>
      <c r="S2031" s="3">
        <v>9.803965207916739E-9</v>
      </c>
      <c r="T2031" s="3">
        <v>2.777790142243076E-8</v>
      </c>
      <c r="U2031" s="3">
        <v>2.0424927516493205E-8</v>
      </c>
      <c r="V2031" s="3">
        <v>3.5130875328368312E-8</v>
      </c>
      <c r="W2031" s="3">
        <v>6.5359768052778265E-9</v>
      </c>
      <c r="X2031" s="3">
        <v>1.2254956509895925E-8</v>
      </c>
      <c r="Y2031" s="3">
        <v>1.1437959409236196E-8</v>
      </c>
      <c r="Z2031" s="3">
        <v>9.803965207916739E-9</v>
      </c>
      <c r="AA2031" s="3">
        <v>1.6339942013194567E-8</v>
      </c>
      <c r="AB2031" s="3">
        <v>3.6764869529687772E-8</v>
      </c>
      <c r="AC2031" s="3">
        <v>1.2254956509895925E-8</v>
      </c>
      <c r="AD2031" s="3">
        <v>1.6339942013194567E-8</v>
      </c>
      <c r="AE2031" s="3">
        <v>4.0849855032986418E-9</v>
      </c>
      <c r="AF2031" s="3">
        <v>1.7973936214514024E-8</v>
      </c>
    </row>
    <row r="2032" spans="9:32" x14ac:dyDescent="0.2">
      <c r="I2032" s="3">
        <v>6.1509748905959599E-6</v>
      </c>
      <c r="J2032" s="3" t="str">
        <v>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</v>
      </c>
      <c r="K2032" s="3">
        <v>61.913779999999981</v>
      </c>
      <c r="L2032" s="3">
        <v>9.9347429451019823E-8</v>
      </c>
      <c r="M2032" s="3">
        <v>3.4589047004223534E-9</v>
      </c>
      <c r="N2032" s="3">
        <v>2.6902592114396084E-9</v>
      </c>
      <c r="O2032" s="3">
        <v>7.494293517581767E-9</v>
      </c>
      <c r="P2032" s="3">
        <v>8.4551003788101978E-9</v>
      </c>
      <c r="Q2032" s="3">
        <v>8.26293900656451E-9</v>
      </c>
      <c r="R2032" s="3">
        <v>5.1883570506335305E-9</v>
      </c>
      <c r="S2032" s="3">
        <v>2.6902592114396084E-9</v>
      </c>
      <c r="T2032" s="3">
        <v>5.3805184228792167E-9</v>
      </c>
      <c r="U2032" s="3">
        <v>6.9178094008447068E-9</v>
      </c>
      <c r="V2032" s="3">
        <v>8.26293900656451E-9</v>
      </c>
      <c r="W2032" s="3">
        <v>2.6902592114396084E-9</v>
      </c>
      <c r="X2032" s="3">
        <v>5.764841167370589E-9</v>
      </c>
      <c r="Y2032" s="3">
        <v>4.2275501894050989E-9</v>
      </c>
      <c r="Z2032" s="3">
        <v>2.3059364669482356E-9</v>
      </c>
      <c r="AA2032" s="3">
        <v>4.8040343061421582E-9</v>
      </c>
      <c r="AB2032" s="3">
        <v>4.4197115616507851E-9</v>
      </c>
      <c r="AC2032" s="3">
        <v>4.6118729338964712E-9</v>
      </c>
      <c r="AD2032" s="3">
        <v>4.2275501894050989E-9</v>
      </c>
      <c r="AE2032" s="3">
        <v>2.3059364669482356E-9</v>
      </c>
      <c r="AF2032" s="3">
        <v>5.1883570506335305E-9</v>
      </c>
    </row>
    <row r="2033" spans="9:32" x14ac:dyDescent="0.2">
      <c r="I2033" s="3">
        <v>6.5538534974790304E-6</v>
      </c>
      <c r="J2033" s="3" t="str">
        <v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</v>
      </c>
      <c r="K2033" s="3">
        <v>39.8371</v>
      </c>
      <c r="L2033" s="3">
        <v>1.6451633019168138E-7</v>
      </c>
      <c r="M2033" s="3">
        <v>1.0999638355839163E-8</v>
      </c>
      <c r="N2033" s="3">
        <v>4.7824514590605049E-9</v>
      </c>
      <c r="O2033" s="3">
        <v>1.4347354377181515E-8</v>
      </c>
      <c r="P2033" s="3">
        <v>1.3390864085369414E-8</v>
      </c>
      <c r="Q2033" s="3">
        <v>5.2606966049665562E-9</v>
      </c>
      <c r="R2033" s="3">
        <v>5.7389417508726067E-9</v>
      </c>
      <c r="S2033" s="3">
        <v>3.8259611672484039E-9</v>
      </c>
      <c r="T2033" s="3">
        <v>1.7216825252617821E-8</v>
      </c>
      <c r="U2033" s="3">
        <v>1.4347354377181515E-8</v>
      </c>
      <c r="V2033" s="3">
        <v>1.1956128647651264E-8</v>
      </c>
      <c r="W2033" s="3">
        <v>2.8694708754363033E-9</v>
      </c>
      <c r="X2033" s="3">
        <v>9.0866577722149592E-9</v>
      </c>
      <c r="Y2033" s="3">
        <v>1.1956128647651264E-8</v>
      </c>
      <c r="Z2033" s="3">
        <v>4.3042063131544552E-9</v>
      </c>
      <c r="AA2033" s="3">
        <v>9.5649029181210097E-9</v>
      </c>
      <c r="AB2033" s="3">
        <v>7.6519223344968078E-9</v>
      </c>
      <c r="AC2033" s="3">
        <v>1.9129805836242019E-9</v>
      </c>
      <c r="AD2033" s="3">
        <v>8.6084126263089104E-9</v>
      </c>
      <c r="AE2033" s="3">
        <v>1.9129805836242019E-9</v>
      </c>
      <c r="AF2033" s="3">
        <v>4.7824514590605049E-9</v>
      </c>
    </row>
    <row r="2034" spans="9:32" x14ac:dyDescent="0.2">
      <c r="I2034" s="3">
        <v>1.7261598425363699E-5</v>
      </c>
      <c r="J2034" s="3" t="str">
        <v>MSKLGPLARSVKWTLSVGVIGSVFYLYRYSNNGYFYDHDATWLKQDHQVQDLVDRKEVVPGETRNRKLVVTDDGTAWSRTMGESIKDIWNEQIRNSVDWIYSWGKN</v>
      </c>
      <c r="K2034" s="3">
        <v>12.476720000000002</v>
      </c>
      <c r="L2034" s="3">
        <v>1.3835045128337972E-6</v>
      </c>
      <c r="M2034" s="3">
        <v>3.9155788099069736E-8</v>
      </c>
      <c r="N2034" s="3">
        <v>0</v>
      </c>
      <c r="O2034" s="3">
        <v>1.1746736429720921E-7</v>
      </c>
      <c r="P2034" s="3">
        <v>5.2207717465426313E-8</v>
      </c>
      <c r="Q2034" s="3">
        <v>2.6103858732713157E-8</v>
      </c>
      <c r="R2034" s="3">
        <v>1.0441543493085263E-7</v>
      </c>
      <c r="S2034" s="3">
        <v>2.6103858732713157E-8</v>
      </c>
      <c r="T2034" s="3">
        <v>6.525964683178289E-8</v>
      </c>
      <c r="U2034" s="3">
        <v>9.1363505564496043E-8</v>
      </c>
      <c r="V2034" s="3">
        <v>9.1363505564496043E-8</v>
      </c>
      <c r="W2034" s="3">
        <v>2.6103858732713157E-8</v>
      </c>
      <c r="X2034" s="3">
        <v>7.8311576198139473E-8</v>
      </c>
      <c r="Y2034" s="3">
        <v>2.6103858732713157E-8</v>
      </c>
      <c r="Z2034" s="3">
        <v>5.2207717465426313E-8</v>
      </c>
      <c r="AA2034" s="3">
        <v>9.1363505564496043E-8</v>
      </c>
      <c r="AB2034" s="3">
        <v>1.1746736429720921E-7</v>
      </c>
      <c r="AC2034" s="3">
        <v>7.8311576198139473E-8</v>
      </c>
      <c r="AD2034" s="3">
        <v>1.4357122302992236E-7</v>
      </c>
      <c r="AE2034" s="3">
        <v>7.8311576198139473E-8</v>
      </c>
      <c r="AF2034" s="3">
        <v>7.8311576198139473E-8</v>
      </c>
    </row>
    <row r="2035" spans="9:32" x14ac:dyDescent="0.2">
      <c r="I2035" s="3">
        <v>1.0847350678319199E-4</v>
      </c>
      <c r="J2035" s="3" t="str">
        <v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v>
      </c>
      <c r="K2035" s="3">
        <v>50.136000000000003</v>
      </c>
      <c r="L2035" s="3">
        <v>2.163585183963459E-6</v>
      </c>
      <c r="M2035" s="3">
        <v>1.4187443829268585E-7</v>
      </c>
      <c r="N2035" s="3">
        <v>0</v>
      </c>
      <c r="O2035" s="3">
        <v>1.7227610364111853E-7</v>
      </c>
      <c r="P2035" s="3">
        <v>3.5468609573171458E-7</v>
      </c>
      <c r="Q2035" s="3">
        <v>6.0803330696865359E-8</v>
      </c>
      <c r="R2035" s="3">
        <v>8.1071107595820474E-8</v>
      </c>
      <c r="S2035" s="3">
        <v>5.5736386472126577E-8</v>
      </c>
      <c r="T2035" s="3">
        <v>4.0535553797910237E-8</v>
      </c>
      <c r="U2035" s="3">
        <v>3.5468609573171458E-7</v>
      </c>
      <c r="V2035" s="3">
        <v>1.520083267421634E-7</v>
      </c>
      <c r="W2035" s="3">
        <v>4.0535553797910237E-8</v>
      </c>
      <c r="X2035" s="3">
        <v>7.0937219146342923E-8</v>
      </c>
      <c r="Y2035" s="3">
        <v>4.0535553797910237E-8</v>
      </c>
      <c r="Z2035" s="3">
        <v>1.0133888449477559E-7</v>
      </c>
      <c r="AA2035" s="3">
        <v>1.3680749406794706E-7</v>
      </c>
      <c r="AB2035" s="3">
        <v>1.520083267421634E-7</v>
      </c>
      <c r="AC2035" s="3">
        <v>7.0937219146342923E-8</v>
      </c>
      <c r="AD2035" s="3">
        <v>1.0640582871951438E-7</v>
      </c>
      <c r="AE2035" s="3">
        <v>5.0669442247387797E-9</v>
      </c>
      <c r="AF2035" s="3">
        <v>2.5334721123693897E-8</v>
      </c>
    </row>
    <row r="2036" spans="9:32" x14ac:dyDescent="0.2">
      <c r="I2036" s="3">
        <v>9.7624392449525503E-7</v>
      </c>
      <c r="J2036" s="3" t="str">
        <v>MTDPHLNTPQVSTSPTFERSQDFLNIDEPPCAQETPSVSTFNLPGPSAPAQSVDKPVPMIRRRSTNYMDALNSREQARERESSIGEHAPGAERRSSGPMDFQNTIHNMQYRTTNDSDLSHAGVDMGDSISHTPICSRAGNRPIFKNSYLDNNSNGNSARVPHGSPPQLGTRRKSSFKYEDFKKDIYNQLHMFGEK</v>
      </c>
      <c r="K2036" s="3">
        <v>21.958759999999998</v>
      </c>
      <c r="L2036" s="3">
        <v>4.4458062499670069E-8</v>
      </c>
      <c r="M2036" s="3">
        <v>2.2799006410087214E-9</v>
      </c>
      <c r="N2036" s="3">
        <v>4.5598012820174432E-10</v>
      </c>
      <c r="O2036" s="3">
        <v>2.9638708333113378E-9</v>
      </c>
      <c r="P2036" s="3">
        <v>2.2799006410087214E-9</v>
      </c>
      <c r="Q2036" s="3">
        <v>1.8239205128069773E-9</v>
      </c>
      <c r="R2036" s="3">
        <v>2.5078907051095938E-9</v>
      </c>
      <c r="S2036" s="3">
        <v>1.5959304487061051E-9</v>
      </c>
      <c r="T2036" s="3">
        <v>1.8239205128069773E-9</v>
      </c>
      <c r="U2036" s="3">
        <v>1.5959304487061051E-9</v>
      </c>
      <c r="V2036" s="3">
        <v>1.8239205128069773E-9</v>
      </c>
      <c r="W2036" s="3">
        <v>1.5959304487061051E-9</v>
      </c>
      <c r="X2036" s="3">
        <v>3.4198509615130822E-9</v>
      </c>
      <c r="Y2036" s="3">
        <v>4.1038211538156989E-9</v>
      </c>
      <c r="Z2036" s="3">
        <v>2.0519105769078495E-9</v>
      </c>
      <c r="AA2036" s="3">
        <v>3.4198509615130822E-9</v>
      </c>
      <c r="AB2036" s="3">
        <v>5.4717615384209324E-9</v>
      </c>
      <c r="AC2036" s="3">
        <v>2.7358807692104662E-9</v>
      </c>
      <c r="AD2036" s="3">
        <v>1.3679403846052331E-9</v>
      </c>
      <c r="AE2036" s="3">
        <v>0</v>
      </c>
      <c r="AF2036" s="3">
        <v>1.1399503205043607E-9</v>
      </c>
    </row>
    <row r="2037" spans="9:32" x14ac:dyDescent="0.2">
      <c r="I2037" s="3">
        <v>4.6450496145874497E-6</v>
      </c>
      <c r="J2037" s="3" t="str">
        <v>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</v>
      </c>
      <c r="K2037" s="3">
        <v>82.46447000000002</v>
      </c>
      <c r="L2037" s="3">
        <v>5.6327890236697677E-8</v>
      </c>
      <c r="M2037" s="3">
        <v>2.2846277158940318E-9</v>
      </c>
      <c r="N2037" s="3">
        <v>3.9390133032655719E-10</v>
      </c>
      <c r="O2037" s="3">
        <v>3.5451119729390143E-9</v>
      </c>
      <c r="P2037" s="3">
        <v>3.7026725050696377E-9</v>
      </c>
      <c r="Q2037" s="3">
        <v>2.5997487801552773E-9</v>
      </c>
      <c r="R2037" s="3">
        <v>2.4421882480246547E-9</v>
      </c>
      <c r="S2037" s="3">
        <v>1.10292372491436E-9</v>
      </c>
      <c r="T2037" s="3">
        <v>2.7573093122859003E-9</v>
      </c>
      <c r="U2037" s="3">
        <v>4.7268159639186861E-9</v>
      </c>
      <c r="V2037" s="3">
        <v>5.9873002209636691E-9</v>
      </c>
      <c r="W2037" s="3">
        <v>8.6658292671842587E-10</v>
      </c>
      <c r="X2037" s="3">
        <v>3.781452771134949E-9</v>
      </c>
      <c r="Y2037" s="3">
        <v>2.7573093122859003E-9</v>
      </c>
      <c r="Z2037" s="3">
        <v>2.6785290462205886E-9</v>
      </c>
      <c r="AA2037" s="3">
        <v>2.4421882480246547E-9</v>
      </c>
      <c r="AB2037" s="3">
        <v>5.4358383585064893E-9</v>
      </c>
      <c r="AC2037" s="3">
        <v>3.2299909086777688E-9</v>
      </c>
      <c r="AD2037" s="3">
        <v>2.7573093122859003E-9</v>
      </c>
      <c r="AE2037" s="3">
        <v>3.9390133032655719E-10</v>
      </c>
      <c r="AF2037" s="3">
        <v>2.4421882480246547E-9</v>
      </c>
    </row>
    <row r="2038" spans="9:32" x14ac:dyDescent="0.2">
      <c r="I2038" s="3">
        <v>2.2543930841192901E-5</v>
      </c>
      <c r="J2038" s="3" t="str">
        <v>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</v>
      </c>
      <c r="K2038" s="3">
        <v>84.109250000000003</v>
      </c>
      <c r="L2038" s="3">
        <v>2.6803152853215193E-7</v>
      </c>
      <c r="M2038" s="3">
        <v>1.4087410904871056E-8</v>
      </c>
      <c r="N2038" s="3">
        <v>1.8536066980093493E-9</v>
      </c>
      <c r="O2038" s="3">
        <v>2.0760395017704715E-8</v>
      </c>
      <c r="P2038" s="3">
        <v>1.8165345640491624E-8</v>
      </c>
      <c r="Q2038" s="3">
        <v>1.5199574923676664E-8</v>
      </c>
      <c r="R2038" s="3">
        <v>1.0009476169250486E-8</v>
      </c>
      <c r="S2038" s="3">
        <v>6.6729841128336587E-9</v>
      </c>
      <c r="T2038" s="3">
        <v>1.6682460282084144E-8</v>
      </c>
      <c r="U2038" s="3">
        <v>1.8536066980093494E-8</v>
      </c>
      <c r="V2038" s="3">
        <v>3.0028428507751458E-8</v>
      </c>
      <c r="W2038" s="3">
        <v>6.3022627732317879E-9</v>
      </c>
      <c r="X2038" s="3">
        <v>1.8165345640491624E-8</v>
      </c>
      <c r="Y2038" s="3">
        <v>1.1121640188056097E-8</v>
      </c>
      <c r="Z2038" s="3">
        <v>1.4828853584074794E-8</v>
      </c>
      <c r="AA2038" s="3">
        <v>1.2604525546463576E-8</v>
      </c>
      <c r="AB2038" s="3">
        <v>2.5209051092927151E-8</v>
      </c>
      <c r="AC2038" s="3">
        <v>9.2680334900467472E-9</v>
      </c>
      <c r="AD2038" s="3">
        <v>7.7851481316392688E-9</v>
      </c>
      <c r="AE2038" s="3">
        <v>4.4486560752224386E-9</v>
      </c>
      <c r="AF2038" s="3">
        <v>6.3022627732317879E-9</v>
      </c>
    </row>
    <row r="2039" spans="9:32" x14ac:dyDescent="0.2">
      <c r="I2039" s="3">
        <v>1.33576558901969E-5</v>
      </c>
      <c r="J2039" s="3" t="str">
        <v>MSRMPSSFDVTERDLDDMTFGERIIYHCKKQPLVPIGCLLTTGAVILAAQNVRLGNKWKAQYYFRWRVGLQAATLVALVAGSFIYGTSGKELKAKEEQLKEKAKMREKLWIQELERREEETEARRKRAELARMKTLENEEEIKNLEKELSDLENKLGKK</v>
      </c>
      <c r="K2039" s="3">
        <v>18.62331</v>
      </c>
      <c r="L2039" s="3">
        <v>7.1725466043345139E-7</v>
      </c>
      <c r="M2039" s="3">
        <v>5.8643462802735023E-8</v>
      </c>
      <c r="N2039" s="3">
        <v>9.0220712004207727E-9</v>
      </c>
      <c r="O2039" s="3">
        <v>2.2555178001051932E-8</v>
      </c>
      <c r="P2039" s="3">
        <v>9.4731747604418107E-8</v>
      </c>
      <c r="Q2039" s="3">
        <v>1.8044142400841545E-8</v>
      </c>
      <c r="R2039" s="3">
        <v>4.0599320401893477E-8</v>
      </c>
      <c r="S2039" s="3">
        <v>4.5110356002103864E-9</v>
      </c>
      <c r="T2039" s="3">
        <v>3.1577249201472705E-8</v>
      </c>
      <c r="U2039" s="3">
        <v>8.1198640803786955E-8</v>
      </c>
      <c r="V2039" s="3">
        <v>8.5709676403997334E-8</v>
      </c>
      <c r="W2039" s="3">
        <v>2.2555178001051932E-8</v>
      </c>
      <c r="X2039" s="3">
        <v>2.2555178001051932E-8</v>
      </c>
      <c r="Y2039" s="3">
        <v>1.3533106800631157E-8</v>
      </c>
      <c r="Z2039" s="3">
        <v>2.7066213601262315E-8</v>
      </c>
      <c r="AA2039" s="3">
        <v>5.8643462802735023E-8</v>
      </c>
      <c r="AB2039" s="3">
        <v>2.7066213601262315E-8</v>
      </c>
      <c r="AC2039" s="3">
        <v>3.6088284801683091E-8</v>
      </c>
      <c r="AD2039" s="3">
        <v>3.1577249201472705E-8</v>
      </c>
      <c r="AE2039" s="3">
        <v>1.3533106800631157E-8</v>
      </c>
      <c r="AF2039" s="3">
        <v>1.8044142400841545E-8</v>
      </c>
    </row>
    <row r="2040" spans="9:32" x14ac:dyDescent="0.2">
      <c r="I2040" s="3">
        <v>1.2907755621496901E-6</v>
      </c>
      <c r="J2040" s="3" t="str">
        <v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</v>
      </c>
      <c r="K2040" s="3">
        <v>189.07037999999997</v>
      </c>
      <c r="L2040" s="3">
        <v>6.8269580996753179E-9</v>
      </c>
      <c r="M2040" s="3">
        <v>2.4711075330113117E-10</v>
      </c>
      <c r="N2040" s="3">
        <v>1.2564953557684634E-10</v>
      </c>
      <c r="O2040" s="3">
        <v>3.3506542820492359E-10</v>
      </c>
      <c r="P2040" s="3">
        <v>3.8951356028822366E-10</v>
      </c>
      <c r="Q2040" s="3">
        <v>3.6438365317285438E-10</v>
      </c>
      <c r="R2040" s="3">
        <v>1.9266262121783105E-10</v>
      </c>
      <c r="S2040" s="3">
        <v>1.7172103195502335E-10</v>
      </c>
      <c r="T2040" s="3">
        <v>5.7379954580093165E-10</v>
      </c>
      <c r="U2040" s="3">
        <v>5.6123459224324704E-10</v>
      </c>
      <c r="V2040" s="3">
        <v>9.7168974179427848E-10</v>
      </c>
      <c r="W2040" s="3">
        <v>1.884743033652695E-10</v>
      </c>
      <c r="X2040" s="3">
        <v>4.9840982445482385E-10</v>
      </c>
      <c r="Y2040" s="3">
        <v>2.0522757477551569E-10</v>
      </c>
      <c r="Z2040" s="3">
        <v>1.884743033652695E-10</v>
      </c>
      <c r="AA2040" s="3">
        <v>2.1779252833320034E-10</v>
      </c>
      <c r="AB2040" s="3">
        <v>6.9526076352521641E-10</v>
      </c>
      <c r="AC2040" s="3">
        <v>3.2668879249980048E-10</v>
      </c>
      <c r="AD2040" s="3">
        <v>2.7642897826906196E-10</v>
      </c>
      <c r="AE2040" s="3">
        <v>6.282476778842317E-11</v>
      </c>
      <c r="AF2040" s="3">
        <v>2.3454579974344651E-10</v>
      </c>
    </row>
    <row r="2041" spans="9:32" x14ac:dyDescent="0.2">
      <c r="I2041" s="3">
        <v>6.4865069301294693E-5</v>
      </c>
      <c r="J2041" s="3" t="str">
        <v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</v>
      </c>
      <c r="K2041" s="3">
        <v>112.31008999999999</v>
      </c>
      <c r="L2041" s="3">
        <v>5.7755335519092448E-7</v>
      </c>
      <c r="M2041" s="3">
        <v>2.3621814118238217E-8</v>
      </c>
      <c r="N2041" s="3">
        <v>4.1338174706916886E-9</v>
      </c>
      <c r="O2041" s="3">
        <v>3.3070539765533509E-8</v>
      </c>
      <c r="P2041" s="3">
        <v>5.255853641308004E-8</v>
      </c>
      <c r="Q2041" s="3">
        <v>2.1850178059370353E-8</v>
      </c>
      <c r="R2041" s="3">
        <v>2.4212359471194179E-8</v>
      </c>
      <c r="S2041" s="3">
        <v>7.6770895884274209E-9</v>
      </c>
      <c r="T2041" s="3">
        <v>5.1377445707168131E-8</v>
      </c>
      <c r="U2041" s="3">
        <v>5.6101808530815775E-8</v>
      </c>
      <c r="V2041" s="3">
        <v>4.7834173589432396E-8</v>
      </c>
      <c r="W2041" s="3">
        <v>1.2991997765031021E-8</v>
      </c>
      <c r="X2041" s="3">
        <v>3.8385447942137108E-8</v>
      </c>
      <c r="Y2041" s="3">
        <v>2.2440723412326308E-8</v>
      </c>
      <c r="Z2041" s="3">
        <v>2.0669087353458441E-8</v>
      </c>
      <c r="AA2041" s="3">
        <v>2.4212359471194179E-8</v>
      </c>
      <c r="AB2041" s="3">
        <v>5.4330172471947904E-8</v>
      </c>
      <c r="AC2041" s="3">
        <v>2.775563158892991E-8</v>
      </c>
      <c r="AD2041" s="3">
        <v>3.4842175824401373E-8</v>
      </c>
      <c r="AE2041" s="3">
        <v>5.3149081766035997E-9</v>
      </c>
      <c r="AF2041" s="3">
        <v>1.4173088470942932E-8</v>
      </c>
    </row>
    <row r="2042" spans="9:32" x14ac:dyDescent="0.2">
      <c r="I2042" s="3">
        <v>5.17216419814333E-5</v>
      </c>
      <c r="J2042" s="3" t="str">
        <v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</v>
      </c>
      <c r="K2042" s="3">
        <v>50.095759999999999</v>
      </c>
      <c r="L2042" s="3">
        <v>1.0324554808916624E-6</v>
      </c>
      <c r="M2042" s="3">
        <v>5.5310115047767626E-8</v>
      </c>
      <c r="N2042" s="3">
        <v>6.9137643809709533E-9</v>
      </c>
      <c r="O2042" s="3">
        <v>9.4488113206603041E-8</v>
      </c>
      <c r="P2042" s="3">
        <v>9.6792701333593364E-8</v>
      </c>
      <c r="Q2042" s="3">
        <v>2.3045881269903179E-8</v>
      </c>
      <c r="R2042" s="3">
        <v>6.4528467555728901E-8</v>
      </c>
      <c r="S2042" s="3">
        <v>2.0741293142912862E-8</v>
      </c>
      <c r="T2042" s="3">
        <v>5.9919291301748267E-8</v>
      </c>
      <c r="U2042" s="3">
        <v>8.9878936952622393E-8</v>
      </c>
      <c r="V2042" s="3">
        <v>5.9919291301748267E-8</v>
      </c>
      <c r="W2042" s="3">
        <v>1.8436705015922542E-8</v>
      </c>
      <c r="X2042" s="3">
        <v>8.9878936952622393E-8</v>
      </c>
      <c r="Y2042" s="3">
        <v>3.6873410031845084E-8</v>
      </c>
      <c r="Z2042" s="3">
        <v>5.0700938793786992E-8</v>
      </c>
      <c r="AA2042" s="3">
        <v>3.6873410031845084E-8</v>
      </c>
      <c r="AB2042" s="3">
        <v>9.9097289460583661E-8</v>
      </c>
      <c r="AC2042" s="3">
        <v>5.0700938793786992E-8</v>
      </c>
      <c r="AD2042" s="3">
        <v>5.761470317475795E-8</v>
      </c>
      <c r="AE2042" s="3">
        <v>4.6091762539806355E-9</v>
      </c>
      <c r="AF2042" s="3">
        <v>1.6132116888932225E-8</v>
      </c>
    </row>
    <row r="2043" spans="9:32" x14ac:dyDescent="0.2">
      <c r="I2043" s="3">
        <v>7.8500325128773995E-6</v>
      </c>
      <c r="J2043" s="3" t="str">
        <v>MINGVYYNEISRDLDISSSTQCLRFLKETVIPSLANNGNNSTSIQYHGISKNDNIKKSVNKLDKQINMADRSLGLQQVVCIFSYGPHIQKMLSILEIFKKGYIKNNKKIYQWNKLTSFDIKREGRNELQEERLKVPILVTLVSDSEIIDLNLHSFTKQ</v>
      </c>
      <c r="K2043" s="3">
        <v>18.355820000000001</v>
      </c>
      <c r="L2043" s="3">
        <v>4.2765904834964598E-7</v>
      </c>
      <c r="M2043" s="3">
        <v>5.4134056753119746E-9</v>
      </c>
      <c r="N2043" s="3">
        <v>5.4134056753119746E-9</v>
      </c>
      <c r="O2043" s="3">
        <v>2.1653622701247898E-8</v>
      </c>
      <c r="P2043" s="3">
        <v>2.1653622701247898E-8</v>
      </c>
      <c r="Q2043" s="3">
        <v>1.3533514188279936E-8</v>
      </c>
      <c r="R2043" s="3">
        <v>1.894691986359191E-8</v>
      </c>
      <c r="S2043" s="3">
        <v>8.1201085129679627E-9</v>
      </c>
      <c r="T2043" s="3">
        <v>4.8720651077807773E-8</v>
      </c>
      <c r="U2043" s="3">
        <v>4.3307245402495797E-8</v>
      </c>
      <c r="V2043" s="3">
        <v>4.3307245402495797E-8</v>
      </c>
      <c r="W2043" s="3">
        <v>8.1201085129679627E-9</v>
      </c>
      <c r="X2043" s="3">
        <v>4.0600542564839812E-8</v>
      </c>
      <c r="Y2043" s="3">
        <v>8.1201085129679627E-9</v>
      </c>
      <c r="Z2043" s="3">
        <v>2.4360325538903886E-8</v>
      </c>
      <c r="AA2043" s="3">
        <v>1.6240217025935925E-8</v>
      </c>
      <c r="AB2043" s="3">
        <v>4.3307245402495797E-8</v>
      </c>
      <c r="AC2043" s="3">
        <v>1.6240217025935925E-8</v>
      </c>
      <c r="AD2043" s="3">
        <v>2.1653622701247898E-8</v>
      </c>
      <c r="AE2043" s="3">
        <v>2.7067028376559873E-9</v>
      </c>
      <c r="AF2043" s="3">
        <v>1.6240217025935925E-8</v>
      </c>
    </row>
    <row r="2044" spans="9:32" x14ac:dyDescent="0.2">
      <c r="I2044" s="3">
        <v>6.73859157431733E-5</v>
      </c>
      <c r="J2044" s="3" t="str">
        <v>MGRYSVKRYKTKRRTRDLDLIYNDLSTKESVQKLLNQPLDETKPGLGQHYCIHCAKYMETAIALKTHLKGKVHKRRVKELRGVPYTQEVSDAAAGYNLNKFLNRVQEITQSVGPEKESNEALLKEHLDSTLANVKTTEPTLPWAAADAEANTAAVTEAESTASAST</v>
      </c>
      <c r="K2044" s="3">
        <v>18.668789999999998</v>
      </c>
      <c r="L2044" s="3">
        <v>3.6095491857358357E-6</v>
      </c>
      <c r="M2044" s="3">
        <v>3.9139689965810267E-7</v>
      </c>
      <c r="N2044" s="3">
        <v>4.3488544406455854E-8</v>
      </c>
      <c r="O2044" s="3">
        <v>1.5220990542259547E-7</v>
      </c>
      <c r="P2044" s="3">
        <v>3.0441981084519094E-7</v>
      </c>
      <c r="Q2044" s="3">
        <v>2.1744272203227927E-8</v>
      </c>
      <c r="R2044" s="3">
        <v>1.5220990542259547E-7</v>
      </c>
      <c r="S2044" s="3">
        <v>1.0872136101613963E-7</v>
      </c>
      <c r="T2044" s="3">
        <v>8.6977088812911707E-8</v>
      </c>
      <c r="U2044" s="3">
        <v>3.4790835525164683E-7</v>
      </c>
      <c r="V2044" s="3">
        <v>3.6965262745487472E-7</v>
      </c>
      <c r="W2044" s="3">
        <v>4.3488544406455854E-8</v>
      </c>
      <c r="X2044" s="3">
        <v>1.7395417762582341E-7</v>
      </c>
      <c r="Y2044" s="3">
        <v>1.3046563321936755E-7</v>
      </c>
      <c r="Z2044" s="3">
        <v>1.3046563321936755E-7</v>
      </c>
      <c r="AA2044" s="3">
        <v>1.9569844982905134E-7</v>
      </c>
      <c r="AB2044" s="3">
        <v>2.1744272203227926E-7</v>
      </c>
      <c r="AC2044" s="3">
        <v>3.4790835525164683E-7</v>
      </c>
      <c r="AD2044" s="3">
        <v>2.1744272203227926E-7</v>
      </c>
      <c r="AE2044" s="3">
        <v>2.1744272203227927E-8</v>
      </c>
      <c r="AF2044" s="3">
        <v>1.5220990542259547E-7</v>
      </c>
    </row>
    <row r="2045" spans="9:32" x14ac:dyDescent="0.2">
      <c r="I2045" s="3">
        <v>3.8171651109428097E-5</v>
      </c>
      <c r="J2045" s="3" t="str">
        <v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</v>
      </c>
      <c r="K2045" s="3">
        <v>102.59054</v>
      </c>
      <c r="L2045" s="3">
        <v>3.7207768971123553E-7</v>
      </c>
      <c r="M2045" s="3">
        <v>1.2192376273023538E-8</v>
      </c>
      <c r="N2045" s="3">
        <v>5.0451212164235334E-9</v>
      </c>
      <c r="O2045" s="3">
        <v>1.723749748944707E-8</v>
      </c>
      <c r="P2045" s="3">
        <v>2.2282618705870604E-8</v>
      </c>
      <c r="Q2045" s="3">
        <v>2.0600911633729426E-8</v>
      </c>
      <c r="R2045" s="3">
        <v>1.0090242432847067E-8</v>
      </c>
      <c r="S2045" s="3">
        <v>6.7268282885647098E-9</v>
      </c>
      <c r="T2045" s="3">
        <v>3.1111580834611784E-8</v>
      </c>
      <c r="U2045" s="3">
        <v>2.6907313154258839E-8</v>
      </c>
      <c r="V2045" s="3">
        <v>4.624694448388238E-8</v>
      </c>
      <c r="W2045" s="3">
        <v>7.1472550566000051E-9</v>
      </c>
      <c r="X2045" s="3">
        <v>3.5736275283000022E-8</v>
      </c>
      <c r="Y2045" s="3">
        <v>1.4714936881235303E-8</v>
      </c>
      <c r="Z2045" s="3">
        <v>1.8919204561588245E-8</v>
      </c>
      <c r="AA2045" s="3">
        <v>1.429451011320001E-8</v>
      </c>
      <c r="AB2045" s="3">
        <v>3.5736275283000022E-8</v>
      </c>
      <c r="AC2045" s="3">
        <v>2.0600911633729426E-8</v>
      </c>
      <c r="AD2045" s="3">
        <v>1.3874083345164716E-8</v>
      </c>
      <c r="AE2045" s="3">
        <v>2.1021338401764717E-9</v>
      </c>
      <c r="AF2045" s="3">
        <v>1.051066920088236E-8</v>
      </c>
    </row>
    <row r="2046" spans="9:32" x14ac:dyDescent="0.2">
      <c r="I2046" s="3">
        <v>1.7512775982909701E-5</v>
      </c>
      <c r="J2046" s="3" t="str">
        <v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</v>
      </c>
      <c r="K2046" s="3">
        <v>37.937859999999993</v>
      </c>
      <c r="L2046" s="3">
        <v>4.6161739177986592E-7</v>
      </c>
      <c r="M2046" s="3">
        <v>2.258678369565093E-8</v>
      </c>
      <c r="N2046" s="3">
        <v>1.4116739809781832E-9</v>
      </c>
      <c r="O2046" s="3">
        <v>3.3880175543476399E-8</v>
      </c>
      <c r="P2046" s="3">
        <v>3.6703523505432764E-8</v>
      </c>
      <c r="Q2046" s="3">
        <v>1.5528413790760013E-8</v>
      </c>
      <c r="R2046" s="3">
        <v>2.9645153600541847E-8</v>
      </c>
      <c r="S2046" s="3">
        <v>8.4700438858690997E-9</v>
      </c>
      <c r="T2046" s="3">
        <v>1.5528413790760013E-8</v>
      </c>
      <c r="U2046" s="3">
        <v>3.5291849524454582E-8</v>
      </c>
      <c r="V2046" s="3">
        <v>3.6703523505432764E-8</v>
      </c>
      <c r="W2046" s="3">
        <v>5.6466959239127326E-9</v>
      </c>
      <c r="X2046" s="3">
        <v>3.952687146738913E-8</v>
      </c>
      <c r="Y2046" s="3">
        <v>1.270506582880365E-8</v>
      </c>
      <c r="Z2046" s="3">
        <v>2.8233479619563665E-8</v>
      </c>
      <c r="AA2046" s="3">
        <v>4.0938545448367313E-8</v>
      </c>
      <c r="AB2046" s="3">
        <v>4.2350219429345495E-8</v>
      </c>
      <c r="AC2046" s="3">
        <v>2.3998457676629116E-8</v>
      </c>
      <c r="AD2046" s="3">
        <v>1.270506582880365E-8</v>
      </c>
      <c r="AE2046" s="3">
        <v>1.4116739809781832E-9</v>
      </c>
      <c r="AF2046" s="3">
        <v>1.8351761752716382E-8</v>
      </c>
    </row>
    <row r="2047" spans="9:32" x14ac:dyDescent="0.2">
      <c r="I2047" s="3">
        <v>1.7307865552784701E-5</v>
      </c>
      <c r="J2047" s="3" t="str">
        <v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</v>
      </c>
      <c r="K2047" s="3">
        <v>53.010390000000001</v>
      </c>
      <c r="L2047" s="3">
        <v>3.2649949477422637E-7</v>
      </c>
      <c r="M2047" s="3">
        <v>1.2916463529529835E-8</v>
      </c>
      <c r="N2047" s="3">
        <v>7.1758130719610191E-10</v>
      </c>
      <c r="O2047" s="3">
        <v>1.7221951372706442E-8</v>
      </c>
      <c r="P2047" s="3">
        <v>4.1619715817373907E-8</v>
      </c>
      <c r="Q2047" s="3">
        <v>2.8703252287844076E-9</v>
      </c>
      <c r="R2047" s="3">
        <v>1.2198882222333732E-8</v>
      </c>
      <c r="S2047" s="3">
        <v>8.6109756863532212E-9</v>
      </c>
      <c r="T2047" s="3">
        <v>1.937469529429475E-8</v>
      </c>
      <c r="U2047" s="3">
        <v>5.7406504575688159E-8</v>
      </c>
      <c r="V2047" s="3">
        <v>2.6550508366255772E-8</v>
      </c>
      <c r="W2047" s="3">
        <v>2.8703252287844076E-9</v>
      </c>
      <c r="X2047" s="3">
        <v>1.937469529429475E-8</v>
      </c>
      <c r="Y2047" s="3">
        <v>8.6109756863532212E-9</v>
      </c>
      <c r="Z2047" s="3">
        <v>1.0763719607941529E-8</v>
      </c>
      <c r="AA2047" s="3">
        <v>1.435162614392204E-8</v>
      </c>
      <c r="AB2047" s="3">
        <v>2.870325228784408E-8</v>
      </c>
      <c r="AC2047" s="3">
        <v>1.5786788758314243E-8</v>
      </c>
      <c r="AD2047" s="3">
        <v>1.6504370065510344E-8</v>
      </c>
      <c r="AE2047" s="3">
        <v>3.58790653598051E-9</v>
      </c>
      <c r="AF2047" s="3">
        <v>6.4582317647649176E-9</v>
      </c>
    </row>
    <row r="2048" spans="9:32" x14ac:dyDescent="0.2">
      <c r="I2048" s="3">
        <v>2.3763654179450799E-5</v>
      </c>
      <c r="J2048" s="3" t="str">
        <v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</v>
      </c>
      <c r="K2048" s="3">
        <v>66.709549999999993</v>
      </c>
      <c r="L2048" s="3">
        <v>3.5622567052919413E-7</v>
      </c>
      <c r="M2048" s="3">
        <v>1.6192075933145186E-8</v>
      </c>
      <c r="N2048" s="3">
        <v>3.7366329076488889E-9</v>
      </c>
      <c r="O2048" s="3">
        <v>2.553365820226741E-8</v>
      </c>
      <c r="P2048" s="3">
        <v>2.0551480992068891E-8</v>
      </c>
      <c r="Q2048" s="3">
        <v>2.1174253143343706E-8</v>
      </c>
      <c r="R2048" s="3">
        <v>1.8683164538244448E-8</v>
      </c>
      <c r="S2048" s="3">
        <v>6.8504936640229649E-9</v>
      </c>
      <c r="T2048" s="3">
        <v>1.4946531630595556E-8</v>
      </c>
      <c r="U2048" s="3">
        <v>2.6156430353542226E-8</v>
      </c>
      <c r="V2048" s="3">
        <v>3.4875240471389634E-8</v>
      </c>
      <c r="W2048" s="3">
        <v>1.1209898722946668E-8</v>
      </c>
      <c r="X2048" s="3">
        <v>1.6814848084420002E-8</v>
      </c>
      <c r="Y2048" s="3">
        <v>1.4946531630595556E-8</v>
      </c>
      <c r="Z2048" s="3">
        <v>1.4323759479320744E-8</v>
      </c>
      <c r="AA2048" s="3">
        <v>2.4910886050992598E-8</v>
      </c>
      <c r="AB2048" s="3">
        <v>2.9270291109916303E-8</v>
      </c>
      <c r="AC2048" s="3">
        <v>2.1797025294618521E-8</v>
      </c>
      <c r="AD2048" s="3">
        <v>1.6192075933145186E-8</v>
      </c>
      <c r="AE2048" s="3">
        <v>3.1138607563740748E-9</v>
      </c>
      <c r="AF2048" s="3">
        <v>1.4946531630595556E-8</v>
      </c>
    </row>
    <row r="2049" spans="9:32" x14ac:dyDescent="0.2">
      <c r="I2049" s="3">
        <v>9.7709684012503594E-7</v>
      </c>
      <c r="J2049" s="3" t="str">
        <v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</v>
      </c>
      <c r="K2049" s="3">
        <v>50.921620000000011</v>
      </c>
      <c r="L2049" s="3">
        <v>1.9188251279614351E-8</v>
      </c>
      <c r="M2049" s="3">
        <v>6.9459733138875473E-10</v>
      </c>
      <c r="N2049" s="3">
        <v>5.2094799854156615E-10</v>
      </c>
      <c r="O2049" s="3">
        <v>9.550713306595378E-10</v>
      </c>
      <c r="P2049" s="3">
        <v>1.3023699963539152E-9</v>
      </c>
      <c r="Q2049" s="3">
        <v>8.2483433102414637E-10</v>
      </c>
      <c r="R2049" s="3">
        <v>8.6824666423594341E-10</v>
      </c>
      <c r="S2049" s="3">
        <v>5.6436033175336319E-10</v>
      </c>
      <c r="T2049" s="3">
        <v>1.3023699963539152E-9</v>
      </c>
      <c r="U2049" s="3">
        <v>1.6062563288364954E-9</v>
      </c>
      <c r="V2049" s="3">
        <v>2.0403796609544672E-9</v>
      </c>
      <c r="W2049" s="3">
        <v>4.775356653297689E-10</v>
      </c>
      <c r="X2049" s="3">
        <v>1.258957663142118E-9</v>
      </c>
      <c r="Y2049" s="3">
        <v>8.6824666423594341E-10</v>
      </c>
      <c r="Z2049" s="3">
        <v>4.341233321179717E-10</v>
      </c>
      <c r="AA2049" s="3">
        <v>9.1165899744774066E-10</v>
      </c>
      <c r="AB2049" s="3">
        <v>1.6930809952600897E-9</v>
      </c>
      <c r="AC2049" s="3">
        <v>1.2155453299303209E-9</v>
      </c>
      <c r="AD2049" s="3">
        <v>8.6824666423594341E-10</v>
      </c>
      <c r="AE2049" s="3">
        <v>2.1706166605898585E-10</v>
      </c>
      <c r="AF2049" s="3">
        <v>5.6436033175336319E-10</v>
      </c>
    </row>
    <row r="2050" spans="9:32" x14ac:dyDescent="0.2">
      <c r="I2050" s="3">
        <v>4.66608607046299E-4</v>
      </c>
      <c r="J2050" s="3" t="str">
        <v>MSDKVINPQVAWAQRSSTTDPERNYVLITVSIADCDAPELTIKPSYIELKAQSKPHVGDENVHHYQLHIDLYKEIIPEKTMHKVANGQHYFLKLYKKDLESEYWPRLTKEKVKYPYIKTDFDKWVDEDEQDEVEAEGNDAAQGMDFSQMMGGAGGAGGAGGMDFSQMMGGAGGAGSPDMAQLQQLLAQSGGNLDMGDFKENDEEDEEEEIEPEVKA</v>
      </c>
      <c r="K2050" s="3">
        <v>24.25639</v>
      </c>
      <c r="L2050" s="3">
        <v>1.9236523120146857E-5</v>
      </c>
      <c r="M2050" s="3">
        <v>1.5139856159374843E-6</v>
      </c>
      <c r="N2050" s="3">
        <v>8.9057977408087304E-8</v>
      </c>
      <c r="O2050" s="3">
        <v>1.781159548161746E-6</v>
      </c>
      <c r="P2050" s="3">
        <v>2.048333480386008E-6</v>
      </c>
      <c r="Q2050" s="3">
        <v>4.4528988704043651E-7</v>
      </c>
      <c r="R2050" s="3">
        <v>1.781159548161746E-6</v>
      </c>
      <c r="S2050" s="3">
        <v>5.3434786444852385E-7</v>
      </c>
      <c r="T2050" s="3">
        <v>8.9057977408087301E-7</v>
      </c>
      <c r="U2050" s="3">
        <v>1.5139856159374843E-6</v>
      </c>
      <c r="V2050" s="3">
        <v>1.1577537063051351E-6</v>
      </c>
      <c r="W2050" s="3">
        <v>8.9057977408087301E-7</v>
      </c>
      <c r="X2050" s="3">
        <v>6.2340584185661103E-7</v>
      </c>
      <c r="Y2050" s="3">
        <v>8.9057977408087301E-7</v>
      </c>
      <c r="Z2050" s="3">
        <v>1.1577537063051351E-6</v>
      </c>
      <c r="AA2050" s="3">
        <v>2.6717393222426192E-7</v>
      </c>
      <c r="AB2050" s="3">
        <v>9.796377514889603E-7</v>
      </c>
      <c r="AC2050" s="3">
        <v>6.2340584185661103E-7</v>
      </c>
      <c r="AD2050" s="3">
        <v>9.796377514889603E-7</v>
      </c>
      <c r="AE2050" s="3">
        <v>2.6717393222426192E-7</v>
      </c>
      <c r="AF2050" s="3">
        <v>8.0152179667278572E-7</v>
      </c>
    </row>
    <row r="2051" spans="9:32" x14ac:dyDescent="0.2">
      <c r="I2051" s="3">
        <v>1.07661087030871E-5</v>
      </c>
      <c r="J2051" s="3" t="str">
        <v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</v>
      </c>
      <c r="K2051" s="3">
        <v>33.061389999999989</v>
      </c>
      <c r="L2051" s="3">
        <v>3.2563992932805015E-7</v>
      </c>
      <c r="M2051" s="3">
        <v>1.8702293238435313E-8</v>
      </c>
      <c r="N2051" s="3">
        <v>4.4005395855141911E-9</v>
      </c>
      <c r="O2051" s="3">
        <v>1.6502023445678216E-8</v>
      </c>
      <c r="P2051" s="3">
        <v>1.8702293238435313E-8</v>
      </c>
      <c r="Q2051" s="3">
        <v>1.3201618756542573E-8</v>
      </c>
      <c r="R2051" s="3">
        <v>1.9802428134813862E-8</v>
      </c>
      <c r="S2051" s="3">
        <v>1.1001348963785478E-9</v>
      </c>
      <c r="T2051" s="3">
        <v>1.540188854929967E-8</v>
      </c>
      <c r="U2051" s="3">
        <v>1.6502023445678216E-8</v>
      </c>
      <c r="V2051" s="3">
        <v>3.3004046891356431E-8</v>
      </c>
      <c r="W2051" s="3">
        <v>7.7009442746498352E-9</v>
      </c>
      <c r="X2051" s="3">
        <v>3.8504721373249171E-8</v>
      </c>
      <c r="Y2051" s="3">
        <v>1.7602158342056764E-8</v>
      </c>
      <c r="Z2051" s="3">
        <v>2.6403237513085146E-8</v>
      </c>
      <c r="AA2051" s="3">
        <v>1.1001348963785478E-8</v>
      </c>
      <c r="AB2051" s="3">
        <v>2.9703642202220789E-8</v>
      </c>
      <c r="AC2051" s="3">
        <v>8.8010791710283822E-9</v>
      </c>
      <c r="AD2051" s="3">
        <v>1.9802428134813862E-8</v>
      </c>
      <c r="AE2051" s="3">
        <v>2.2002697927570955E-9</v>
      </c>
      <c r="AF2051" s="3">
        <v>6.6008093782712866E-9</v>
      </c>
    </row>
    <row r="2052" spans="9:32" x14ac:dyDescent="0.2">
      <c r="I2052" s="3">
        <v>1.8907654139866E-5</v>
      </c>
      <c r="J2052" s="3" t="str">
        <v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</v>
      </c>
      <c r="K2052" s="3">
        <v>49.510409999999986</v>
      </c>
      <c r="L2052" s="3">
        <v>3.8189249775685569E-7</v>
      </c>
      <c r="M2052" s="3">
        <v>2.2984270698329278E-8</v>
      </c>
      <c r="N2052" s="3">
        <v>2.6520312344226091E-9</v>
      </c>
      <c r="O2052" s="3">
        <v>2.2100260286855076E-8</v>
      </c>
      <c r="P2052" s="3">
        <v>2.3868281109803478E-8</v>
      </c>
      <c r="Q2052" s="3">
        <v>2.1216249875380873E-8</v>
      </c>
      <c r="R2052" s="3">
        <v>2.0332239463906667E-8</v>
      </c>
      <c r="S2052" s="3">
        <v>1.0608124937690437E-8</v>
      </c>
      <c r="T2052" s="3">
        <v>2.5636301932751886E-8</v>
      </c>
      <c r="U2052" s="3">
        <v>3.0940364401597102E-8</v>
      </c>
      <c r="V2052" s="3">
        <v>3.2708385224545514E-8</v>
      </c>
      <c r="W2052" s="3">
        <v>4.4200520573710148E-9</v>
      </c>
      <c r="X2052" s="3">
        <v>2.0332239463906667E-8</v>
      </c>
      <c r="Y2052" s="3">
        <v>1.9448229052432468E-8</v>
      </c>
      <c r="Z2052" s="3">
        <v>1.1492135349164639E-8</v>
      </c>
      <c r="AA2052" s="3">
        <v>1.3260156172113044E-8</v>
      </c>
      <c r="AB2052" s="3">
        <v>2.8288333167174497E-8</v>
      </c>
      <c r="AC2052" s="3">
        <v>2.1216249875380873E-8</v>
      </c>
      <c r="AD2052" s="3">
        <v>2.7404322755700295E-8</v>
      </c>
      <c r="AE2052" s="3">
        <v>6.1880728803194209E-9</v>
      </c>
      <c r="AF2052" s="3">
        <v>1.6796197818009857E-8</v>
      </c>
    </row>
    <row r="2053" spans="9:32" x14ac:dyDescent="0.2">
      <c r="I2053" s="3">
        <v>2.5322711167446702E-5</v>
      </c>
      <c r="J2053" s="3" t="str">
        <v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</v>
      </c>
      <c r="K2053" s="3">
        <v>114.74465000000001</v>
      </c>
      <c r="L2053" s="3">
        <v>2.2068751063728635E-7</v>
      </c>
      <c r="M2053" s="3">
        <v>9.0845260402898991E-9</v>
      </c>
      <c r="N2053" s="3">
        <v>1.3294428351643755E-9</v>
      </c>
      <c r="O2053" s="3">
        <v>1.3072854545783026E-8</v>
      </c>
      <c r="P2053" s="3">
        <v>1.6174887827833236E-8</v>
      </c>
      <c r="Q2053" s="3">
        <v>9.5276736520113579E-9</v>
      </c>
      <c r="R2053" s="3">
        <v>9.5276736520113579E-9</v>
      </c>
      <c r="S2053" s="3">
        <v>6.4256403699611481E-9</v>
      </c>
      <c r="T2053" s="3">
        <v>1.2408133128200839E-8</v>
      </c>
      <c r="U2053" s="3">
        <v>1.8833773498161989E-8</v>
      </c>
      <c r="V2053" s="3">
        <v>1.8390625886440532E-8</v>
      </c>
      <c r="W2053" s="3">
        <v>2.658885670328751E-9</v>
      </c>
      <c r="X2053" s="3">
        <v>1.1078690293036463E-8</v>
      </c>
      <c r="Y2053" s="3">
        <v>9.0845260402898991E-9</v>
      </c>
      <c r="Z2053" s="3">
        <v>9.3060998461506293E-9</v>
      </c>
      <c r="AA2053" s="3">
        <v>1.2186559322340109E-8</v>
      </c>
      <c r="AB2053" s="3">
        <v>2.5702561479844592E-8</v>
      </c>
      <c r="AC2053" s="3">
        <v>1.5731740216111779E-8</v>
      </c>
      <c r="AD2053" s="3">
        <v>1.0635542681315004E-8</v>
      </c>
      <c r="AE2053" s="3">
        <v>3.1020332820502098E-9</v>
      </c>
      <c r="AF2053" s="3">
        <v>6.4256403699611481E-9</v>
      </c>
    </row>
    <row r="2054" spans="9:32" x14ac:dyDescent="0.2">
      <c r="I2054" s="3">
        <v>7.0318999713462598E-6</v>
      </c>
      <c r="J2054" s="3" t="str">
        <v>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</v>
      </c>
      <c r="K2054" s="3">
        <v>110.69793</v>
      </c>
      <c r="L2054" s="3">
        <v>6.3523319463573163E-8</v>
      </c>
      <c r="M2054" s="3">
        <v>2.9328709930715835E-9</v>
      </c>
      <c r="N2054" s="3">
        <v>8.6653006613478611E-10</v>
      </c>
      <c r="O2054" s="3">
        <v>4.19933801280704E-9</v>
      </c>
      <c r="P2054" s="3">
        <v>5.3991488736090511E-9</v>
      </c>
      <c r="Q2054" s="3">
        <v>2.8662148341381385E-9</v>
      </c>
      <c r="R2054" s="3">
        <v>2.266309403737133E-9</v>
      </c>
      <c r="S2054" s="3">
        <v>1.599747814402682E-9</v>
      </c>
      <c r="T2054" s="3">
        <v>3.999369536006705E-9</v>
      </c>
      <c r="U2054" s="3">
        <v>4.6659311253411551E-9</v>
      </c>
      <c r="V2054" s="3">
        <v>6.8655843701448431E-9</v>
      </c>
      <c r="W2054" s="3">
        <v>1.4664354965357918E-9</v>
      </c>
      <c r="X2054" s="3">
        <v>4.19933801280704E-9</v>
      </c>
      <c r="Y2054" s="3">
        <v>2.5329340394709134E-9</v>
      </c>
      <c r="Z2054" s="3">
        <v>2.1329970858702425E-9</v>
      </c>
      <c r="AA2054" s="3">
        <v>2.9995271520050289E-9</v>
      </c>
      <c r="AB2054" s="3">
        <v>6.598959734411063E-9</v>
      </c>
      <c r="AC2054" s="3">
        <v>2.3329655626705776E-9</v>
      </c>
      <c r="AD2054" s="3">
        <v>2.466277880537468E-9</v>
      </c>
      <c r="AE2054" s="3">
        <v>6.6656158933445086E-10</v>
      </c>
      <c r="AF2054" s="3">
        <v>2.466277880537468E-9</v>
      </c>
    </row>
    <row r="2055" spans="9:32" x14ac:dyDescent="0.2">
      <c r="I2055" s="3">
        <v>3.99906701051953E-5</v>
      </c>
      <c r="J2055" s="3" t="str">
        <v>MNSTKRLKMSTTFHDYDLEEPLTSNARPLKNSVITIRVIKSFPYRNVKNIVLHDYDLADKTAKDLFNDVLNKIQNEGSFRPFRNVKFDTLKIYTHAHGSKTVNLVINFDHDDDWTLDIENDKKKLFEYGIENETEISLFNKEDYLRFKENPEEKW</v>
      </c>
      <c r="K2055" s="3">
        <v>18.569469999999999</v>
      </c>
      <c r="L2055" s="3">
        <v>2.1535708937947771E-6</v>
      </c>
      <c r="M2055" s="3">
        <v>5.5576023065671667E-8</v>
      </c>
      <c r="N2055" s="3">
        <v>0</v>
      </c>
      <c r="O2055" s="3">
        <v>2.0841008649626873E-7</v>
      </c>
      <c r="P2055" s="3">
        <v>1.6672806919701501E-7</v>
      </c>
      <c r="Q2055" s="3">
        <v>1.3894005766417917E-7</v>
      </c>
      <c r="R2055" s="3">
        <v>4.1682017299253754E-8</v>
      </c>
      <c r="S2055" s="3">
        <v>6.9470028832089587E-8</v>
      </c>
      <c r="T2055" s="3">
        <v>1.3894005766417917E-7</v>
      </c>
      <c r="U2055" s="3">
        <v>2.361980980291046E-7</v>
      </c>
      <c r="V2055" s="3">
        <v>1.9451608072985083E-7</v>
      </c>
      <c r="W2055" s="3">
        <v>2.7788011532835833E-8</v>
      </c>
      <c r="X2055" s="3">
        <v>2.0841008649626873E-7</v>
      </c>
      <c r="Y2055" s="3">
        <v>6.9470028832089587E-8</v>
      </c>
      <c r="Z2055" s="3">
        <v>1.3894005766417917E-8</v>
      </c>
      <c r="AA2055" s="3">
        <v>9.7258040364925414E-8</v>
      </c>
      <c r="AB2055" s="3">
        <v>1.1115204613134333E-7</v>
      </c>
      <c r="AC2055" s="3">
        <v>1.5283406343059708E-7</v>
      </c>
      <c r="AD2055" s="3">
        <v>1.1115204613134333E-7</v>
      </c>
      <c r="AE2055" s="3">
        <v>2.7788011532835833E-8</v>
      </c>
      <c r="AF2055" s="3">
        <v>8.3364034598507507E-8</v>
      </c>
    </row>
    <row r="2056" spans="9:32" x14ac:dyDescent="0.2">
      <c r="I2056" s="3">
        <v>2.6431096191784299E-5</v>
      </c>
      <c r="J2056" s="3" t="str">
        <v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</v>
      </c>
      <c r="K2056" s="3">
        <v>92.212690000000023</v>
      </c>
      <c r="L2056" s="3">
        <v>2.8663187454768202E-7</v>
      </c>
      <c r="M2056" s="3">
        <v>1.3315417155026793E-8</v>
      </c>
      <c r="N2056" s="3">
        <v>2.803245716847746E-9</v>
      </c>
      <c r="O2056" s="3">
        <v>1.9272314303328252E-8</v>
      </c>
      <c r="P2056" s="3">
        <v>1.4717040013450666E-8</v>
      </c>
      <c r="Q2056" s="3">
        <v>1.1212982867390984E-8</v>
      </c>
      <c r="R2056" s="3">
        <v>1.4717040013450666E-8</v>
      </c>
      <c r="S2056" s="3">
        <v>1.0512171438179046E-8</v>
      </c>
      <c r="T2056" s="3">
        <v>1.2965011440420825E-8</v>
      </c>
      <c r="U2056" s="3">
        <v>2.5579617166235684E-8</v>
      </c>
      <c r="V2056" s="3">
        <v>2.0673937161752125E-8</v>
      </c>
      <c r="W2056" s="3">
        <v>6.6577085775133967E-9</v>
      </c>
      <c r="X2056" s="3">
        <v>2.1374748590964065E-8</v>
      </c>
      <c r="Y2056" s="3">
        <v>1.8571502874116315E-8</v>
      </c>
      <c r="Z2056" s="3">
        <v>6.6577085775133967E-9</v>
      </c>
      <c r="AA2056" s="3">
        <v>1.2965011440420825E-8</v>
      </c>
      <c r="AB2056" s="3">
        <v>3.2938137172961012E-8</v>
      </c>
      <c r="AC2056" s="3">
        <v>1.9622720017934222E-8</v>
      </c>
      <c r="AD2056" s="3">
        <v>1.2965011440420825E-8</v>
      </c>
      <c r="AE2056" s="3">
        <v>1.401622858423873E-9</v>
      </c>
      <c r="AF2056" s="3">
        <v>7.7089257213313014E-9</v>
      </c>
    </row>
    <row r="2057" spans="9:32" x14ac:dyDescent="0.2">
      <c r="I2057" s="3">
        <v>2.0747803888782001E-5</v>
      </c>
      <c r="J2057" s="3" t="str">
        <v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</v>
      </c>
      <c r="K2057" s="3">
        <v>77.482140000000001</v>
      </c>
      <c r="L2057" s="3">
        <v>2.6777530781651102E-7</v>
      </c>
      <c r="M2057" s="3">
        <v>1.1224114698895671E-8</v>
      </c>
      <c r="N2057" s="3">
        <v>2.8060286747239178E-9</v>
      </c>
      <c r="O2057" s="3">
        <v>1.8840478244574876E-8</v>
      </c>
      <c r="P2057" s="3">
        <v>2.204736815854507E-8</v>
      </c>
      <c r="Q2057" s="3">
        <v>1.0823253459649397E-8</v>
      </c>
      <c r="R2057" s="3">
        <v>1.2827559655880768E-8</v>
      </c>
      <c r="S2057" s="3">
        <v>7.2155023064329316E-9</v>
      </c>
      <c r="T2057" s="3">
        <v>1.8840478244574876E-8</v>
      </c>
      <c r="U2057" s="3">
        <v>1.4831865852112137E-8</v>
      </c>
      <c r="V2057" s="3">
        <v>2.4853396833268988E-8</v>
      </c>
      <c r="W2057" s="3">
        <v>4.8103348709552872E-9</v>
      </c>
      <c r="X2057" s="3">
        <v>1.8439617005328604E-8</v>
      </c>
      <c r="Y2057" s="3">
        <v>7.2155023064329316E-9</v>
      </c>
      <c r="Z2057" s="3">
        <v>1.3228420895127041E-8</v>
      </c>
      <c r="AA2057" s="3">
        <v>1.523272709135841E-8</v>
      </c>
      <c r="AB2057" s="3">
        <v>2.1245645680052521E-8</v>
      </c>
      <c r="AC2057" s="3">
        <v>1.7237033287589779E-8</v>
      </c>
      <c r="AD2057" s="3">
        <v>1.4431004612865863E-8</v>
      </c>
      <c r="AE2057" s="3">
        <v>4.8103348709552872E-9</v>
      </c>
      <c r="AF2057" s="3">
        <v>6.8146410671866574E-9</v>
      </c>
    </row>
    <row r="2058" spans="9:32" x14ac:dyDescent="0.2">
      <c r="I2058" s="3">
        <v>4.69373033011567E-5</v>
      </c>
      <c r="J2058" s="3" t="str">
        <v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</v>
      </c>
      <c r="K2058" s="3">
        <v>40.617180000000005</v>
      </c>
      <c r="L2058" s="3">
        <v>1.1556022181046712E-6</v>
      </c>
      <c r="M2058" s="3">
        <v>3.5507330723886547E-8</v>
      </c>
      <c r="N2058" s="3">
        <v>2.905145241045263E-8</v>
      </c>
      <c r="O2058" s="3">
        <v>8.3926418074640928E-8</v>
      </c>
      <c r="P2058" s="3">
        <v>8.3926418074640928E-8</v>
      </c>
      <c r="Q2058" s="3">
        <v>6.455878313433917E-8</v>
      </c>
      <c r="R2058" s="3">
        <v>8.0698478917923966E-8</v>
      </c>
      <c r="S2058" s="3">
        <v>2.905145241045263E-8</v>
      </c>
      <c r="T2058" s="3">
        <v>8.3926418074640928E-8</v>
      </c>
      <c r="U2058" s="3">
        <v>8.3926418074640928E-8</v>
      </c>
      <c r="V2058" s="3">
        <v>1.0652199217165965E-7</v>
      </c>
      <c r="W2058" s="3">
        <v>1.2911756626867836E-8</v>
      </c>
      <c r="X2058" s="3">
        <v>6.1330843977622222E-8</v>
      </c>
      <c r="Y2058" s="3">
        <v>6.455878313433917E-8</v>
      </c>
      <c r="Z2058" s="3">
        <v>2.5823513253735671E-8</v>
      </c>
      <c r="AA2058" s="3">
        <v>2.5823513253735671E-8</v>
      </c>
      <c r="AB2058" s="3">
        <v>1.0006611385822571E-7</v>
      </c>
      <c r="AC2058" s="3">
        <v>5.1647026507471343E-8</v>
      </c>
      <c r="AD2058" s="3">
        <v>7.4242600604490056E-8</v>
      </c>
      <c r="AE2058" s="3">
        <v>2.259557409701871E-8</v>
      </c>
      <c r="AF2058" s="3">
        <v>3.5507330723886547E-8</v>
      </c>
    </row>
    <row r="2059" spans="9:32" x14ac:dyDescent="0.2">
      <c r="I2059" s="3">
        <v>7.5108192087647204E-6</v>
      </c>
      <c r="J2059" s="3" t="str">
        <v>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</v>
      </c>
      <c r="K2059" s="3">
        <v>94.675939999999997</v>
      </c>
      <c r="L2059" s="3">
        <v>7.933186835815647E-8</v>
      </c>
      <c r="M2059" s="3">
        <v>3.6832653166286936E-9</v>
      </c>
      <c r="N2059" s="3">
        <v>1.2277551055428978E-9</v>
      </c>
      <c r="O2059" s="3">
        <v>5.9498901268617359E-9</v>
      </c>
      <c r="P2059" s="3">
        <v>4.3443642196133301E-9</v>
      </c>
      <c r="Q2059" s="3">
        <v>2.6443956119385492E-9</v>
      </c>
      <c r="R2059" s="3">
        <v>4.5332496204660846E-9</v>
      </c>
      <c r="S2059" s="3">
        <v>1.888854008527535E-9</v>
      </c>
      <c r="T2059" s="3">
        <v>6.1387755277144887E-9</v>
      </c>
      <c r="U2059" s="3">
        <v>6.233218228140866E-9</v>
      </c>
      <c r="V2059" s="3">
        <v>7.4609733336837635E-9</v>
      </c>
      <c r="W2059" s="3">
        <v>9.4442700426376749E-10</v>
      </c>
      <c r="X2059" s="3">
        <v>4.3443642196133301E-9</v>
      </c>
      <c r="Y2059" s="3">
        <v>3.8721507174814472E-9</v>
      </c>
      <c r="Z2059" s="3">
        <v>1.9832967089539118E-9</v>
      </c>
      <c r="AA2059" s="3">
        <v>3.77770801705507E-9</v>
      </c>
      <c r="AB2059" s="3">
        <v>7.8387441353892709E-9</v>
      </c>
      <c r="AC2059" s="3">
        <v>4.6276923208924611E-9</v>
      </c>
      <c r="AD2059" s="3">
        <v>5.0054631225979676E-9</v>
      </c>
      <c r="AE2059" s="3">
        <v>1.5110832068220281E-9</v>
      </c>
      <c r="AF2059" s="3">
        <v>1.3221978059692746E-9</v>
      </c>
    </row>
    <row r="2060" spans="9:32" x14ac:dyDescent="0.2">
      <c r="I2060" s="3">
        <v>8.8408927368331495E-6</v>
      </c>
      <c r="J2060" s="3" t="str">
        <v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</v>
      </c>
      <c r="K2060" s="3">
        <v>122.67039</v>
      </c>
      <c r="L2060" s="3">
        <v>7.2070307568380189E-8</v>
      </c>
      <c r="M2060" s="3">
        <v>2.2521971115118809E-9</v>
      </c>
      <c r="N2060" s="3">
        <v>1.1602227544152113E-9</v>
      </c>
      <c r="O2060" s="3">
        <v>5.1868781962091798E-9</v>
      </c>
      <c r="P2060" s="3">
        <v>4.6408910176608454E-9</v>
      </c>
      <c r="Q2060" s="3">
        <v>2.9346810846972993E-9</v>
      </c>
      <c r="R2060" s="3">
        <v>2.2521971115118809E-9</v>
      </c>
      <c r="S2060" s="3">
        <v>1.7062099329635461E-9</v>
      </c>
      <c r="T2060" s="3">
        <v>6.005858964031683E-9</v>
      </c>
      <c r="U2060" s="3">
        <v>7.0978333211283517E-9</v>
      </c>
      <c r="V2060" s="3">
        <v>9.0087884460475236E-9</v>
      </c>
      <c r="W2060" s="3">
        <v>1.5014647410079207E-9</v>
      </c>
      <c r="X2060" s="3">
        <v>5.118629798890638E-9</v>
      </c>
      <c r="Y2060" s="3">
        <v>2.5934390981045899E-9</v>
      </c>
      <c r="Z2060" s="3">
        <v>2.0474519195562555E-9</v>
      </c>
      <c r="AA2060" s="3">
        <v>1.6379615356450043E-9</v>
      </c>
      <c r="AB2060" s="3">
        <v>4.6408910176608454E-9</v>
      </c>
      <c r="AC2060" s="3">
        <v>4.2996490310681364E-9</v>
      </c>
      <c r="AD2060" s="3">
        <v>4.5726426203423036E-9</v>
      </c>
      <c r="AE2060" s="3">
        <v>9.5547756245958596E-10</v>
      </c>
      <c r="AF2060" s="3">
        <v>2.4569423034675063E-9</v>
      </c>
    </row>
    <row r="2061" spans="9:32" x14ac:dyDescent="0.2">
      <c r="I2061" s="3">
        <v>6.3981983644911504E-5</v>
      </c>
      <c r="J2061" s="3" t="str">
        <v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</v>
      </c>
      <c r="K2061" s="3">
        <v>85.573870000000028</v>
      </c>
      <c r="L2061" s="3">
        <v>7.4768131492605724E-7</v>
      </c>
      <c r="M2061" s="3">
        <v>4.4217712173046396E-8</v>
      </c>
      <c r="N2061" s="3">
        <v>1.2059376047194472E-8</v>
      </c>
      <c r="O2061" s="3">
        <v>5.8286984228106614E-8</v>
      </c>
      <c r="P2061" s="3">
        <v>6.1301828239905234E-8</v>
      </c>
      <c r="Q2061" s="3">
        <v>3.5173180137650541E-8</v>
      </c>
      <c r="R2061" s="3">
        <v>3.0148440117986178E-8</v>
      </c>
      <c r="S2061" s="3">
        <v>5.024740019664363E-9</v>
      </c>
      <c r="T2061" s="3">
        <v>4.9242452192710766E-8</v>
      </c>
      <c r="U2061" s="3">
        <v>4.3212764169113518E-8</v>
      </c>
      <c r="V2061" s="3">
        <v>9.4465112369690033E-8</v>
      </c>
      <c r="W2061" s="3">
        <v>2.1103908082590323E-8</v>
      </c>
      <c r="X2061" s="3">
        <v>3.8188024149449162E-8</v>
      </c>
      <c r="Y2061" s="3">
        <v>2.6128648102254686E-8</v>
      </c>
      <c r="Z2061" s="3">
        <v>2.4118752094388944E-8</v>
      </c>
      <c r="AA2061" s="3">
        <v>2.7133596106187561E-8</v>
      </c>
      <c r="AB2061" s="3">
        <v>6.1301828239905234E-8</v>
      </c>
      <c r="AC2061" s="3">
        <v>3.0148440117986178E-8</v>
      </c>
      <c r="AD2061" s="3">
        <v>4.4217712173046396E-8</v>
      </c>
      <c r="AE2061" s="3">
        <v>1.1054428043261599E-8</v>
      </c>
      <c r="AF2061" s="3">
        <v>3.115338812191905E-8</v>
      </c>
    </row>
    <row r="2062" spans="9:32" x14ac:dyDescent="0.2">
      <c r="I2062" s="3">
        <v>3.9326821029699596E-6</v>
      </c>
      <c r="J2062" s="3" t="str">
        <v>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</v>
      </c>
      <c r="K2062" s="3">
        <v>70.464140000000015</v>
      </c>
      <c r="L2062" s="3">
        <v>5.5811113326153685E-8</v>
      </c>
      <c r="M2062" s="3">
        <v>1.1797471109593462E-9</v>
      </c>
      <c r="N2062" s="3">
        <v>1.0889973331932426E-9</v>
      </c>
      <c r="O2062" s="3">
        <v>2.631743555217003E-9</v>
      </c>
      <c r="P2062" s="3">
        <v>2.9039928885153136E-9</v>
      </c>
      <c r="Q2062" s="3">
        <v>3.1762422218136243E-9</v>
      </c>
      <c r="R2062" s="3">
        <v>1.814995555322071E-9</v>
      </c>
      <c r="S2062" s="3">
        <v>8.1674799989493191E-10</v>
      </c>
      <c r="T2062" s="3">
        <v>4.4467391105390739E-9</v>
      </c>
      <c r="U2062" s="3">
        <v>3.7207408884102455E-9</v>
      </c>
      <c r="V2062" s="3">
        <v>4.9912377771356951E-9</v>
      </c>
      <c r="W2062" s="3">
        <v>1.0889973331932426E-9</v>
      </c>
      <c r="X2062" s="3">
        <v>3.9022404439424527E-9</v>
      </c>
      <c r="Y2062" s="3">
        <v>3.8114906661763493E-9</v>
      </c>
      <c r="Z2062" s="3">
        <v>1.4519964442576568E-9</v>
      </c>
      <c r="AA2062" s="3">
        <v>2.631743555217003E-9</v>
      </c>
      <c r="AB2062" s="3">
        <v>7.5322315545865951E-9</v>
      </c>
      <c r="AC2062" s="3">
        <v>3.5392413328780383E-9</v>
      </c>
      <c r="AD2062" s="3">
        <v>2.631743555217003E-9</v>
      </c>
      <c r="AE2062" s="3">
        <v>2.7224933329831065E-10</v>
      </c>
      <c r="AF2062" s="3">
        <v>2.1779946663864852E-9</v>
      </c>
    </row>
    <row r="2063" spans="9:32" x14ac:dyDescent="0.2">
      <c r="I2063" s="3">
        <v>1.46236729075108E-5</v>
      </c>
      <c r="J2063" s="3" t="str">
        <v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v>
      </c>
      <c r="K2063" s="3">
        <v>135.63496000000004</v>
      </c>
      <c r="L2063" s="3">
        <v>1.0781639857092004E-7</v>
      </c>
      <c r="M2063" s="3">
        <v>6.3629349976280683E-9</v>
      </c>
      <c r="N2063" s="3">
        <v>6.1861868032495107E-10</v>
      </c>
      <c r="O2063" s="3">
        <v>5.655942220113838E-9</v>
      </c>
      <c r="P2063" s="3">
        <v>6.4513090948173465E-9</v>
      </c>
      <c r="Q2063" s="3">
        <v>4.2419566650853783E-9</v>
      </c>
      <c r="R2063" s="3">
        <v>6.4513090948173465E-9</v>
      </c>
      <c r="S2063" s="3">
        <v>1.7674819437855744E-9</v>
      </c>
      <c r="T2063" s="3">
        <v>6.8931795807637398E-9</v>
      </c>
      <c r="U2063" s="3">
        <v>6.9815536779530196E-9</v>
      </c>
      <c r="V2063" s="3">
        <v>1.0870013954281283E-8</v>
      </c>
      <c r="W2063" s="3">
        <v>2.1209783325426892E-9</v>
      </c>
      <c r="X2063" s="3">
        <v>7.0699277751422977E-9</v>
      </c>
      <c r="Y2063" s="3">
        <v>4.3303307622746573E-9</v>
      </c>
      <c r="Z2063" s="3">
        <v>3.3582156931925913E-9</v>
      </c>
      <c r="AA2063" s="3">
        <v>5.0373235397888867E-9</v>
      </c>
      <c r="AB2063" s="3">
        <v>1.1842129023363348E-8</v>
      </c>
      <c r="AC2063" s="3">
        <v>8.3071651357921986E-9</v>
      </c>
      <c r="AD2063" s="3">
        <v>6.3629349976280683E-9</v>
      </c>
      <c r="AE2063" s="3">
        <v>4.4187048594639361E-10</v>
      </c>
      <c r="AF2063" s="3">
        <v>2.6512229156783614E-9</v>
      </c>
    </row>
    <row r="2064" spans="9:32" x14ac:dyDescent="0.2">
      <c r="I2064" s="3">
        <v>4.6629694386729299E-5</v>
      </c>
      <c r="J2064" s="3" t="str">
        <v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</v>
      </c>
      <c r="K2064" s="3">
        <v>52.055909999999997</v>
      </c>
      <c r="L2064" s="3">
        <v>8.9576177588153398E-7</v>
      </c>
      <c r="M2064" s="3">
        <v>5.8956719856321765E-8</v>
      </c>
      <c r="N2064" s="3">
        <v>5.7054890183537192E-9</v>
      </c>
      <c r="O2064" s="3">
        <v>6.2760379201890924E-8</v>
      </c>
      <c r="P2064" s="3">
        <v>4.1840252801260607E-8</v>
      </c>
      <c r="Q2064" s="3">
        <v>4.3742082474045187E-8</v>
      </c>
      <c r="R2064" s="3">
        <v>5.3251230837968046E-8</v>
      </c>
      <c r="S2064" s="3">
        <v>2.0920126400630304E-8</v>
      </c>
      <c r="T2064" s="3">
        <v>7.4171357238598363E-8</v>
      </c>
      <c r="U2064" s="3">
        <v>7.7975016584167509E-8</v>
      </c>
      <c r="V2064" s="3">
        <v>7.0367697893029203E-8</v>
      </c>
      <c r="W2064" s="3">
        <v>1.3312807709492011E-8</v>
      </c>
      <c r="X2064" s="3">
        <v>5.7054890183537198E-8</v>
      </c>
      <c r="Y2064" s="3">
        <v>1.9018296727845734E-8</v>
      </c>
      <c r="Z2064" s="3">
        <v>1.5214637382276584E-8</v>
      </c>
      <c r="AA2064" s="3">
        <v>1.9018296727845734E-8</v>
      </c>
      <c r="AB2064" s="3">
        <v>8.7484164948090374E-8</v>
      </c>
      <c r="AC2064" s="3">
        <v>7.9876846256952069E-8</v>
      </c>
      <c r="AD2064" s="3">
        <v>6.656403854746007E-8</v>
      </c>
      <c r="AE2064" s="3">
        <v>1.9018296727845731E-9</v>
      </c>
      <c r="AF2064" s="3">
        <v>2.6625615418984023E-8</v>
      </c>
    </row>
    <row r="2065" spans="9:32" x14ac:dyDescent="0.2">
      <c r="I2065" s="3">
        <v>2.1977650890857102E-5</v>
      </c>
      <c r="J2065" s="3" t="str">
        <v>MSEVAETWVDTWMAKLVNYDYKHFIRLVIIVGGYLLLRNIASRELAKKQLAAQVEKDKRDKEEKRSKDLIDKPDDAATAETTSFGWGKKTRRRVKRQQELFENALEEAKRRNQGLDPDSDADIEELLEE</v>
      </c>
      <c r="K2065" s="3">
        <v>15.161859999999999</v>
      </c>
      <c r="L2065" s="3">
        <v>1.4495352740928292E-6</v>
      </c>
      <c r="M2065" s="3">
        <v>1.3484049061328644E-7</v>
      </c>
      <c r="N2065" s="3">
        <v>0</v>
      </c>
      <c r="O2065" s="3">
        <v>1.3484049061328644E-7</v>
      </c>
      <c r="P2065" s="3">
        <v>1.6855061326660802E-7</v>
      </c>
      <c r="Q2065" s="3">
        <v>3.3710122653321609E-8</v>
      </c>
      <c r="R2065" s="3">
        <v>5.6183537755536015E-8</v>
      </c>
      <c r="S2065" s="3">
        <v>1.1236707551107203E-8</v>
      </c>
      <c r="T2065" s="3">
        <v>6.7420245306643218E-8</v>
      </c>
      <c r="U2065" s="3">
        <v>1.5731390571550085E-7</v>
      </c>
      <c r="V2065" s="3">
        <v>1.4607719816439363E-7</v>
      </c>
      <c r="W2065" s="3">
        <v>2.2473415102214406E-8</v>
      </c>
      <c r="X2065" s="3">
        <v>4.4946830204428812E-8</v>
      </c>
      <c r="Y2065" s="3">
        <v>2.2473415102214406E-8</v>
      </c>
      <c r="Z2065" s="3">
        <v>5.6183537755536015E-8</v>
      </c>
      <c r="AA2065" s="3">
        <v>1.2360378306217924E-7</v>
      </c>
      <c r="AB2065" s="3">
        <v>5.6183537755536015E-8</v>
      </c>
      <c r="AC2065" s="3">
        <v>6.7420245306643218E-8</v>
      </c>
      <c r="AD2065" s="3">
        <v>7.8656952857750427E-8</v>
      </c>
      <c r="AE2065" s="3">
        <v>3.3710122653321609E-8</v>
      </c>
      <c r="AF2065" s="3">
        <v>3.3710122653321609E-8</v>
      </c>
    </row>
    <row r="2066" spans="9:32" x14ac:dyDescent="0.2">
      <c r="I2066" s="3">
        <v>2.7295993465885399E-5</v>
      </c>
      <c r="J2066" s="3" t="str">
        <v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</v>
      </c>
      <c r="K2066" s="3">
        <v>39.186720000000001</v>
      </c>
      <c r="L2066" s="3">
        <v>6.9656234218851175E-7</v>
      </c>
      <c r="M2066" s="3">
        <v>3.1189358605455747E-8</v>
      </c>
      <c r="N2066" s="3">
        <v>1.0396452868485249E-8</v>
      </c>
      <c r="O2066" s="3">
        <v>4.5744392621335098E-8</v>
      </c>
      <c r="P2066" s="3">
        <v>3.3268649179152798E-8</v>
      </c>
      <c r="Q2066" s="3">
        <v>2.2872196310667549E-8</v>
      </c>
      <c r="R2066" s="3">
        <v>3.5347939752849849E-8</v>
      </c>
      <c r="S2066" s="3">
        <v>2.49514868843646E-8</v>
      </c>
      <c r="T2066" s="3">
        <v>4.1585811473940995E-8</v>
      </c>
      <c r="U2066" s="3">
        <v>3.74272303265469E-8</v>
      </c>
      <c r="V2066" s="3">
        <v>4.7823683195032149E-8</v>
      </c>
      <c r="W2066" s="3">
        <v>2.0792905736970498E-8</v>
      </c>
      <c r="X2066" s="3">
        <v>4.3665102047638053E-8</v>
      </c>
      <c r="Y2066" s="3">
        <v>3.5347939752849849E-8</v>
      </c>
      <c r="Z2066" s="3">
        <v>3.1189358605455747E-8</v>
      </c>
      <c r="AA2066" s="3">
        <v>4.5744392621335098E-8</v>
      </c>
      <c r="AB2066" s="3">
        <v>3.74272303265469E-8</v>
      </c>
      <c r="AC2066" s="3">
        <v>4.5744392621335098E-8</v>
      </c>
      <c r="AD2066" s="3">
        <v>5.6140845489820346E-8</v>
      </c>
      <c r="AE2066" s="3">
        <v>1.4555034015879351E-8</v>
      </c>
      <c r="AF2066" s="3">
        <v>3.5347939752849849E-8</v>
      </c>
    </row>
    <row r="2067" spans="9:32" x14ac:dyDescent="0.2">
      <c r="I2067" s="3">
        <v>5.9510238912905101E-6</v>
      </c>
      <c r="J2067" s="3" t="str">
        <v>MLKRRSNALITLSRTKLFPITTVAYYHRRLLNQQRRAVSTSPKKEIKSLEDLANLDSLDGVDTELIRDLINEHTTKLNIKKELDMLKKFSQEEESGHEIPVKRFIRPLWMFILMGSSVYLLLHFSWWKLEHEERESQLKKEVEILEHQLNELIVQDKTHNTSRGKGSNESTHMKPWYRRWFW</v>
      </c>
      <c r="K2067" s="3">
        <v>22.012060000000002</v>
      </c>
      <c r="L2067" s="3">
        <v>2.7035288343255967E-7</v>
      </c>
      <c r="M2067" s="3">
        <v>5.9418216139024102E-9</v>
      </c>
      <c r="N2067" s="3">
        <v>0</v>
      </c>
      <c r="O2067" s="3">
        <v>1.0398187824329218E-8</v>
      </c>
      <c r="P2067" s="3">
        <v>2.6738197262560845E-8</v>
      </c>
      <c r="Q2067" s="3">
        <v>8.9127324208536162E-9</v>
      </c>
      <c r="R2067" s="3">
        <v>7.4272770173780132E-9</v>
      </c>
      <c r="S2067" s="3">
        <v>1.188364322780482E-8</v>
      </c>
      <c r="T2067" s="3">
        <v>1.6340009438231629E-8</v>
      </c>
      <c r="U2067" s="3">
        <v>2.5252741859085245E-8</v>
      </c>
      <c r="V2067" s="3">
        <v>3.7136385086890065E-8</v>
      </c>
      <c r="W2067" s="3">
        <v>7.4272770173780132E-9</v>
      </c>
      <c r="X2067" s="3">
        <v>1.188364322780482E-8</v>
      </c>
      <c r="Y2067" s="3">
        <v>7.4272770173780132E-9</v>
      </c>
      <c r="Z2067" s="3">
        <v>8.9127324208536162E-9</v>
      </c>
      <c r="AA2067" s="3">
        <v>2.0796375648658437E-8</v>
      </c>
      <c r="AB2067" s="3">
        <v>2.228183105213404E-8</v>
      </c>
      <c r="AC2067" s="3">
        <v>1.6340009438231629E-8</v>
      </c>
      <c r="AD2067" s="3">
        <v>1.0398187824329218E-8</v>
      </c>
      <c r="AE2067" s="3">
        <v>8.9127324208536162E-9</v>
      </c>
      <c r="AF2067" s="3">
        <v>5.9418216139024102E-9</v>
      </c>
    </row>
    <row r="2068" spans="9:32" x14ac:dyDescent="0.2">
      <c r="I2068" s="3">
        <v>1.8026308060173101E-5</v>
      </c>
      <c r="J2068" s="3" t="str">
        <v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v>
      </c>
      <c r="K2068" s="3">
        <v>56.757819999999988</v>
      </c>
      <c r="L2068" s="3">
        <v>3.1760043039308248E-7</v>
      </c>
      <c r="M2068" s="3">
        <v>2.1049541195642895E-8</v>
      </c>
      <c r="N2068" s="3">
        <v>1.2382083056260525E-9</v>
      </c>
      <c r="O2068" s="3">
        <v>1.5477603820325658E-8</v>
      </c>
      <c r="P2068" s="3">
        <v>2.1049541195642895E-8</v>
      </c>
      <c r="Q2068" s="3">
        <v>8.048353986569342E-9</v>
      </c>
      <c r="R2068" s="3">
        <v>1.0524770597821447E-8</v>
      </c>
      <c r="S2068" s="3">
        <v>9.9056664450084198E-9</v>
      </c>
      <c r="T2068" s="3">
        <v>1.6715812125951707E-8</v>
      </c>
      <c r="U2068" s="3">
        <v>2.1049541195642895E-8</v>
      </c>
      <c r="V2068" s="3">
        <v>2.1049541195642895E-8</v>
      </c>
      <c r="W2068" s="3">
        <v>4.9528332225042099E-9</v>
      </c>
      <c r="X2068" s="3">
        <v>2.6621478570960128E-8</v>
      </c>
      <c r="Y2068" s="3">
        <v>2.1668645348455921E-8</v>
      </c>
      <c r="Z2068" s="3">
        <v>1.4239395514699605E-8</v>
      </c>
      <c r="AA2068" s="3">
        <v>1.4858499667512631E-8</v>
      </c>
      <c r="AB2068" s="3">
        <v>4.8909228072229072E-8</v>
      </c>
      <c r="AC2068" s="3">
        <v>1.981133289001684E-8</v>
      </c>
      <c r="AD2068" s="3">
        <v>1.5477603820325658E-8</v>
      </c>
      <c r="AE2068" s="3">
        <v>1.8573124584390788E-9</v>
      </c>
      <c r="AF2068" s="3">
        <v>3.0955207640651313E-9</v>
      </c>
    </row>
    <row r="2069" spans="9:32" x14ac:dyDescent="0.2">
      <c r="I2069" s="3">
        <v>1.05396185306261E-5</v>
      </c>
      <c r="J2069" s="3" t="str">
        <v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</v>
      </c>
      <c r="K2069" s="3">
        <v>66.430869999999999</v>
      </c>
      <c r="L2069" s="3">
        <v>1.5865543429773086E-7</v>
      </c>
      <c r="M2069" s="3">
        <v>7.5952069610615837E-9</v>
      </c>
      <c r="N2069" s="3">
        <v>1.6878237691247963E-9</v>
      </c>
      <c r="O2069" s="3">
        <v>1.1814766383873575E-8</v>
      </c>
      <c r="P2069" s="3">
        <v>1.0408246576269578E-8</v>
      </c>
      <c r="Q2069" s="3">
        <v>9.0017267686655802E-9</v>
      </c>
      <c r="R2069" s="3">
        <v>7.3139029995407848E-9</v>
      </c>
      <c r="S2069" s="3">
        <v>3.6569514997703924E-9</v>
      </c>
      <c r="T2069" s="3">
        <v>6.4699911149783862E-9</v>
      </c>
      <c r="U2069" s="3">
        <v>1.1252158460831977E-8</v>
      </c>
      <c r="V2069" s="3">
        <v>1.5471717883643968E-8</v>
      </c>
      <c r="W2069" s="3">
        <v>3.6569514997703924E-9</v>
      </c>
      <c r="X2069" s="3">
        <v>7.5952069610615837E-9</v>
      </c>
      <c r="Y2069" s="3">
        <v>6.1886871534575864E-9</v>
      </c>
      <c r="Z2069" s="3">
        <v>5.6260792304159885E-9</v>
      </c>
      <c r="AA2069" s="3">
        <v>1.2658678268435973E-8</v>
      </c>
      <c r="AB2069" s="3">
        <v>1.1814766383873575E-8</v>
      </c>
      <c r="AC2069" s="3">
        <v>9.2830307301863808E-9</v>
      </c>
      <c r="AD2069" s="3">
        <v>7.8765109225823843E-9</v>
      </c>
      <c r="AE2069" s="3">
        <v>1.4065198076039971E-9</v>
      </c>
      <c r="AF2069" s="3">
        <v>7.8765109225823843E-9</v>
      </c>
    </row>
    <row r="2070" spans="9:32" x14ac:dyDescent="0.2">
      <c r="I2070" s="3">
        <v>3.1748339432201701E-5</v>
      </c>
      <c r="J2070" s="3" t="str">
        <v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</v>
      </c>
      <c r="K2070" s="3">
        <v>50.71674999999999</v>
      </c>
      <c r="L2070" s="3">
        <v>6.2599317645948736E-7</v>
      </c>
      <c r="M2070" s="3">
        <v>3.930002004678396E-8</v>
      </c>
      <c r="N2070" s="3">
        <v>7.0178607226399927E-9</v>
      </c>
      <c r="O2070" s="3">
        <v>4.6317880769423957E-8</v>
      </c>
      <c r="P2070" s="3">
        <v>5.7546457925647943E-8</v>
      </c>
      <c r="Q2070" s="3">
        <v>2.2457154312447978E-8</v>
      </c>
      <c r="R2070" s="3">
        <v>3.368573146867197E-8</v>
      </c>
      <c r="S2070" s="3">
        <v>1.1228577156223989E-8</v>
      </c>
      <c r="T2070" s="3">
        <v>2.9475015035087972E-8</v>
      </c>
      <c r="U2070" s="3">
        <v>7.158217937092793E-8</v>
      </c>
      <c r="V2070" s="3">
        <v>6.8775035081871928E-8</v>
      </c>
      <c r="W2070" s="3">
        <v>5.6142885781119945E-9</v>
      </c>
      <c r="X2070" s="3">
        <v>2.1053582167919981E-8</v>
      </c>
      <c r="Y2070" s="3">
        <v>2.5264298601503976E-8</v>
      </c>
      <c r="Z2070" s="3">
        <v>2.3860726456975975E-8</v>
      </c>
      <c r="AA2070" s="3">
        <v>2.2457154312447978E-8</v>
      </c>
      <c r="AB2070" s="3">
        <v>4.6317880769423957E-8</v>
      </c>
      <c r="AC2070" s="3">
        <v>3.0878587179615969E-8</v>
      </c>
      <c r="AD2070" s="3">
        <v>3.930002004678396E-8</v>
      </c>
      <c r="AE2070" s="3">
        <v>5.6142885781119945E-9</v>
      </c>
      <c r="AF2070" s="3">
        <v>1.8246437878863983E-8</v>
      </c>
    </row>
    <row r="2071" spans="9:32" x14ac:dyDescent="0.2">
      <c r="I2071" s="3">
        <v>4.1528753720108104E-6</v>
      </c>
      <c r="J2071" s="3" t="str">
        <v>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</v>
      </c>
      <c r="K2071" s="3">
        <v>74.162909999999997</v>
      </c>
      <c r="L2071" s="3">
        <v>5.5996661565879905E-8</v>
      </c>
      <c r="M2071" s="3">
        <v>3.8064195928468217E-9</v>
      </c>
      <c r="N2071" s="3">
        <v>1.0150452247591524E-9</v>
      </c>
      <c r="O2071" s="3">
        <v>3.0451356742774569E-9</v>
      </c>
      <c r="P2071" s="3">
        <v>2.1992646536448299E-9</v>
      </c>
      <c r="Q2071" s="3">
        <v>2.6222001639611436E-9</v>
      </c>
      <c r="R2071" s="3">
        <v>2.537613061897881E-9</v>
      </c>
      <c r="S2071" s="3">
        <v>2.2838517557080929E-9</v>
      </c>
      <c r="T2071" s="3">
        <v>2.6222001639611436E-9</v>
      </c>
      <c r="U2071" s="3">
        <v>3.8064195928468217E-9</v>
      </c>
      <c r="V2071" s="3">
        <v>4.144768001099872E-9</v>
      </c>
      <c r="W2071" s="3">
        <v>1.0150452247591524E-9</v>
      </c>
      <c r="X2071" s="3">
        <v>2.537613061897881E-9</v>
      </c>
      <c r="Y2071" s="3">
        <v>4.7368777155427117E-9</v>
      </c>
      <c r="Z2071" s="3">
        <v>1.0150452247591524E-9</v>
      </c>
      <c r="AA2071" s="3">
        <v>2.8759614701509317E-9</v>
      </c>
      <c r="AB2071" s="3">
        <v>6.5132068588712274E-9</v>
      </c>
      <c r="AC2071" s="3">
        <v>3.8064195928468217E-9</v>
      </c>
      <c r="AD2071" s="3">
        <v>3.1297227763407194E-9</v>
      </c>
      <c r="AE2071" s="3">
        <v>5.0752261237957618E-10</v>
      </c>
      <c r="AF2071" s="3">
        <v>1.7763291433285168E-9</v>
      </c>
    </row>
    <row r="2072" spans="9:32" x14ac:dyDescent="0.2">
      <c r="I2072" s="3">
        <v>2.4854473845487202E-4</v>
      </c>
      <c r="J2072" s="3" t="str">
        <v>MRAFSAATVRATTRKSFIPMAPRTPFVTPSFTKNVGSMRRMRFYSDEAKSEESKENNEDLTEEQSEIKKLESQLSAKTKEASELKDRLLRSVADFRNLQQVTKKDIQKAKDFALQKFAKDLLESVDNFGHALNAFKEEDLQKSKEISDLYTGVRMTRDVFENTLRKHGIEKLDPLGEPFDPNKHEATFELPQPDKEPGTVFHVQQLGFTLNDRVIRPAKVGIVKGEEN</v>
      </c>
      <c r="K2072" s="3">
        <v>26.277249999999995</v>
      </c>
      <c r="L2072" s="3">
        <v>9.4585521108514812E-6</v>
      </c>
      <c r="M2072" s="3">
        <v>6.6375804286677056E-7</v>
      </c>
      <c r="N2072" s="3">
        <v>0</v>
      </c>
      <c r="O2072" s="3">
        <v>6.2227316518759749E-7</v>
      </c>
      <c r="P2072" s="3">
        <v>9.5415218662098261E-7</v>
      </c>
      <c r="Q2072" s="3">
        <v>6.2227316518759749E-7</v>
      </c>
      <c r="R2072" s="3">
        <v>3.7336389911255846E-7</v>
      </c>
      <c r="S2072" s="3">
        <v>1.6593951071669264E-7</v>
      </c>
      <c r="T2072" s="3">
        <v>2.9039414375421215E-7</v>
      </c>
      <c r="U2072" s="3">
        <v>9.956370643001559E-7</v>
      </c>
      <c r="V2072" s="3">
        <v>7.882126759042901E-7</v>
      </c>
      <c r="W2072" s="3">
        <v>2.0742438839586582E-7</v>
      </c>
      <c r="X2072" s="3">
        <v>4.1484877679173164E-7</v>
      </c>
      <c r="Y2072" s="3">
        <v>4.5633365447090477E-7</v>
      </c>
      <c r="Z2072" s="3">
        <v>4.1484877679173164E-7</v>
      </c>
      <c r="AA2072" s="3">
        <v>6.2227316518759749E-7</v>
      </c>
      <c r="AB2072" s="3">
        <v>6.2227316518759749E-7</v>
      </c>
      <c r="AC2072" s="3">
        <v>6.2227316518759749E-7</v>
      </c>
      <c r="AD2072" s="3">
        <v>5.3930340982925113E-7</v>
      </c>
      <c r="AE2072" s="3">
        <v>0</v>
      </c>
      <c r="AF2072" s="3">
        <v>8.296975535834632E-8</v>
      </c>
    </row>
    <row r="2073" spans="9:32" x14ac:dyDescent="0.2">
      <c r="I2073" s="3">
        <v>7.5781145927367602E-6</v>
      </c>
      <c r="J2073" s="3" t="str">
        <v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</v>
      </c>
      <c r="K2073" s="3">
        <v>38.904329999999995</v>
      </c>
      <c r="L2073" s="3">
        <v>1.9478846166318147E-7</v>
      </c>
      <c r="M2073" s="3">
        <v>1.3589892674175451E-8</v>
      </c>
      <c r="N2073" s="3">
        <v>1.6987365842719314E-9</v>
      </c>
      <c r="O2073" s="3">
        <v>1.2457401617994162E-8</v>
      </c>
      <c r="P2073" s="3">
        <v>1.2457401617994162E-8</v>
      </c>
      <c r="Q2073" s="3">
        <v>1.0192419505631589E-8</v>
      </c>
      <c r="R2073" s="3">
        <v>1.0192419505631589E-8</v>
      </c>
      <c r="S2073" s="3">
        <v>7.9274373932690139E-9</v>
      </c>
      <c r="T2073" s="3">
        <v>1.3589892674175451E-8</v>
      </c>
      <c r="U2073" s="3">
        <v>1.3589892674175451E-8</v>
      </c>
      <c r="V2073" s="3">
        <v>1.925234795508189E-8</v>
      </c>
      <c r="W2073" s="3">
        <v>1.6987365842719314E-9</v>
      </c>
      <c r="X2073" s="3">
        <v>1.0758665033722233E-8</v>
      </c>
      <c r="Y2073" s="3">
        <v>7.3611918651783702E-9</v>
      </c>
      <c r="Z2073" s="3">
        <v>7.3611918651783702E-9</v>
      </c>
      <c r="AA2073" s="3">
        <v>7.3611918651783702E-9</v>
      </c>
      <c r="AB2073" s="3">
        <v>1.2457401617994162E-8</v>
      </c>
      <c r="AC2073" s="3">
        <v>1.4156138202266097E-8</v>
      </c>
      <c r="AD2073" s="3">
        <v>1.3023647146084807E-8</v>
      </c>
      <c r="AE2073" s="3">
        <v>1.6987365842719314E-9</v>
      </c>
      <c r="AF2073" s="3">
        <v>3.9637186966345069E-9</v>
      </c>
    </row>
    <row r="2074" spans="9:32" x14ac:dyDescent="0.2">
      <c r="I2074" s="3">
        <v>3.34570012781225E-5</v>
      </c>
      <c r="J2074" s="3" t="str">
        <v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</v>
      </c>
      <c r="K2074" s="3">
        <v>38.584060000000001</v>
      </c>
      <c r="L2074" s="3">
        <v>8.6711977117292735E-7</v>
      </c>
      <c r="M2074" s="3">
        <v>6.7276533970313339E-8</v>
      </c>
      <c r="N2074" s="3">
        <v>2.2425511323437775E-8</v>
      </c>
      <c r="O2074" s="3">
        <v>5.232619308802148E-8</v>
      </c>
      <c r="P2074" s="3">
        <v>5.4817916568403452E-8</v>
      </c>
      <c r="Q2074" s="3">
        <v>5.980136352916741E-8</v>
      </c>
      <c r="R2074" s="3">
        <v>5.232619308802148E-8</v>
      </c>
      <c r="S2074" s="3">
        <v>1.2458617401909877E-8</v>
      </c>
      <c r="T2074" s="3">
        <v>4.7342746127257523E-8</v>
      </c>
      <c r="U2074" s="3">
        <v>7.97351513722232E-8</v>
      </c>
      <c r="V2074" s="3">
        <v>7.2259980931077284E-8</v>
      </c>
      <c r="W2074" s="3">
        <v>9.9668939215279E-9</v>
      </c>
      <c r="X2074" s="3">
        <v>5.4817916568403452E-8</v>
      </c>
      <c r="Y2074" s="3">
        <v>2.7408958284201726E-8</v>
      </c>
      <c r="Z2074" s="3">
        <v>2.7408958284201726E-8</v>
      </c>
      <c r="AA2074" s="3">
        <v>1.4950340882291852E-8</v>
      </c>
      <c r="AB2074" s="3">
        <v>7.7243427891841228E-8</v>
      </c>
      <c r="AC2074" s="3">
        <v>4.9834469607639508E-8</v>
      </c>
      <c r="AD2074" s="3">
        <v>6.2293087009549382E-8</v>
      </c>
      <c r="AE2074" s="3">
        <v>7.4751704411459262E-9</v>
      </c>
      <c r="AF2074" s="3">
        <v>1.4950340882291852E-8</v>
      </c>
    </row>
    <row r="2075" spans="9:32" x14ac:dyDescent="0.2">
      <c r="I2075" s="3">
        <v>2.5064473161242899E-5</v>
      </c>
      <c r="J2075" s="3" t="str">
        <v>MSEFLNENPDILEENQLPTRKEDSTKDLLLGGFSNEATLERRSLLLKIDHSLKSQVLQDIEVLDKLLSIRIPPELTSDEDSLPAESEDESVAGGGKEEEEPDLIDAQEIYDLIAHISDPEHPLSLGQLSVVNLEDIDVHDSGNQNEMAEVVIKITPTITHCSLATLIGLGIRVRLERSLPPRFRITILLKKGTHDSENQVNKQLNDKERVAAACENEQLLGVVSKMLVTCK</v>
      </c>
      <c r="K2075" s="3">
        <v>25.865729999999999</v>
      </c>
      <c r="L2075" s="3">
        <v>9.6902245408279227E-7</v>
      </c>
      <c r="M2075" s="3">
        <v>4.1949023986268062E-8</v>
      </c>
      <c r="N2075" s="3">
        <v>1.258470719588042E-8</v>
      </c>
      <c r="O2075" s="3">
        <v>7.5508243175282521E-8</v>
      </c>
      <c r="P2075" s="3">
        <v>1.1326236476292376E-7</v>
      </c>
      <c r="Q2075" s="3">
        <v>1.258470719588042E-8</v>
      </c>
      <c r="R2075" s="3">
        <v>4.6143926384894864E-8</v>
      </c>
      <c r="S2075" s="3">
        <v>2.5169414391760839E-8</v>
      </c>
      <c r="T2075" s="3">
        <v>7.1313340776655707E-8</v>
      </c>
      <c r="U2075" s="3">
        <v>5.4533731182148487E-8</v>
      </c>
      <c r="V2075" s="3">
        <v>1.4262668155331141E-7</v>
      </c>
      <c r="W2075" s="3">
        <v>1.258470719588042E-8</v>
      </c>
      <c r="X2075" s="3">
        <v>4.6143926384894864E-8</v>
      </c>
      <c r="Y2075" s="3">
        <v>4.6143926384894864E-8</v>
      </c>
      <c r="Z2075" s="3">
        <v>3.7754121587641261E-8</v>
      </c>
      <c r="AA2075" s="3">
        <v>4.1949023986268062E-8</v>
      </c>
      <c r="AB2075" s="3">
        <v>7.9703145573909323E-8</v>
      </c>
      <c r="AC2075" s="3">
        <v>4.6143926384894864E-8</v>
      </c>
      <c r="AD2075" s="3">
        <v>5.8728633580775289E-8</v>
      </c>
      <c r="AE2075" s="3">
        <v>0</v>
      </c>
      <c r="AF2075" s="3">
        <v>4.1949023986268066E-9</v>
      </c>
    </row>
    <row r="2076" spans="9:32" x14ac:dyDescent="0.2">
      <c r="I2076" s="3">
        <v>2.53560968988133E-6</v>
      </c>
      <c r="J2076" s="3" t="str">
        <v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</v>
      </c>
      <c r="K2076" s="3">
        <v>33.474869999999996</v>
      </c>
      <c r="L2076" s="3">
        <v>7.5746662791560668E-8</v>
      </c>
      <c r="M2076" s="3">
        <v>1.5617868616816633E-9</v>
      </c>
      <c r="N2076" s="3">
        <v>5.2059562056055442E-10</v>
      </c>
      <c r="O2076" s="3">
        <v>3.6441693439238807E-9</v>
      </c>
      <c r="P2076" s="3">
        <v>5.4662540158858215E-9</v>
      </c>
      <c r="Q2076" s="3">
        <v>2.342680292522495E-9</v>
      </c>
      <c r="R2076" s="3">
        <v>3.1235737233633265E-9</v>
      </c>
      <c r="S2076" s="3">
        <v>1.3014890514013862E-9</v>
      </c>
      <c r="T2076" s="3">
        <v>5.4662540158858215E-9</v>
      </c>
      <c r="U2076" s="3">
        <v>8.3295299289688707E-9</v>
      </c>
      <c r="V2076" s="3">
        <v>7.5486364981280392E-9</v>
      </c>
      <c r="W2076" s="3">
        <v>2.0823824822422177E-9</v>
      </c>
      <c r="X2076" s="3">
        <v>6.50744525700693E-9</v>
      </c>
      <c r="Y2076" s="3">
        <v>4.1647649644844354E-9</v>
      </c>
      <c r="Z2076" s="3">
        <v>3.9044671542041585E-9</v>
      </c>
      <c r="AA2076" s="3">
        <v>4.9456583953252669E-9</v>
      </c>
      <c r="AB2076" s="3">
        <v>7.2883386878477615E-9</v>
      </c>
      <c r="AC2076" s="3">
        <v>4.68536058504499E-9</v>
      </c>
      <c r="AD2076" s="3">
        <v>2.6029781028027723E-9</v>
      </c>
      <c r="AE2076" s="3">
        <v>0</v>
      </c>
      <c r="AF2076" s="3">
        <v>2.6029781028027721E-10</v>
      </c>
    </row>
    <row r="2077" spans="9:32" x14ac:dyDescent="0.2">
      <c r="I2077" s="3">
        <v>6.7796219117400902E-7</v>
      </c>
      <c r="J2077" s="3" t="str">
        <v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</v>
      </c>
      <c r="K2077" s="3">
        <v>44.045879999999997</v>
      </c>
      <c r="L2077" s="3">
        <v>1.5392181769872892E-8</v>
      </c>
      <c r="M2077" s="3">
        <v>5.6263849811545816E-10</v>
      </c>
      <c r="N2077" s="3">
        <v>3.2150771320883325E-10</v>
      </c>
      <c r="O2077" s="3">
        <v>9.2433467547539568E-10</v>
      </c>
      <c r="P2077" s="3">
        <v>8.4395774717318724E-10</v>
      </c>
      <c r="Q2077" s="3">
        <v>8.4395774717318724E-10</v>
      </c>
      <c r="R2077" s="3">
        <v>4.8226156981324982E-10</v>
      </c>
      <c r="S2077" s="3">
        <v>4.8226156981324982E-10</v>
      </c>
      <c r="T2077" s="3">
        <v>1.286030852835333E-9</v>
      </c>
      <c r="U2077" s="3">
        <v>1.527161637741958E-9</v>
      </c>
      <c r="V2077" s="3">
        <v>2.049611671706312E-9</v>
      </c>
      <c r="W2077" s="3">
        <v>4.4207310566214571E-10</v>
      </c>
      <c r="X2077" s="3">
        <v>7.2339235471987484E-10</v>
      </c>
      <c r="Y2077" s="3">
        <v>4.8226156981324982E-10</v>
      </c>
      <c r="Z2077" s="3">
        <v>6.0282696226656243E-10</v>
      </c>
      <c r="AA2077" s="3">
        <v>4.4207310566214571E-10</v>
      </c>
      <c r="AB2077" s="3">
        <v>1.2458423886842288E-9</v>
      </c>
      <c r="AC2077" s="3">
        <v>9.2433467547539568E-10</v>
      </c>
      <c r="AD2077" s="3">
        <v>9.2433467547539568E-10</v>
      </c>
      <c r="AE2077" s="3">
        <v>8.0376928302208312E-11</v>
      </c>
      <c r="AF2077" s="3">
        <v>2.0094232075552079E-10</v>
      </c>
    </row>
    <row r="2078" spans="9:32" x14ac:dyDescent="0.2">
      <c r="I2078" s="3">
        <v>7.2014529547535102E-6</v>
      </c>
      <c r="J2078" s="3" t="str">
        <v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v>
      </c>
      <c r="K2078" s="3">
        <v>51.290280000000003</v>
      </c>
      <c r="L2078" s="3">
        <v>1.4040580310252761E-7</v>
      </c>
      <c r="M2078" s="3">
        <v>7.9057321566738533E-9</v>
      </c>
      <c r="N2078" s="3">
        <v>2.5298342901356328E-9</v>
      </c>
      <c r="O2078" s="3">
        <v>6.6408150116060358E-9</v>
      </c>
      <c r="P2078" s="3">
        <v>1.0119337160542531E-8</v>
      </c>
      <c r="Q2078" s="3">
        <v>6.6408150116060358E-9</v>
      </c>
      <c r="R2078" s="3">
        <v>6.0083564390721279E-9</v>
      </c>
      <c r="S2078" s="3">
        <v>3.1622928626695407E-9</v>
      </c>
      <c r="T2078" s="3">
        <v>9.8031078742755761E-9</v>
      </c>
      <c r="U2078" s="3">
        <v>1.2649171450678163E-8</v>
      </c>
      <c r="V2078" s="3">
        <v>1.391408859574598E-8</v>
      </c>
      <c r="W2078" s="3">
        <v>4.1109807214704034E-9</v>
      </c>
      <c r="X2078" s="3">
        <v>1.0435566446809485E-8</v>
      </c>
      <c r="Y2078" s="3">
        <v>5.0596685802712657E-9</v>
      </c>
      <c r="Z2078" s="3">
        <v>4.7434392940043113E-9</v>
      </c>
      <c r="AA2078" s="3">
        <v>9.1706493017416691E-9</v>
      </c>
      <c r="AB2078" s="3">
        <v>1.075179573307644E-8</v>
      </c>
      <c r="AC2078" s="3">
        <v>6.0083564390721279E-9</v>
      </c>
      <c r="AD2078" s="3">
        <v>6.9570442978729902E-9</v>
      </c>
      <c r="AE2078" s="3">
        <v>3.162292862669541E-10</v>
      </c>
      <c r="AF2078" s="3">
        <v>3.4785221489364951E-9</v>
      </c>
    </row>
    <row r="2079" spans="9:32" x14ac:dyDescent="0.2">
      <c r="I2079" s="3">
        <v>5.4752162009234198E-4</v>
      </c>
      <c r="J2079" s="3" t="str">
        <v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v>
      </c>
      <c r="K2079" s="3">
        <v>100.25727999999998</v>
      </c>
      <c r="L2079" s="3">
        <v>5.4611657137750207E-6</v>
      </c>
      <c r="M2079" s="3">
        <v>3.8701174349586764E-7</v>
      </c>
      <c r="N2079" s="3">
        <v>3.6858261285320731E-8</v>
      </c>
      <c r="O2079" s="3">
        <v>3.7472565640076071E-7</v>
      </c>
      <c r="P2079" s="3">
        <v>4.7301435316161594E-7</v>
      </c>
      <c r="Q2079" s="3">
        <v>2.641508725447985E-7</v>
      </c>
      <c r="R2079" s="3">
        <v>3.8701174349586764E-7</v>
      </c>
      <c r="S2079" s="3">
        <v>8.6002609665748365E-8</v>
      </c>
      <c r="T2079" s="3">
        <v>2.5186478544969162E-7</v>
      </c>
      <c r="U2079" s="3">
        <v>3.1329522092522616E-7</v>
      </c>
      <c r="V2079" s="3">
        <v>4.7915739670916938E-7</v>
      </c>
      <c r="W2079" s="3">
        <v>4.9144348380427635E-8</v>
      </c>
      <c r="X2079" s="3">
        <v>3.194382644727796E-7</v>
      </c>
      <c r="Y2079" s="3">
        <v>1.9657739352171054E-7</v>
      </c>
      <c r="Z2079" s="3">
        <v>1.7200521933149673E-7</v>
      </c>
      <c r="AA2079" s="3">
        <v>1.8429130642660361E-7</v>
      </c>
      <c r="AB2079" s="3">
        <v>4.0544087413852795E-7</v>
      </c>
      <c r="AC2079" s="3">
        <v>3.3786739511544002E-7</v>
      </c>
      <c r="AD2079" s="3">
        <v>4.1772696123363488E-7</v>
      </c>
      <c r="AE2079" s="3">
        <v>1.2286087095106906E-7</v>
      </c>
      <c r="AF2079" s="3">
        <v>2.0272043706926398E-7</v>
      </c>
    </row>
    <row r="2080" spans="9:32" x14ac:dyDescent="0.2">
      <c r="I2080" s="3">
        <v>1.4900127894161899E-4</v>
      </c>
      <c r="J2080" s="3" t="str">
        <v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</v>
      </c>
      <c r="K2080" s="3">
        <v>33.993199999999995</v>
      </c>
      <c r="L2080" s="3">
        <v>4.3832672105485515E-6</v>
      </c>
      <c r="M2080" s="3">
        <v>4.0118038876207081E-7</v>
      </c>
      <c r="N2080" s="3">
        <v>4.4575598751341206E-8</v>
      </c>
      <c r="O2080" s="3">
        <v>3.2688772417650212E-7</v>
      </c>
      <c r="P2080" s="3">
        <v>4.3089745459629833E-7</v>
      </c>
      <c r="Q2080" s="3">
        <v>1.0400973041979614E-7</v>
      </c>
      <c r="R2080" s="3">
        <v>1.0400973041979614E-7</v>
      </c>
      <c r="S2080" s="3">
        <v>7.4292664585568661E-8</v>
      </c>
      <c r="T2080" s="3">
        <v>3.2688772417650212E-7</v>
      </c>
      <c r="U2080" s="3">
        <v>2.9717065834227464E-7</v>
      </c>
      <c r="V2080" s="3">
        <v>3.1202919125938843E-7</v>
      </c>
      <c r="W2080" s="3">
        <v>8.9151197502682412E-8</v>
      </c>
      <c r="X2080" s="3">
        <v>3.8632185584495712E-7</v>
      </c>
      <c r="Y2080" s="3">
        <v>7.4292664585568661E-8</v>
      </c>
      <c r="Z2080" s="3">
        <v>4.0118038876207081E-7</v>
      </c>
      <c r="AA2080" s="3">
        <v>2.0801946083959227E-7</v>
      </c>
      <c r="AB2080" s="3">
        <v>2.0801946083959227E-7</v>
      </c>
      <c r="AC2080" s="3">
        <v>1.4858532917113732E-7</v>
      </c>
      <c r="AD2080" s="3">
        <v>3.1202919125938843E-7</v>
      </c>
      <c r="AE2080" s="3">
        <v>0</v>
      </c>
      <c r="AF2080" s="3">
        <v>1.3372679625402361E-7</v>
      </c>
    </row>
    <row r="2081" spans="9:32" x14ac:dyDescent="0.2">
      <c r="I2081" s="3">
        <v>1.7726403756353E-5</v>
      </c>
      <c r="J2081" s="3" t="str">
        <v>MSRLEIYSPEGLRLDGRRWNELRRFESSINTHPHAADGSSYMEQGNNKIITLVKGPKEPRLKSQMDTSKALLNVSVNITKFSKFERSKSSHKNERRVLEIQTSLVRMFEKNVMLNIYPRTVIDIEIHVLEQDGGIMGSLINGITLALIDAGISMFDYISGISVGLYDTTPLLDTNSLEENAMSTVTLGVVGKSEKLSLLLVEDKIPLDRLENVLAIGIAGAHRVRDLMDEELRKHAQKRVSNASAR</v>
      </c>
      <c r="K2081" s="3">
        <v>27.789489999999997</v>
      </c>
      <c r="L2081" s="3">
        <v>6.3788157883980601E-7</v>
      </c>
      <c r="M2081" s="3">
        <v>3.1116174577551508E-8</v>
      </c>
      <c r="N2081" s="3">
        <v>0</v>
      </c>
      <c r="O2081" s="3">
        <v>3.3709189125680802E-8</v>
      </c>
      <c r="P2081" s="3">
        <v>4.9267276414456565E-8</v>
      </c>
      <c r="Q2081" s="3">
        <v>1.2965072740646465E-8</v>
      </c>
      <c r="R2081" s="3">
        <v>4.1488232770068683E-8</v>
      </c>
      <c r="S2081" s="3">
        <v>1.5558087288775754E-8</v>
      </c>
      <c r="T2081" s="3">
        <v>5.1860290962585859E-8</v>
      </c>
      <c r="U2081" s="3">
        <v>3.8895218221939389E-8</v>
      </c>
      <c r="V2081" s="3">
        <v>7.5197421895749492E-8</v>
      </c>
      <c r="W2081" s="3">
        <v>2.3337130933163636E-8</v>
      </c>
      <c r="X2081" s="3">
        <v>3.6302203673810095E-8</v>
      </c>
      <c r="Y2081" s="3">
        <v>1.8151101836905048E-8</v>
      </c>
      <c r="Z2081" s="3">
        <v>1.2965072740646465E-8</v>
      </c>
      <c r="AA2081" s="3">
        <v>4.6674261866327271E-8</v>
      </c>
      <c r="AB2081" s="3">
        <v>6.2232349155103015E-8</v>
      </c>
      <c r="AC2081" s="3">
        <v>3.1116174577551508E-8</v>
      </c>
      <c r="AD2081" s="3">
        <v>4.1488232770068683E-8</v>
      </c>
      <c r="AE2081" s="3">
        <v>2.5930145481292927E-9</v>
      </c>
      <c r="AF2081" s="3">
        <v>1.2965072740646465E-8</v>
      </c>
    </row>
    <row r="2082" spans="9:32" x14ac:dyDescent="0.2">
      <c r="I2082" s="3">
        <v>1.6736468131530201E-4</v>
      </c>
      <c r="J2082" s="3" t="str">
        <v>MTEDIEQKKTATEVTPQEPKHIQEEEEQDVDMTGDEEQEEEPDREKIKLLTQATSEDGTSASFQIVEEDHTLGNALRYVIMKNPDVEFCGYSIPHPSENLLNIRIQTYGETTAVDALQKGLKDLMDLCDVVESKFTEKIKSM</v>
      </c>
      <c r="K2082" s="3">
        <v>16.254659999999998</v>
      </c>
      <c r="L2082" s="3">
        <v>1.0296412309780828E-5</v>
      </c>
      <c r="M2082" s="3">
        <v>4.3505967506116178E-7</v>
      </c>
      <c r="N2082" s="3">
        <v>1.4501989168705393E-7</v>
      </c>
      <c r="O2082" s="3">
        <v>8.7011935012232356E-7</v>
      </c>
      <c r="P2082" s="3">
        <v>1.5952188085575931E-6</v>
      </c>
      <c r="Q2082" s="3">
        <v>2.1752983753058089E-7</v>
      </c>
      <c r="R2082" s="3">
        <v>4.3505967506116178E-7</v>
      </c>
      <c r="S2082" s="3">
        <v>2.1752983753058089E-7</v>
      </c>
      <c r="T2082" s="3">
        <v>6.5258951259174259E-7</v>
      </c>
      <c r="U2082" s="3">
        <v>7.9760940427879657E-7</v>
      </c>
      <c r="V2082" s="3">
        <v>7.2509945843526947E-7</v>
      </c>
      <c r="W2082" s="3">
        <v>3.6254972921763474E-7</v>
      </c>
      <c r="X2082" s="3">
        <v>2.9003978337410785E-7</v>
      </c>
      <c r="Y2082" s="3">
        <v>4.3505967506116178E-7</v>
      </c>
      <c r="Z2082" s="3">
        <v>6.5258951259174259E-7</v>
      </c>
      <c r="AA2082" s="3">
        <v>2.1752983753058089E-7</v>
      </c>
      <c r="AB2082" s="3">
        <v>5.0756962090468872E-7</v>
      </c>
      <c r="AC2082" s="3">
        <v>9.4262929596585055E-7</v>
      </c>
      <c r="AD2082" s="3">
        <v>5.8007956674821571E-7</v>
      </c>
      <c r="AE2082" s="3">
        <v>0</v>
      </c>
      <c r="AF2082" s="3">
        <v>2.1752983753058089E-7</v>
      </c>
    </row>
    <row r="2083" spans="9:32" x14ac:dyDescent="0.2">
      <c r="I2083" s="3">
        <v>2.0132077535482198E-5</v>
      </c>
      <c r="J2083" s="3" t="str">
        <v>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</v>
      </c>
      <c r="K2083" s="3">
        <v>354.70544000000007</v>
      </c>
      <c r="L2083" s="3">
        <v>5.6757171628047754E-8</v>
      </c>
      <c r="M2083" s="3">
        <v>2.7097447967921465E-9</v>
      </c>
      <c r="N2083" s="3">
        <v>7.0047824678980666E-10</v>
      </c>
      <c r="O2083" s="3">
        <v>2.8940811775263063E-9</v>
      </c>
      <c r="P2083" s="3">
        <v>3.2996212151414578E-9</v>
      </c>
      <c r="Q2083" s="3">
        <v>3.1521521105541297E-9</v>
      </c>
      <c r="R2083" s="3">
        <v>1.7143283408276846E-9</v>
      </c>
      <c r="S2083" s="3">
        <v>1.8617974454150122E-9</v>
      </c>
      <c r="T2083" s="3">
        <v>4.755878622941319E-9</v>
      </c>
      <c r="U2083" s="3">
        <v>3.2996212151414578E-9</v>
      </c>
      <c r="V2083" s="3">
        <v>6.2490033068880112E-9</v>
      </c>
      <c r="W2083" s="3">
        <v>1.4562574077998612E-9</v>
      </c>
      <c r="X2083" s="3">
        <v>3.4839575958756176E-9</v>
      </c>
      <c r="Y2083" s="3">
        <v>2.1567356545896679E-9</v>
      </c>
      <c r="Z2083" s="3">
        <v>1.7880628931213486E-9</v>
      </c>
      <c r="AA2083" s="3">
        <v>2.5069747779845714E-9</v>
      </c>
      <c r="AB2083" s="3">
        <v>6.1199678403741001E-9</v>
      </c>
      <c r="AC2083" s="3">
        <v>3.6314267004629448E-9</v>
      </c>
      <c r="AD2083" s="3">
        <v>2.5991429683516511E-9</v>
      </c>
      <c r="AE2083" s="3">
        <v>3.6867276146831928E-10</v>
      </c>
      <c r="AF2083" s="3">
        <v>2.0092665500023403E-9</v>
      </c>
    </row>
    <row r="2084" spans="9:32" x14ac:dyDescent="0.2">
      <c r="I2084" s="3">
        <v>8.5503907118185601E-6</v>
      </c>
      <c r="J2084" s="3" t="str">
        <v>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</v>
      </c>
      <c r="K2084" s="3">
        <v>126.87842000000002</v>
      </c>
      <c r="L2084" s="3">
        <v>6.7390425509858635E-8</v>
      </c>
      <c r="M2084" s="3">
        <v>2.4869553968534691E-9</v>
      </c>
      <c r="N2084" s="3">
        <v>9.7051917925989043E-10</v>
      </c>
      <c r="O2084" s="3">
        <v>3.6394469222245887E-9</v>
      </c>
      <c r="P2084" s="3">
        <v>4.5493086527807362E-9</v>
      </c>
      <c r="Q2084" s="3">
        <v>2.001695807223524E-9</v>
      </c>
      <c r="R2084" s="3">
        <v>2.1836681533347534E-9</v>
      </c>
      <c r="S2084" s="3">
        <v>1.637751115001065E-9</v>
      </c>
      <c r="T2084" s="3">
        <v>5.9444299729668276E-9</v>
      </c>
      <c r="U2084" s="3">
        <v>5.2165405885219108E-9</v>
      </c>
      <c r="V2084" s="3">
        <v>6.7936342548192324E-9</v>
      </c>
      <c r="W2084" s="3">
        <v>1.213148974074863E-9</v>
      </c>
      <c r="X2084" s="3">
        <v>7.0969214983379481E-9</v>
      </c>
      <c r="Y2084" s="3">
        <v>1.7590660124085512E-9</v>
      </c>
      <c r="Z2084" s="3">
        <v>4.1853639605582774E-9</v>
      </c>
      <c r="AA2084" s="3">
        <v>2.4869553968534691E-9</v>
      </c>
      <c r="AB2084" s="3">
        <v>7.0362640496342049E-9</v>
      </c>
      <c r="AC2084" s="3">
        <v>4.42799375537325E-9</v>
      </c>
      <c r="AD2084" s="3">
        <v>2.3049830507422397E-9</v>
      </c>
      <c r="AE2084" s="3">
        <v>6.0657448703743152E-11</v>
      </c>
      <c r="AF2084" s="3">
        <v>1.3951213201860924E-9</v>
      </c>
    </row>
    <row r="2085" spans="9:32" x14ac:dyDescent="0.2">
      <c r="I2085" s="3">
        <v>8.1376607863284598E-6</v>
      </c>
      <c r="J2085" s="3" t="str">
        <v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v>
      </c>
      <c r="K2085" s="3">
        <v>39.739280000000001</v>
      </c>
      <c r="L2085" s="3">
        <v>2.0477625126394991E-7</v>
      </c>
      <c r="M2085" s="3">
        <v>6.0945312876175567E-9</v>
      </c>
      <c r="N2085" s="3">
        <v>6.0945312876175569E-10</v>
      </c>
      <c r="O2085" s="3">
        <v>1.2189062575235113E-8</v>
      </c>
      <c r="P2085" s="3">
        <v>1.1579609446473359E-8</v>
      </c>
      <c r="Q2085" s="3">
        <v>1.2189062575235113E-8</v>
      </c>
      <c r="R2085" s="3">
        <v>9.751250060188091E-9</v>
      </c>
      <c r="S2085" s="3">
        <v>5.4850781588558015E-9</v>
      </c>
      <c r="T2085" s="3">
        <v>1.3407968832758624E-8</v>
      </c>
      <c r="U2085" s="3">
        <v>2.5597031407993739E-8</v>
      </c>
      <c r="V2085" s="3">
        <v>1.828359386285267E-8</v>
      </c>
      <c r="W2085" s="3">
        <v>1.828359386285267E-9</v>
      </c>
      <c r="X2085" s="3">
        <v>1.9502500120376182E-8</v>
      </c>
      <c r="Y2085" s="3">
        <v>5.4850781588558015E-9</v>
      </c>
      <c r="Z2085" s="3">
        <v>1.0970156317711603E-8</v>
      </c>
      <c r="AA2085" s="3">
        <v>1.0360703188949847E-8</v>
      </c>
      <c r="AB2085" s="3">
        <v>1.5845781347805646E-8</v>
      </c>
      <c r="AC2085" s="3">
        <v>9.751250060188091E-9</v>
      </c>
      <c r="AD2085" s="3">
        <v>6.0945312876175567E-9</v>
      </c>
      <c r="AE2085" s="3">
        <v>2.4378125150470228E-9</v>
      </c>
      <c r="AF2085" s="3">
        <v>7.3134375451410678E-9</v>
      </c>
    </row>
    <row r="2086" spans="9:32" x14ac:dyDescent="0.2">
      <c r="I2086" s="3">
        <v>3.7050485740967698E-5</v>
      </c>
      <c r="J2086" s="3" t="str">
        <v>MAPKKPSKRQNLRREVAPEVFQDSQARNQLANVPHLTEKSAQRKPSKTKVKKEQSLARLYGAKKDKKGKYSEKDLNIPTLNRAIVPGVKIRRGKKGKKFIADNDTLTLNRLITTIGDKYDDIAESKLEKARRLEEIRELKRKEIERKEALKQDKLEEKKDEIKKKSSVARTIRRKNKRDMLKSEAKASESKTEGRKVKKVSFAQ</v>
      </c>
      <c r="K2086" s="3">
        <v>23.807449999999996</v>
      </c>
      <c r="L2086" s="3">
        <v>1.5562559510139769E-6</v>
      </c>
      <c r="M2086" s="3">
        <v>1.2205929027560603E-7</v>
      </c>
      <c r="N2086" s="3">
        <v>0</v>
      </c>
      <c r="O2086" s="3">
        <v>8.3915762064479144E-8</v>
      </c>
      <c r="P2086" s="3">
        <v>1.4494540720228216E-7</v>
      </c>
      <c r="Q2086" s="3">
        <v>2.2886116926676131E-8</v>
      </c>
      <c r="R2086" s="3">
        <v>5.3400939495577636E-8</v>
      </c>
      <c r="S2086" s="3">
        <v>7.6287056422253771E-9</v>
      </c>
      <c r="T2086" s="3">
        <v>8.3915762064479144E-8</v>
      </c>
      <c r="U2086" s="3">
        <v>3.1277693133124045E-7</v>
      </c>
      <c r="V2086" s="3">
        <v>1.2205929027560603E-7</v>
      </c>
      <c r="W2086" s="3">
        <v>1.5257411284450754E-8</v>
      </c>
      <c r="X2086" s="3">
        <v>6.1029645137803016E-8</v>
      </c>
      <c r="Y2086" s="3">
        <v>5.3400939495577636E-8</v>
      </c>
      <c r="Z2086" s="3">
        <v>6.1029645137803016E-8</v>
      </c>
      <c r="AA2086" s="3">
        <v>1.5257411284450753E-7</v>
      </c>
      <c r="AB2086" s="3">
        <v>9.9173173348929905E-8</v>
      </c>
      <c r="AC2086" s="3">
        <v>6.8658350780028397E-8</v>
      </c>
      <c r="AD2086" s="3">
        <v>6.8658350780028397E-8</v>
      </c>
      <c r="AE2086" s="3">
        <v>0</v>
      </c>
      <c r="AF2086" s="3">
        <v>2.2886116926676131E-8</v>
      </c>
    </row>
    <row r="2087" spans="9:32" x14ac:dyDescent="0.2">
      <c r="I2087" s="3">
        <v>4.8952928437975899E-6</v>
      </c>
      <c r="J2087" s="3" t="str">
        <v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</v>
      </c>
      <c r="K2087" s="3">
        <v>55.290349999999997</v>
      </c>
      <c r="L2087" s="3">
        <v>8.8537924679398666E-8</v>
      </c>
      <c r="M2087" s="3">
        <v>3.6064327771649153E-9</v>
      </c>
      <c r="N2087" s="3">
        <v>1.0819298331494745E-9</v>
      </c>
      <c r="O2087" s="3">
        <v>4.1473976937396532E-9</v>
      </c>
      <c r="P2087" s="3">
        <v>7.934152109762813E-9</v>
      </c>
      <c r="Q2087" s="3">
        <v>2.1638596662989491E-9</v>
      </c>
      <c r="R2087" s="3">
        <v>3.6064327771649153E-9</v>
      </c>
      <c r="S2087" s="3">
        <v>7.2128655543298299E-10</v>
      </c>
      <c r="T2087" s="3">
        <v>3.2457894994484236E-9</v>
      </c>
      <c r="U2087" s="3">
        <v>8.1144737486210589E-9</v>
      </c>
      <c r="V2087" s="3">
        <v>9.1964035817705322E-9</v>
      </c>
      <c r="W2087" s="3">
        <v>1.9835380274407033E-9</v>
      </c>
      <c r="X2087" s="3">
        <v>6.6719006377550931E-9</v>
      </c>
      <c r="Y2087" s="3">
        <v>5.2293275268891273E-9</v>
      </c>
      <c r="Z2087" s="3">
        <v>4.6883626103143898E-9</v>
      </c>
      <c r="AA2087" s="3">
        <v>4.1473976937396532E-9</v>
      </c>
      <c r="AB2087" s="3">
        <v>1.0458655053778255E-8</v>
      </c>
      <c r="AC2087" s="3">
        <v>5.7702924434638639E-9</v>
      </c>
      <c r="AD2087" s="3">
        <v>4.3277193325978982E-9</v>
      </c>
      <c r="AE2087" s="3">
        <v>1.8032163885824575E-10</v>
      </c>
      <c r="AF2087" s="3">
        <v>1.2622514720077202E-9</v>
      </c>
    </row>
    <row r="2088" spans="9:32" x14ac:dyDescent="0.2">
      <c r="I2088" s="3">
        <v>9.8233485365391995E-6</v>
      </c>
      <c r="J2088" s="3" t="str">
        <v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</v>
      </c>
      <c r="K2088" s="3">
        <v>53.620579999999997</v>
      </c>
      <c r="L2088" s="3">
        <v>1.8320108690616924E-7</v>
      </c>
      <c r="M2088" s="3">
        <v>5.9097124808441694E-9</v>
      </c>
      <c r="N2088" s="3">
        <v>1.5759233282251118E-9</v>
      </c>
      <c r="O2088" s="3">
        <v>1.2607386625800894E-8</v>
      </c>
      <c r="P2088" s="3">
        <v>1.2213405793744616E-8</v>
      </c>
      <c r="Q2088" s="3">
        <v>6.6976741449567247E-9</v>
      </c>
      <c r="R2088" s="3">
        <v>5.5157316487878909E-9</v>
      </c>
      <c r="S2088" s="3">
        <v>3.9398083205627788E-9</v>
      </c>
      <c r="T2088" s="3">
        <v>1.2213405793744616E-8</v>
      </c>
      <c r="U2088" s="3">
        <v>1.6153214114307395E-8</v>
      </c>
      <c r="V2088" s="3">
        <v>1.6941175778419952E-8</v>
      </c>
      <c r="W2088" s="3">
        <v>3.9398083205627788E-9</v>
      </c>
      <c r="X2088" s="3">
        <v>1.7335156610476226E-8</v>
      </c>
      <c r="Y2088" s="3">
        <v>8.2735974731818376E-9</v>
      </c>
      <c r="Z2088" s="3">
        <v>3.5458274885065016E-9</v>
      </c>
      <c r="AA2088" s="3">
        <v>1.1031463297575782E-8</v>
      </c>
      <c r="AB2088" s="3">
        <v>1.8911079938701343E-8</v>
      </c>
      <c r="AC2088" s="3">
        <v>1.2607386625800894E-8</v>
      </c>
      <c r="AD2088" s="3">
        <v>8.6675783052381128E-9</v>
      </c>
      <c r="AE2088" s="3">
        <v>1.1819424961688339E-9</v>
      </c>
      <c r="AF2088" s="3">
        <v>3.9398083205627788E-9</v>
      </c>
    </row>
    <row r="2089" spans="9:32" x14ac:dyDescent="0.2">
      <c r="I2089" s="3">
        <v>1.7819072610260201E-5</v>
      </c>
      <c r="J2089" s="3" t="str">
        <v>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</v>
      </c>
      <c r="K2089" s="3">
        <v>108.09088</v>
      </c>
      <c r="L2089" s="3">
        <v>1.6485269256999483E-7</v>
      </c>
      <c r="M2089" s="3">
        <v>6.1974696454885272E-9</v>
      </c>
      <c r="N2089" s="3">
        <v>0</v>
      </c>
      <c r="O2089" s="3">
        <v>1.1332515923179021E-8</v>
      </c>
      <c r="P2089" s="3">
        <v>9.5618103101822995E-9</v>
      </c>
      <c r="Q2089" s="3">
        <v>1.0624233677980333E-8</v>
      </c>
      <c r="R2089" s="3">
        <v>8.6764575036839379E-9</v>
      </c>
      <c r="S2089" s="3">
        <v>4.0726229098924606E-9</v>
      </c>
      <c r="T2089" s="3">
        <v>1.1686657045778366E-8</v>
      </c>
      <c r="U2089" s="3">
        <v>1.0801304239280004E-8</v>
      </c>
      <c r="V2089" s="3">
        <v>1.3280292097475416E-8</v>
      </c>
      <c r="W2089" s="3">
        <v>1.9477761742963945E-9</v>
      </c>
      <c r="X2089" s="3">
        <v>1.1332515923179021E-8</v>
      </c>
      <c r="Y2089" s="3">
        <v>8.1452458197849212E-9</v>
      </c>
      <c r="Z2089" s="3">
        <v>6.3745402067881996E-9</v>
      </c>
      <c r="AA2089" s="3">
        <v>6.3745402067881996E-9</v>
      </c>
      <c r="AB2089" s="3">
        <v>1.3634433220074761E-8</v>
      </c>
      <c r="AC2089" s="3">
        <v>1.1155445361879349E-8</v>
      </c>
      <c r="AD2089" s="3">
        <v>8.8535280649836112E-9</v>
      </c>
      <c r="AE2089" s="3">
        <v>2.8331289807947553E-9</v>
      </c>
      <c r="AF2089" s="3">
        <v>7.9681752584852496E-9</v>
      </c>
    </row>
    <row r="2090" spans="9:32" x14ac:dyDescent="0.2">
      <c r="I2090" s="3">
        <v>7.96851816823734E-7</v>
      </c>
      <c r="J2090" s="3" t="str">
        <v>MVMREETIKSLEDPYKYHYKEEWLNTKDPDEQQLFEIFAFGNIKDLPENIILTSLMRSKLEKLTLVTLSEIYNELSYELIKEECQIEDDGIIESHLIQLQNIFKAEMDSVSKSMKFSRRFDCRDVYCHEKELTIIKNPRVTKEYLVQNLRSWETKLKQNILE</v>
      </c>
      <c r="K2090" s="3">
        <v>19.612169999999995</v>
      </c>
      <c r="L2090" s="3">
        <v>4.0630476730710277E-8</v>
      </c>
      <c r="M2090" s="3">
        <v>5.0161082383592934E-10</v>
      </c>
      <c r="N2090" s="3">
        <v>7.5241623575389402E-10</v>
      </c>
      <c r="O2090" s="3">
        <v>2.2572487072616819E-9</v>
      </c>
      <c r="P2090" s="3">
        <v>5.517719062195223E-9</v>
      </c>
      <c r="Q2090" s="3">
        <v>1.504832471507788E-9</v>
      </c>
      <c r="R2090" s="3">
        <v>5.0161082383592934E-10</v>
      </c>
      <c r="S2090" s="3">
        <v>7.5241623575389402E-10</v>
      </c>
      <c r="T2090" s="3">
        <v>3.7620811787694702E-9</v>
      </c>
      <c r="U2090" s="3">
        <v>4.0128865906874347E-9</v>
      </c>
      <c r="V2090" s="3">
        <v>4.7653028264413293E-9</v>
      </c>
      <c r="W2090" s="3">
        <v>1.2540270595898233E-9</v>
      </c>
      <c r="X2090" s="3">
        <v>2.0064432953437174E-9</v>
      </c>
      <c r="Y2090" s="3">
        <v>1.0032216476718587E-9</v>
      </c>
      <c r="Z2090" s="3">
        <v>1.7556378834257526E-9</v>
      </c>
      <c r="AA2090" s="3">
        <v>1.7556378834257526E-9</v>
      </c>
      <c r="AB2090" s="3">
        <v>2.7588595310976115E-9</v>
      </c>
      <c r="AC2090" s="3">
        <v>2.0064432953437174E-9</v>
      </c>
      <c r="AD2090" s="3">
        <v>1.504832471507788E-9</v>
      </c>
      <c r="AE2090" s="3">
        <v>5.0161082383592934E-10</v>
      </c>
      <c r="AF2090" s="3">
        <v>1.7556378834257526E-9</v>
      </c>
    </row>
    <row r="2091" spans="9:32" x14ac:dyDescent="0.2">
      <c r="I2091" s="3">
        <v>3.8238772424888203E-6</v>
      </c>
      <c r="J2091" s="3" t="str">
        <v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v>
      </c>
      <c r="K2091" s="3">
        <v>45.823539999999994</v>
      </c>
      <c r="L2091" s="3">
        <v>8.3447879463018813E-8</v>
      </c>
      <c r="M2091" s="3">
        <v>3.6005430225160401E-9</v>
      </c>
      <c r="N2091" s="3">
        <v>1.2707798902997789E-9</v>
      </c>
      <c r="O2091" s="3">
        <v>3.8123396708993365E-9</v>
      </c>
      <c r="P2091" s="3">
        <v>4.6595262644325228E-9</v>
      </c>
      <c r="Q2091" s="3">
        <v>2.965153077366151E-9</v>
      </c>
      <c r="R2091" s="3">
        <v>3.8123396708993365E-9</v>
      </c>
      <c r="S2091" s="3">
        <v>2.965153077366151E-9</v>
      </c>
      <c r="T2091" s="3">
        <v>7.2010860450320802E-9</v>
      </c>
      <c r="U2091" s="3">
        <v>6.1421028031155983E-9</v>
      </c>
      <c r="V2091" s="3">
        <v>1.0801629067548122E-8</v>
      </c>
      <c r="W2091" s="3">
        <v>2.5415597805995578E-9</v>
      </c>
      <c r="X2091" s="3">
        <v>3.8123396708993365E-9</v>
      </c>
      <c r="Y2091" s="3">
        <v>4.8713229128158192E-9</v>
      </c>
      <c r="Z2091" s="3">
        <v>4.4477296160492256E-9</v>
      </c>
      <c r="AA2091" s="3">
        <v>3.1769497257494473E-9</v>
      </c>
      <c r="AB2091" s="3">
        <v>5.0831195611991156E-9</v>
      </c>
      <c r="AC2091" s="3">
        <v>4.6595262644325228E-9</v>
      </c>
      <c r="AD2091" s="3">
        <v>2.7533564289828542E-9</v>
      </c>
      <c r="AE2091" s="3">
        <v>8.4718659353318593E-10</v>
      </c>
      <c r="AF2091" s="3">
        <v>4.0241363192826329E-9</v>
      </c>
    </row>
    <row r="2092" spans="9:32" x14ac:dyDescent="0.2">
      <c r="I2092" s="3">
        <v>1.22926337673229E-5</v>
      </c>
      <c r="J2092" s="3" t="str">
        <v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</v>
      </c>
      <c r="K2092" s="3">
        <v>186.00522999999993</v>
      </c>
      <c r="L2092" s="3">
        <v>6.608757058778887E-8</v>
      </c>
      <c r="M2092" s="3">
        <v>3.3880595174715731E-9</v>
      </c>
      <c r="N2092" s="3">
        <v>8.9803987210089883E-10</v>
      </c>
      <c r="O2092" s="3">
        <v>4.0411794244540444E-9</v>
      </c>
      <c r="P2092" s="3">
        <v>5.3065992442325837E-9</v>
      </c>
      <c r="Q2092" s="3">
        <v>2.4491996511842696E-9</v>
      </c>
      <c r="R2092" s="3">
        <v>2.5716596337434828E-9</v>
      </c>
      <c r="S2092" s="3">
        <v>1.2245998255921348E-9</v>
      </c>
      <c r="T2092" s="3">
        <v>4.0411794244540444E-9</v>
      </c>
      <c r="U2092" s="3">
        <v>5.9597191512150554E-9</v>
      </c>
      <c r="V2092" s="3">
        <v>6.4495590814519099E-9</v>
      </c>
      <c r="W2092" s="3">
        <v>1.3062398139649437E-9</v>
      </c>
      <c r="X2092" s="3">
        <v>4.4085593721316848E-9</v>
      </c>
      <c r="Y2092" s="3">
        <v>2.2042796860658424E-9</v>
      </c>
      <c r="Z2092" s="3">
        <v>3.5921594884035953E-9</v>
      </c>
      <c r="AA2092" s="3">
        <v>3.3880595174715731E-9</v>
      </c>
      <c r="AB2092" s="3">
        <v>6.1638191221470785E-9</v>
      </c>
      <c r="AC2092" s="3">
        <v>3.5921594884035953E-9</v>
      </c>
      <c r="AD2092" s="3">
        <v>3.1839595465395504E-9</v>
      </c>
      <c r="AE2092" s="3">
        <v>4.4901993605044942E-10</v>
      </c>
      <c r="AF2092" s="3">
        <v>1.4695197907105616E-9</v>
      </c>
    </row>
    <row r="2093" spans="9:32" x14ac:dyDescent="0.2">
      <c r="I2093" s="3">
        <v>3.4845246315989702E-5</v>
      </c>
      <c r="J2093" s="3" t="str">
        <v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</v>
      </c>
      <c r="K2093" s="3">
        <v>42.205919999999992</v>
      </c>
      <c r="L2093" s="3">
        <v>8.2560091844911119E-7</v>
      </c>
      <c r="M2093" s="3">
        <v>2.6921769079862323E-8</v>
      </c>
      <c r="N2093" s="3">
        <v>0</v>
      </c>
      <c r="O2093" s="3">
        <v>1.7947846053241546E-8</v>
      </c>
      <c r="P2093" s="3">
        <v>3.1408730593172706E-8</v>
      </c>
      <c r="Q2093" s="3">
        <v>1.5704365296586353E-8</v>
      </c>
      <c r="R2093" s="3">
        <v>1.3460884539931162E-8</v>
      </c>
      <c r="S2093" s="3">
        <v>3.5895692106483093E-8</v>
      </c>
      <c r="T2093" s="3">
        <v>4.9356576646414253E-8</v>
      </c>
      <c r="U2093" s="3">
        <v>6.0573980429690223E-8</v>
      </c>
      <c r="V2093" s="3">
        <v>7.8521826482931769E-8</v>
      </c>
      <c r="W2093" s="3">
        <v>8.9739230266207732E-9</v>
      </c>
      <c r="X2093" s="3">
        <v>6.9547903456310996E-8</v>
      </c>
      <c r="Y2093" s="3">
        <v>7.8521826482931769E-8</v>
      </c>
      <c r="Z2093" s="3">
        <v>8.3008787996242149E-8</v>
      </c>
      <c r="AA2093" s="3">
        <v>2.9165249836517516E-8</v>
      </c>
      <c r="AB2093" s="3">
        <v>1.054435955627941E-7</v>
      </c>
      <c r="AC2093" s="3">
        <v>6.0573980429690223E-8</v>
      </c>
      <c r="AD2093" s="3">
        <v>2.6921769079862323E-8</v>
      </c>
      <c r="AE2093" s="3">
        <v>6.7304422699655808E-9</v>
      </c>
      <c r="AF2093" s="3">
        <v>2.6921769079862323E-8</v>
      </c>
    </row>
    <row r="2094" spans="9:32" x14ac:dyDescent="0.2">
      <c r="I2094" s="3">
        <v>2.4706014190116801E-5</v>
      </c>
      <c r="J2094" s="3" t="str">
        <v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v>
      </c>
      <c r="K2094" s="3">
        <v>48.238399999999999</v>
      </c>
      <c r="L2094" s="3">
        <v>5.1216487673962653E-7</v>
      </c>
      <c r="M2094" s="3">
        <v>2.3932938165403111E-8</v>
      </c>
      <c r="N2094" s="3">
        <v>1.555640980751202E-8</v>
      </c>
      <c r="O2094" s="3">
        <v>2.15396443488628E-8</v>
      </c>
      <c r="P2094" s="3">
        <v>3.1112819615024039E-8</v>
      </c>
      <c r="Q2094" s="3">
        <v>2.2736291257132951E-8</v>
      </c>
      <c r="R2094" s="3">
        <v>2.8719525798483728E-8</v>
      </c>
      <c r="S2094" s="3">
        <v>1.316311599097171E-8</v>
      </c>
      <c r="T2094" s="3">
        <v>2.3932938165403111E-8</v>
      </c>
      <c r="U2094" s="3">
        <v>3.5899407248104669E-8</v>
      </c>
      <c r="V2094" s="3">
        <v>5.6242404688697301E-8</v>
      </c>
      <c r="W2094" s="3">
        <v>8.3765283578910885E-9</v>
      </c>
      <c r="X2094" s="3">
        <v>2.7522878890213574E-8</v>
      </c>
      <c r="Y2094" s="3">
        <v>2.2736291257132951E-8</v>
      </c>
      <c r="Z2094" s="3">
        <v>1.9146350532322488E-8</v>
      </c>
      <c r="AA2094" s="3">
        <v>1.7949703624052334E-8</v>
      </c>
      <c r="AB2094" s="3">
        <v>4.7865876330806223E-8</v>
      </c>
      <c r="AC2094" s="3">
        <v>3.3506113431564354E-8</v>
      </c>
      <c r="AD2094" s="3">
        <v>4.0685994881185279E-8</v>
      </c>
      <c r="AE2094" s="3">
        <v>5.9832345413507779E-9</v>
      </c>
      <c r="AF2094" s="3">
        <v>1.555640980751202E-8</v>
      </c>
    </row>
    <row r="2095" spans="9:32" x14ac:dyDescent="0.2">
      <c r="I2095" s="3">
        <v>1.55528753336297E-5</v>
      </c>
      <c r="J2095" s="3" t="str">
        <v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</v>
      </c>
      <c r="K2095" s="3">
        <v>45.603079999999999</v>
      </c>
      <c r="L2095" s="3">
        <v>3.4104879174015656E-7</v>
      </c>
      <c r="M2095" s="3">
        <v>1.7949936407376663E-8</v>
      </c>
      <c r="N2095" s="3">
        <v>4.2737943827087287E-9</v>
      </c>
      <c r="O2095" s="3">
        <v>2.4788007419710628E-8</v>
      </c>
      <c r="P2095" s="3">
        <v>1.7095177530834915E-8</v>
      </c>
      <c r="Q2095" s="3">
        <v>1.4530900901209677E-8</v>
      </c>
      <c r="R2095" s="3">
        <v>1.8804695283918407E-8</v>
      </c>
      <c r="S2095" s="3">
        <v>3.419035506166983E-9</v>
      </c>
      <c r="T2095" s="3">
        <v>2.9061801802419353E-8</v>
      </c>
      <c r="U2095" s="3">
        <v>3.3335596185128082E-8</v>
      </c>
      <c r="V2095" s="3">
        <v>3.0771319555502852E-8</v>
      </c>
      <c r="W2095" s="3">
        <v>1.1111865395042696E-8</v>
      </c>
      <c r="X2095" s="3">
        <v>1.4530900901209677E-8</v>
      </c>
      <c r="Y2095" s="3">
        <v>6.8380710123339661E-9</v>
      </c>
      <c r="Z2095" s="3">
        <v>2.0514213037001899E-8</v>
      </c>
      <c r="AA2095" s="3">
        <v>1.624041865429317E-8</v>
      </c>
      <c r="AB2095" s="3">
        <v>2.3078489666627136E-8</v>
      </c>
      <c r="AC2095" s="3">
        <v>1.8804695283918407E-8</v>
      </c>
      <c r="AD2095" s="3">
        <v>2.5642766296252376E-8</v>
      </c>
      <c r="AE2095" s="3">
        <v>2.5642766296252374E-9</v>
      </c>
      <c r="AF2095" s="3">
        <v>7.692829888875713E-9</v>
      </c>
    </row>
    <row r="2096" spans="9:32" x14ac:dyDescent="0.2">
      <c r="I2096" s="3">
        <v>8.4289654900090299E-5</v>
      </c>
      <c r="J2096" s="3" t="str">
        <v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</v>
      </c>
      <c r="K2096" s="3">
        <v>32.875659999999996</v>
      </c>
      <c r="L2096" s="3">
        <v>2.5638924024670623E-6</v>
      </c>
      <c r="M2096" s="3">
        <v>1.5186819108689917E-7</v>
      </c>
      <c r="N2096" s="3">
        <v>1.7866846010223431E-8</v>
      </c>
      <c r="O2096" s="3">
        <v>2.5906926714823976E-7</v>
      </c>
      <c r="P2096" s="3">
        <v>1.5186819108689917E-7</v>
      </c>
      <c r="Q2096" s="3">
        <v>1.072010760613406E-7</v>
      </c>
      <c r="R2096" s="3">
        <v>6.2533961035782007E-8</v>
      </c>
      <c r="S2096" s="3">
        <v>6.2533961035782007E-8</v>
      </c>
      <c r="T2096" s="3">
        <v>1.3400134507667572E-7</v>
      </c>
      <c r="U2096" s="3">
        <v>9.8267653056228868E-8</v>
      </c>
      <c r="V2096" s="3">
        <v>2.9480295916868662E-7</v>
      </c>
      <c r="W2096" s="3">
        <v>4.4667115025558576E-8</v>
      </c>
      <c r="X2096" s="3">
        <v>1.7866846010223431E-7</v>
      </c>
      <c r="Y2096" s="3">
        <v>1.072010760613406E-7</v>
      </c>
      <c r="Z2096" s="3">
        <v>1.1613449906645231E-7</v>
      </c>
      <c r="AA2096" s="3">
        <v>1.1613449906645231E-7</v>
      </c>
      <c r="AB2096" s="3">
        <v>2.7693611315846316E-7</v>
      </c>
      <c r="AC2096" s="3">
        <v>1.5186819108689917E-7</v>
      </c>
      <c r="AD2096" s="3">
        <v>1.1613449906645231E-7</v>
      </c>
      <c r="AE2096" s="3">
        <v>2.6800269015335149E-8</v>
      </c>
      <c r="AF2096" s="3">
        <v>8.9334230051117153E-8</v>
      </c>
    </row>
    <row r="2097" spans="9:32" x14ac:dyDescent="0.2">
      <c r="I2097" s="3">
        <v>1.7368490141134501E-6</v>
      </c>
      <c r="J2097" s="3" t="str">
        <v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</v>
      </c>
      <c r="K2097" s="3">
        <v>69.637090000000015</v>
      </c>
      <c r="L2097" s="3">
        <v>2.4941435865764202E-8</v>
      </c>
      <c r="M2097" s="3">
        <v>9.6574583318615593E-10</v>
      </c>
      <c r="N2097" s="3">
        <v>5.038673912275596E-10</v>
      </c>
      <c r="O2097" s="3">
        <v>1.5535911229516423E-9</v>
      </c>
      <c r="P2097" s="3">
        <v>2.8132596010205413E-9</v>
      </c>
      <c r="Q2097" s="3">
        <v>7.1381213757237613E-10</v>
      </c>
      <c r="R2097" s="3">
        <v>7.558010868413395E-10</v>
      </c>
      <c r="S2097" s="3">
        <v>5.4585634049652286E-10</v>
      </c>
      <c r="T2097" s="3">
        <v>1.6375690214895688E-9</v>
      </c>
      <c r="U2097" s="3">
        <v>2.771270651751578E-9</v>
      </c>
      <c r="V2097" s="3">
        <v>2.519336956137798E-9</v>
      </c>
      <c r="W2097" s="3">
        <v>5.8784528976548623E-10</v>
      </c>
      <c r="X2097" s="3">
        <v>1.8475137678343855E-9</v>
      </c>
      <c r="Y2097" s="3">
        <v>6.298342390344495E-10</v>
      </c>
      <c r="Z2097" s="3">
        <v>1.1337016302620092E-9</v>
      </c>
      <c r="AA2097" s="3">
        <v>1.259668478068899E-9</v>
      </c>
      <c r="AB2097" s="3">
        <v>1.385635325875789E-9</v>
      </c>
      <c r="AC2097" s="3">
        <v>1.3016574273378625E-9</v>
      </c>
      <c r="AD2097" s="3">
        <v>1.3436463766068257E-9</v>
      </c>
      <c r="AE2097" s="3">
        <v>8.3977898537926608E-11</v>
      </c>
      <c r="AF2097" s="3">
        <v>5.8784528976548623E-10</v>
      </c>
    </row>
    <row r="2098" spans="9:32" x14ac:dyDescent="0.2">
      <c r="I2098" s="3">
        <v>5.08622911582179E-6</v>
      </c>
      <c r="J2098" s="3" t="str">
        <v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</v>
      </c>
      <c r="K2098" s="3">
        <v>57.376139999999999</v>
      </c>
      <c r="L2098" s="3">
        <v>8.8647112123990743E-8</v>
      </c>
      <c r="M2098" s="3">
        <v>2.6917139308904073E-9</v>
      </c>
      <c r="N2098" s="3">
        <v>1.7944759539269382E-9</v>
      </c>
      <c r="O2098" s="3">
        <v>5.5628754571735079E-9</v>
      </c>
      <c r="P2098" s="3">
        <v>3.7683995032465699E-9</v>
      </c>
      <c r="Q2098" s="3">
        <v>3.5889519078538763E-9</v>
      </c>
      <c r="R2098" s="3">
        <v>3.2300567170684882E-9</v>
      </c>
      <c r="S2098" s="3">
        <v>3.7683995032465699E-9</v>
      </c>
      <c r="T2098" s="3">
        <v>5.7423230525662019E-9</v>
      </c>
      <c r="U2098" s="3">
        <v>5.3834278617808147E-9</v>
      </c>
      <c r="V2098" s="3">
        <v>8.4340369834566093E-9</v>
      </c>
      <c r="W2098" s="3">
        <v>1.4355807631415505E-9</v>
      </c>
      <c r="X2098" s="3">
        <v>5.3834278617808147E-9</v>
      </c>
      <c r="Y2098" s="3">
        <v>3.4095043124611827E-9</v>
      </c>
      <c r="Z2098" s="3">
        <v>4.4861898848173453E-9</v>
      </c>
      <c r="AA2098" s="3">
        <v>3.947847098639264E-9</v>
      </c>
      <c r="AB2098" s="3">
        <v>8.0751417926712212E-9</v>
      </c>
      <c r="AC2098" s="3">
        <v>6.4601134341369764E-9</v>
      </c>
      <c r="AD2098" s="3">
        <v>6.8190086249223654E-9</v>
      </c>
      <c r="AE2098" s="3">
        <v>2.6917139308904073E-9</v>
      </c>
      <c r="AF2098" s="3">
        <v>1.973923549319632E-9</v>
      </c>
    </row>
    <row r="2099" spans="9:32" x14ac:dyDescent="0.2">
      <c r="I2099" s="3">
        <v>3.3634610370066002E-6</v>
      </c>
      <c r="J2099" s="3" t="str">
        <v>MSKSTNVSYERVELFENPKVPIEVEDEILEKYAESSLDHDMTVNELPRFFKDLQLEPTIWKLVRNEDVIIEGTDVIDFTKLVRCTCQLLILMNNLTVIDDLWSMLIRNCGRDVDFPQVALRDHVLSVKDLQKISNLIGADQSSGTIEMISCATDGKRLFMTYLDFGCVLGKLGYLKM</v>
      </c>
      <c r="K2099" s="3">
        <v>20.419239999999999</v>
      </c>
      <c r="L2099" s="3">
        <v>1.6472018728447289E-7</v>
      </c>
      <c r="M2099" s="3">
        <v>3.7224901081236813E-9</v>
      </c>
      <c r="N2099" s="3">
        <v>4.6531126351546018E-9</v>
      </c>
      <c r="O2099" s="3">
        <v>1.4889960432494725E-8</v>
      </c>
      <c r="P2099" s="3">
        <v>1.2098092851401964E-8</v>
      </c>
      <c r="Q2099" s="3">
        <v>6.5143576892164413E-9</v>
      </c>
      <c r="R2099" s="3">
        <v>7.4449802162473626E-9</v>
      </c>
      <c r="S2099" s="3">
        <v>1.8612450540618407E-9</v>
      </c>
      <c r="T2099" s="3">
        <v>1.2098092851401964E-8</v>
      </c>
      <c r="U2099" s="3">
        <v>1.0236847797340122E-8</v>
      </c>
      <c r="V2099" s="3">
        <v>2.1404318121711166E-8</v>
      </c>
      <c r="W2099" s="3">
        <v>6.5143576892164413E-9</v>
      </c>
      <c r="X2099" s="3">
        <v>7.4449802162473626E-9</v>
      </c>
      <c r="Y2099" s="3">
        <v>4.6531126351546018E-9</v>
      </c>
      <c r="Z2099" s="3">
        <v>4.6531126351546018E-9</v>
      </c>
      <c r="AA2099" s="3">
        <v>7.4449802162473626E-9</v>
      </c>
      <c r="AB2099" s="3">
        <v>1.0236847797340122E-8</v>
      </c>
      <c r="AC2099" s="3">
        <v>9.3062252703092037E-9</v>
      </c>
      <c r="AD2099" s="3">
        <v>1.3959337905463804E-8</v>
      </c>
      <c r="AE2099" s="3">
        <v>1.8612450540618407E-9</v>
      </c>
      <c r="AF2099" s="3">
        <v>3.7224901081236813E-9</v>
      </c>
    </row>
    <row r="2100" spans="9:32" x14ac:dyDescent="0.2">
      <c r="I2100" s="3">
        <v>1.5874973519147299E-4</v>
      </c>
      <c r="J2100" s="3" t="str">
        <v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v>
      </c>
      <c r="K2100" s="3">
        <v>42.892399999999995</v>
      </c>
      <c r="L2100" s="3">
        <v>3.7011157032824697E-6</v>
      </c>
      <c r="M2100" s="3">
        <v>1.7718107090182038E-7</v>
      </c>
      <c r="N2100" s="3">
        <v>9.8433928278789086E-9</v>
      </c>
      <c r="O2100" s="3">
        <v>2.1655464221333602E-7</v>
      </c>
      <c r="P2100" s="3">
        <v>3.4451874897576181E-7</v>
      </c>
      <c r="Q2100" s="3">
        <v>1.2796410676242582E-7</v>
      </c>
      <c r="R2100" s="3">
        <v>1.1812071393454692E-7</v>
      </c>
      <c r="S2100" s="3">
        <v>4.921696413939455E-8</v>
      </c>
      <c r="T2100" s="3">
        <v>2.5592821352485165E-7</v>
      </c>
      <c r="U2100" s="3">
        <v>5.2169981987758214E-7</v>
      </c>
      <c r="V2100" s="3">
        <v>3.642055346315196E-7</v>
      </c>
      <c r="W2100" s="3">
        <v>4.921696413939455E-8</v>
      </c>
      <c r="X2100" s="3">
        <v>2.4608482069697275E-7</v>
      </c>
      <c r="Y2100" s="3">
        <v>1.2796410676242582E-7</v>
      </c>
      <c r="Z2100" s="3">
        <v>9.8433928278789099E-8</v>
      </c>
      <c r="AA2100" s="3">
        <v>8.859053545091019E-8</v>
      </c>
      <c r="AB2100" s="3">
        <v>3.5436214180364076E-7</v>
      </c>
      <c r="AC2100" s="3">
        <v>2.0671124938545709E-7</v>
      </c>
      <c r="AD2100" s="3">
        <v>2.4608482069697275E-7</v>
      </c>
      <c r="AE2100" s="3">
        <v>1.9686785655757817E-8</v>
      </c>
      <c r="AF2100" s="3">
        <v>7.8747142623031269E-8</v>
      </c>
    </row>
    <row r="2101" spans="9:32" x14ac:dyDescent="0.2">
      <c r="I2101" s="3">
        <v>1.44207061941473E-6</v>
      </c>
      <c r="J2101" s="3" t="str">
        <v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</v>
      </c>
      <c r="K2101" s="3">
        <v>44.213619999999999</v>
      </c>
      <c r="L2101" s="3">
        <v>3.2615981668425479E-8</v>
      </c>
      <c r="M2101" s="3">
        <v>1.3733044913021253E-9</v>
      </c>
      <c r="N2101" s="3">
        <v>1.0299783684765941E-9</v>
      </c>
      <c r="O2101" s="3">
        <v>1.8882936755404226E-9</v>
      </c>
      <c r="P2101" s="3">
        <v>2.4891143904851024E-9</v>
      </c>
      <c r="Q2101" s="3">
        <v>8.5831530706382841E-10</v>
      </c>
      <c r="R2101" s="3">
        <v>1.7166306141276568E-9</v>
      </c>
      <c r="S2101" s="3">
        <v>6.8665224565106267E-10</v>
      </c>
      <c r="T2101" s="3">
        <v>2.5749459211914855E-9</v>
      </c>
      <c r="U2101" s="3">
        <v>3.0041035747233994E-9</v>
      </c>
      <c r="V2101" s="3">
        <v>3.0041035747233994E-9</v>
      </c>
      <c r="W2101" s="3">
        <v>8.5831530706382841E-10</v>
      </c>
      <c r="X2101" s="3">
        <v>1.7166306141276568E-9</v>
      </c>
      <c r="Y2101" s="3">
        <v>1.3733044913021253E-9</v>
      </c>
      <c r="Z2101" s="3">
        <v>7.7248377635744554E-10</v>
      </c>
      <c r="AA2101" s="3">
        <v>2.0599567369531881E-9</v>
      </c>
      <c r="AB2101" s="3">
        <v>1.5449675527148911E-9</v>
      </c>
      <c r="AC2101" s="3">
        <v>1.7166306141276568E-9</v>
      </c>
      <c r="AD2101" s="3">
        <v>2.3174513290723368E-9</v>
      </c>
      <c r="AE2101" s="3">
        <v>7.7248377635744554E-10</v>
      </c>
      <c r="AF2101" s="3">
        <v>8.5831530706382841E-10</v>
      </c>
    </row>
    <row r="2102" spans="9:32" x14ac:dyDescent="0.2">
      <c r="I2102" s="3">
        <v>9.4863365937400895E-5</v>
      </c>
      <c r="J2102" s="3" t="str">
        <v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</v>
      </c>
      <c r="K2102" s="3">
        <v>33.813129999999994</v>
      </c>
      <c r="L2102" s="3">
        <v>2.805518623605709E-6</v>
      </c>
      <c r="M2102" s="3">
        <v>1.4461436204153139E-7</v>
      </c>
      <c r="N2102" s="3">
        <v>1.9281914938870853E-8</v>
      </c>
      <c r="O2102" s="3">
        <v>1.3497340457209596E-7</v>
      </c>
      <c r="P2102" s="3">
        <v>2.1210106432757935E-7</v>
      </c>
      <c r="Q2102" s="3">
        <v>1.2533244710266056E-7</v>
      </c>
      <c r="R2102" s="3">
        <v>1.2533244710266056E-7</v>
      </c>
      <c r="S2102" s="3">
        <v>8.6768617224918827E-8</v>
      </c>
      <c r="T2102" s="3">
        <v>1.7353723444983765E-7</v>
      </c>
      <c r="U2102" s="3">
        <v>2.7958776661362733E-7</v>
      </c>
      <c r="V2102" s="3">
        <v>2.6994680914419192E-7</v>
      </c>
      <c r="W2102" s="3">
        <v>4.8204787347177128E-8</v>
      </c>
      <c r="X2102" s="3">
        <v>1.8317819191927308E-7</v>
      </c>
      <c r="Y2102" s="3">
        <v>1.3497340457209596E-7</v>
      </c>
      <c r="Z2102" s="3">
        <v>1.3497340457209596E-7</v>
      </c>
      <c r="AA2102" s="3">
        <v>1.5425531951096682E-7</v>
      </c>
      <c r="AB2102" s="3">
        <v>2.217420217970148E-7</v>
      </c>
      <c r="AC2102" s="3">
        <v>7.7127659755483411E-8</v>
      </c>
      <c r="AD2102" s="3">
        <v>1.6389627698040225E-7</v>
      </c>
      <c r="AE2102" s="3">
        <v>1.9281914938870853E-8</v>
      </c>
      <c r="AF2102" s="3">
        <v>9.6409574694354257E-8</v>
      </c>
    </row>
    <row r="2103" spans="9:32" x14ac:dyDescent="0.2">
      <c r="I2103" s="3">
        <v>2.20428486783698E-6</v>
      </c>
      <c r="J2103" s="3" t="str">
        <v>MILREQIDFLIHKRQDDNNNNGEAITDDDPFSSSSWRWGRWIFFIFFIVALLILLFSTAKVNRRRRIMGQAPIRGTAWLTPPTYRQSERDYNGTQRCVEDYVPEYTETANENDLGFYDERGEFHPNGKTEYLAPPPLSEEQASSTDKDLQRPVAAVVRIPSESEFDFNLLRPTMNNFVNGQSNRNEQHSPTVESSSFDVNNAPARAKVSK</v>
      </c>
      <c r="K2103" s="3">
        <v>24.396480000000004</v>
      </c>
      <c r="L2103" s="3">
        <v>9.0352578234113269E-8</v>
      </c>
      <c r="M2103" s="3">
        <v>5.5932548430641545E-9</v>
      </c>
      <c r="N2103" s="3">
        <v>4.3025037254339652E-10</v>
      </c>
      <c r="O2103" s="3">
        <v>6.0235052156075508E-9</v>
      </c>
      <c r="P2103" s="3">
        <v>6.8840059606943444E-9</v>
      </c>
      <c r="Q2103" s="3">
        <v>5.5932548430641545E-9</v>
      </c>
      <c r="R2103" s="3">
        <v>3.872253352890569E-9</v>
      </c>
      <c r="S2103" s="3">
        <v>1.2907511176301895E-9</v>
      </c>
      <c r="T2103" s="3">
        <v>4.7327540979773617E-9</v>
      </c>
      <c r="U2103" s="3">
        <v>2.581502235260379E-9</v>
      </c>
      <c r="V2103" s="3">
        <v>5.5932548430641545E-9</v>
      </c>
      <c r="W2103" s="3">
        <v>1.2907511176301895E-9</v>
      </c>
      <c r="X2103" s="3">
        <v>7.3142563332377408E-9</v>
      </c>
      <c r="Y2103" s="3">
        <v>6.0235052156075508E-9</v>
      </c>
      <c r="Z2103" s="3">
        <v>3.872253352890569E-9</v>
      </c>
      <c r="AA2103" s="3">
        <v>7.744506705781138E-9</v>
      </c>
      <c r="AB2103" s="3">
        <v>7.3142563332377408E-9</v>
      </c>
      <c r="AC2103" s="3">
        <v>5.1630044705207581E-9</v>
      </c>
      <c r="AD2103" s="3">
        <v>4.7327540979773617E-9</v>
      </c>
      <c r="AE2103" s="3">
        <v>1.7210014901735861E-9</v>
      </c>
      <c r="AF2103" s="3">
        <v>2.581502235260379E-9</v>
      </c>
    </row>
    <row r="2104" spans="9:32" x14ac:dyDescent="0.2">
      <c r="I2104" s="3">
        <v>9.44179130130922E-6</v>
      </c>
      <c r="J2104" s="3" t="str">
        <v>MSEKAVRRKLVIIGDGACGKTSLLYVFTLGKFPEQYHPTVFENYVTDCRVDGIKVSLTLWDTAGQEEYERLRPFSYSKADIILIGFAVDNFESLINARTKWADEALRYCPDAPIVLVGLKKDLRQEAHFKENATDEMVPIEDAKQVARAIGAKKYMECSALTGEGVDDVFEVATRTSLLMKKEPGANCCIIL</v>
      </c>
      <c r="K2104" s="3">
        <v>21.648519999999994</v>
      </c>
      <c r="L2104" s="3">
        <v>4.3614026738591012E-7</v>
      </c>
      <c r="M2104" s="3">
        <v>4.0888150067429074E-8</v>
      </c>
      <c r="N2104" s="3">
        <v>1.3629383355809691E-8</v>
      </c>
      <c r="O2104" s="3">
        <v>2.9530330604254332E-8</v>
      </c>
      <c r="P2104" s="3">
        <v>3.6345022282159174E-8</v>
      </c>
      <c r="Q2104" s="3">
        <v>1.8172511141079587E-8</v>
      </c>
      <c r="R2104" s="3">
        <v>2.7258766711619382E-8</v>
      </c>
      <c r="S2104" s="3">
        <v>4.5431277852698968E-9</v>
      </c>
      <c r="T2104" s="3">
        <v>2.7258766711619382E-8</v>
      </c>
      <c r="U2104" s="3">
        <v>3.4073458389524225E-8</v>
      </c>
      <c r="V2104" s="3">
        <v>3.8616586174794124E-8</v>
      </c>
      <c r="W2104" s="3">
        <v>9.0862555705397936E-9</v>
      </c>
      <c r="X2104" s="3">
        <v>1.1357819463174743E-8</v>
      </c>
      <c r="Y2104" s="3">
        <v>1.5900947248444638E-8</v>
      </c>
      <c r="Z2104" s="3">
        <v>9.0862555705397936E-9</v>
      </c>
      <c r="AA2104" s="3">
        <v>2.2715638926349486E-8</v>
      </c>
      <c r="AB2104" s="3">
        <v>1.8172511141079587E-8</v>
      </c>
      <c r="AC2104" s="3">
        <v>2.4987202818984433E-8</v>
      </c>
      <c r="AD2104" s="3">
        <v>3.4073458389524225E-8</v>
      </c>
      <c r="AE2104" s="3">
        <v>4.5431277852698968E-9</v>
      </c>
      <c r="AF2104" s="3">
        <v>1.5900947248444638E-8</v>
      </c>
    </row>
    <row r="2105" spans="9:32" x14ac:dyDescent="0.2">
      <c r="I2105" s="3">
        <v>2.1299831493998199E-4</v>
      </c>
      <c r="J2105" s="3" t="str">
        <v>MSFLCGSASTSNKPIERKIVILGDGACGKTSLLNVFTRGYFPEVYEPTVFENYIHDIFVDSKHITLSLWDTAGQEEFDRLRSLSYSDTQCIMLCFSIDSRDSLENVQNKWVGEITDHCEGVKLVLVALKCDLRNNENESNAITPNNIQQDNSVSNDNGNNINSTSNGKNLISYEEGLAMAKKIGALRYLECSAKLNKGVNEAFTEAARVALTAGPVATEVKSDSGSSCTIM</v>
      </c>
      <c r="K2105" s="3">
        <v>25.516080000000002</v>
      </c>
      <c r="L2105" s="3">
        <v>8.3476111902761697E-6</v>
      </c>
      <c r="M2105" s="3">
        <v>5.4205267469325774E-7</v>
      </c>
      <c r="N2105" s="3">
        <v>2.8909475983640412E-7</v>
      </c>
      <c r="O2105" s="3">
        <v>4.6977898473415674E-7</v>
      </c>
      <c r="P2105" s="3">
        <v>6.1432636465235885E-7</v>
      </c>
      <c r="Q2105" s="3">
        <v>2.8909475983640412E-7</v>
      </c>
      <c r="R2105" s="3">
        <v>5.4205267469325774E-7</v>
      </c>
      <c r="S2105" s="3">
        <v>1.0841053493865155E-7</v>
      </c>
      <c r="T2105" s="3">
        <v>5.4205267469325774E-7</v>
      </c>
      <c r="U2105" s="3">
        <v>4.6977898473415674E-7</v>
      </c>
      <c r="V2105" s="3">
        <v>7.2273689959101036E-7</v>
      </c>
      <c r="W2105" s="3">
        <v>1.4454737991820206E-7</v>
      </c>
      <c r="X2105" s="3">
        <v>7.5887374457056096E-7</v>
      </c>
      <c r="Y2105" s="3">
        <v>1.8068422489775259E-7</v>
      </c>
      <c r="Z2105" s="3">
        <v>1.8068422489775259E-7</v>
      </c>
      <c r="AA2105" s="3">
        <v>2.8909475983640412E-7</v>
      </c>
      <c r="AB2105" s="3">
        <v>8.6728427950921236E-7</v>
      </c>
      <c r="AC2105" s="3">
        <v>5.0591582971370724E-7</v>
      </c>
      <c r="AD2105" s="3">
        <v>5.4205267469325774E-7</v>
      </c>
      <c r="AE2105" s="3">
        <v>7.227368995910103E-8</v>
      </c>
      <c r="AF2105" s="3">
        <v>2.1682106987730309E-7</v>
      </c>
    </row>
    <row r="2106" spans="9:32" x14ac:dyDescent="0.2">
      <c r="I2106" s="3">
        <v>4.9047033839909803E-4</v>
      </c>
      <c r="J2106" s="3" t="str">
        <v>MPKKRASNGRNKKGRGHVKPVRCVNCSKSIPKDKAIKRMAIRNIVEAAAVRDLSEASVYPEYALPKTYNKLHYCVSCAIHARIVRVRSREDRKNRAPPQRPRFNRDNKVSPAAAAKKAL</v>
      </c>
      <c r="K2106" s="3">
        <v>13.57081</v>
      </c>
      <c r="L2106" s="3">
        <v>3.6141566966091045E-5</v>
      </c>
      <c r="M2106" s="3">
        <v>4.859370348381989E-6</v>
      </c>
      <c r="N2106" s="3">
        <v>1.2148425870954973E-6</v>
      </c>
      <c r="O2106" s="3">
        <v>1.2148425870954973E-6</v>
      </c>
      <c r="P2106" s="3">
        <v>1.2148425870954973E-6</v>
      </c>
      <c r="Q2106" s="3">
        <v>3.0371064677387431E-7</v>
      </c>
      <c r="R2106" s="3">
        <v>9.1113194032162294E-7</v>
      </c>
      <c r="S2106" s="3">
        <v>9.1113194032162294E-7</v>
      </c>
      <c r="T2106" s="3">
        <v>1.8222638806432459E-6</v>
      </c>
      <c r="U2106" s="3">
        <v>4.5556597016081151E-6</v>
      </c>
      <c r="V2106" s="3">
        <v>1.2148425870954973E-6</v>
      </c>
      <c r="W2106" s="3">
        <v>6.0742129354774863E-7</v>
      </c>
      <c r="X2106" s="3">
        <v>2.4296851741909945E-6</v>
      </c>
      <c r="Y2106" s="3">
        <v>2.7333958209648688E-6</v>
      </c>
      <c r="Z2106" s="3">
        <v>3.0371064677387431E-7</v>
      </c>
      <c r="AA2106" s="3">
        <v>4.859370348381989E-6</v>
      </c>
      <c r="AB2106" s="3">
        <v>2.4296851741909945E-6</v>
      </c>
      <c r="AC2106" s="3">
        <v>3.0371064677387431E-7</v>
      </c>
      <c r="AD2106" s="3">
        <v>3.0371064677387436E-6</v>
      </c>
      <c r="AE2106" s="3">
        <v>0</v>
      </c>
      <c r="AF2106" s="3">
        <v>1.2148425870954973E-6</v>
      </c>
    </row>
    <row r="2107" spans="9:32" x14ac:dyDescent="0.2">
      <c r="I2107" s="3">
        <v>1.28431048225748E-4</v>
      </c>
      <c r="J2107" s="3" t="str">
        <v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</v>
      </c>
      <c r="K2107" s="3">
        <v>33.825949999999999</v>
      </c>
      <c r="L2107" s="3">
        <v>3.7968201403285937E-6</v>
      </c>
      <c r="M2107" s="3">
        <v>1.1824007357424687E-7</v>
      </c>
      <c r="N2107" s="3">
        <v>9.1964501668858673E-8</v>
      </c>
      <c r="O2107" s="3">
        <v>2.6275571905388192E-7</v>
      </c>
      <c r="P2107" s="3">
        <v>3.6785800667543469E-7</v>
      </c>
      <c r="Q2107" s="3">
        <v>1.7079121738502325E-7</v>
      </c>
      <c r="R2107" s="3">
        <v>1.8392900333771735E-7</v>
      </c>
      <c r="S2107" s="3">
        <v>5.2551143810776385E-8</v>
      </c>
      <c r="T2107" s="3">
        <v>1.9706678929041144E-7</v>
      </c>
      <c r="U2107" s="3">
        <v>5.123736521550697E-7</v>
      </c>
      <c r="V2107" s="3">
        <v>2.8903129095927012E-7</v>
      </c>
      <c r="W2107" s="3">
        <v>7.8826715716164577E-8</v>
      </c>
      <c r="X2107" s="3">
        <v>2.4961793310118783E-7</v>
      </c>
      <c r="Y2107" s="3">
        <v>1.0510228762155277E-7</v>
      </c>
      <c r="Z2107" s="3">
        <v>1.7079121738502325E-7</v>
      </c>
      <c r="AA2107" s="3">
        <v>1.8392900333771735E-7</v>
      </c>
      <c r="AB2107" s="3">
        <v>2.1020457524310554E-7</v>
      </c>
      <c r="AC2107" s="3">
        <v>1.7079121738502325E-7</v>
      </c>
      <c r="AD2107" s="3">
        <v>2.4961793310118783E-7</v>
      </c>
      <c r="AE2107" s="3">
        <v>0</v>
      </c>
      <c r="AF2107" s="3">
        <v>1.3137785952694096E-7</v>
      </c>
    </row>
    <row r="2108" spans="9:32" x14ac:dyDescent="0.2">
      <c r="I2108" s="3">
        <v>5.5422569188074698E-6</v>
      </c>
      <c r="J2108" s="3" t="str">
        <v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</v>
      </c>
      <c r="K2108" s="3">
        <v>101.55943000000001</v>
      </c>
      <c r="L2108" s="3">
        <v>5.4571563849929737E-8</v>
      </c>
      <c r="M2108" s="3">
        <v>2.1198720696421095E-9</v>
      </c>
      <c r="N2108" s="3">
        <v>5.4510996076511386E-10</v>
      </c>
      <c r="O2108" s="3">
        <v>2.8466853506622615E-9</v>
      </c>
      <c r="P2108" s="3">
        <v>3.3312275380090297E-9</v>
      </c>
      <c r="Q2108" s="3">
        <v>1.5747621088769958E-9</v>
      </c>
      <c r="R2108" s="3">
        <v>3.0889564443356456E-9</v>
      </c>
      <c r="S2108" s="3">
        <v>9.6908437469353587E-10</v>
      </c>
      <c r="T2108" s="3">
        <v>3.2706597645906834E-9</v>
      </c>
      <c r="U2108" s="3">
        <v>4.6637185532126413E-9</v>
      </c>
      <c r="V2108" s="3">
        <v>4.7242863266309873E-9</v>
      </c>
      <c r="W2108" s="3">
        <v>4.8454218734676793E-10</v>
      </c>
      <c r="X2108" s="3">
        <v>3.3917953114273752E-9</v>
      </c>
      <c r="Y2108" s="3">
        <v>2.1804398430604554E-9</v>
      </c>
      <c r="Z2108" s="3">
        <v>1.6353298822953417E-9</v>
      </c>
      <c r="AA2108" s="3">
        <v>3.3917953114273752E-9</v>
      </c>
      <c r="AB2108" s="3">
        <v>7.5709716772932483E-9</v>
      </c>
      <c r="AC2108" s="3">
        <v>3.6946341785191057E-9</v>
      </c>
      <c r="AD2108" s="3">
        <v>2.9072531240806074E-9</v>
      </c>
      <c r="AE2108" s="3">
        <v>3.6340664051007592E-10</v>
      </c>
      <c r="AF2108" s="3">
        <v>1.8170332025503797E-9</v>
      </c>
    </row>
    <row r="2109" spans="9:32" x14ac:dyDescent="0.2">
      <c r="I2109" s="3">
        <v>9.2947247848571598E-5</v>
      </c>
      <c r="J2109" s="3" t="str">
        <v>MFFIKDLSLNITLHPSFFGPRMKQYLKTKLLEEVEGSCTGKFGYILCVLDYDNIDIQRGRILPTDGSAEFNVKYRAVVFKPFKGEVVDGTVVSCSQHGFEVQVGPMKVFVTKHLMPQDLTFNAGSNPPSYQSSEDVITIKSRIRVKIEGCISQVSSIHAIGSIKEDYLGAI</v>
      </c>
      <c r="K2109" s="3">
        <v>19.211869999999998</v>
      </c>
      <c r="L2109" s="3">
        <v>4.8380114922998961E-6</v>
      </c>
      <c r="M2109" s="3">
        <v>1.4146232433625428E-7</v>
      </c>
      <c r="N2109" s="3">
        <v>1.1316985946900342E-7</v>
      </c>
      <c r="O2109" s="3">
        <v>2.5463218380525768E-7</v>
      </c>
      <c r="P2109" s="3">
        <v>2.5463218380525768E-7</v>
      </c>
      <c r="Q2109" s="3">
        <v>3.1121711353975942E-7</v>
      </c>
      <c r="R2109" s="3">
        <v>3.9609450814151198E-7</v>
      </c>
      <c r="S2109" s="3">
        <v>1.1316985946900342E-7</v>
      </c>
      <c r="T2109" s="3">
        <v>4.2438697300876286E-7</v>
      </c>
      <c r="U2109" s="3">
        <v>3.6780204327426111E-7</v>
      </c>
      <c r="V2109" s="3">
        <v>3.3950957840701024E-7</v>
      </c>
      <c r="W2109" s="3">
        <v>1.1316985946900342E-7</v>
      </c>
      <c r="X2109" s="3">
        <v>1.4146232433625428E-7</v>
      </c>
      <c r="Y2109" s="3">
        <v>2.2633971893800684E-7</v>
      </c>
      <c r="Z2109" s="3">
        <v>1.9804725407075599E-7</v>
      </c>
      <c r="AA2109" s="3">
        <v>1.6975478920350512E-7</v>
      </c>
      <c r="AB2109" s="3">
        <v>4.2438697300876286E-7</v>
      </c>
      <c r="AC2109" s="3">
        <v>2.2633971893800684E-7</v>
      </c>
      <c r="AD2109" s="3">
        <v>4.5267943787601367E-7</v>
      </c>
      <c r="AE2109" s="3">
        <v>0</v>
      </c>
      <c r="AF2109" s="3">
        <v>1.6975478920350512E-7</v>
      </c>
    </row>
    <row r="2110" spans="9:32" x14ac:dyDescent="0.2">
      <c r="I2110" s="3">
        <v>8.5551593195658394E-6</v>
      </c>
      <c r="J2110" s="3" t="str">
        <v>MSACPCNIVILPVEILKNSSKDTKYSLYTTINRGYDVPRLKYGIIVSPRVHSLETLFSDLGFDKNIEKSSLYLLLNDPTLAYPNFHEHFEQLKGETNKDLSLPTYYIPKVQFLTEAFDSEHTLATIGYKPNNKESYEITGFTSMGNGYGIKLFNYSVIHMMRSHKCKRVVADIIMEHDLLGYYEKKLGFVEVQRFKVLKEQHQVKVFDDKVDFTKDFHVIKMIKELGNHRL</v>
      </c>
      <c r="K2110" s="3">
        <v>27.029680000000003</v>
      </c>
      <c r="L2110" s="3">
        <v>3.1650982621939432E-7</v>
      </c>
      <c r="M2110" s="3">
        <v>6.8508620393808293E-9</v>
      </c>
      <c r="N2110" s="3">
        <v>4.1105172236284973E-9</v>
      </c>
      <c r="O2110" s="3">
        <v>1.7812241302390155E-8</v>
      </c>
      <c r="P2110" s="3">
        <v>2.0552586118142487E-8</v>
      </c>
      <c r="Q2110" s="3">
        <v>1.7812241302390155E-8</v>
      </c>
      <c r="R2110" s="3">
        <v>1.6442068894513989E-8</v>
      </c>
      <c r="S2110" s="3">
        <v>1.3701724078761659E-8</v>
      </c>
      <c r="T2110" s="3">
        <v>2.1922758526018653E-8</v>
      </c>
      <c r="U2110" s="3">
        <v>3.1513965381151815E-8</v>
      </c>
      <c r="V2110" s="3">
        <v>3.2884137789027978E-8</v>
      </c>
      <c r="W2110" s="3">
        <v>8.2210344472569945E-9</v>
      </c>
      <c r="X2110" s="3">
        <v>1.6442068894513989E-8</v>
      </c>
      <c r="Y2110" s="3">
        <v>1.2331551670885493E-8</v>
      </c>
      <c r="Z2110" s="3">
        <v>6.8508620393808293E-9</v>
      </c>
      <c r="AA2110" s="3">
        <v>9.5912068551331605E-9</v>
      </c>
      <c r="AB2110" s="3">
        <v>2.0552586118142487E-8</v>
      </c>
      <c r="AC2110" s="3">
        <v>1.7812241302390155E-8</v>
      </c>
      <c r="AD2110" s="3">
        <v>2.1922758526018653E-8</v>
      </c>
      <c r="AE2110" s="3">
        <v>0</v>
      </c>
      <c r="AF2110" s="3">
        <v>1.9182413710266321E-8</v>
      </c>
    </row>
    <row r="2111" spans="9:32" x14ac:dyDescent="0.2">
      <c r="I2111" s="3">
        <v>5.6800449072399003E-6</v>
      </c>
      <c r="J2111" s="3" t="str">
        <v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</v>
      </c>
      <c r="K2111" s="3">
        <v>67.479860000000002</v>
      </c>
      <c r="L2111" s="3">
        <v>8.4173928446797307E-8</v>
      </c>
      <c r="M2111" s="3">
        <v>7.6264968726964003E-9</v>
      </c>
      <c r="N2111" s="3">
        <v>1.2710828121160668E-9</v>
      </c>
      <c r="O2111" s="3">
        <v>5.0843312484642672E-9</v>
      </c>
      <c r="P2111" s="3">
        <v>8.1914225669702077E-9</v>
      </c>
      <c r="Q2111" s="3">
        <v>3.107091318505941E-9</v>
      </c>
      <c r="R2111" s="3">
        <v>4.0957112834851039E-9</v>
      </c>
      <c r="S2111" s="3">
        <v>2.1184713535267781E-9</v>
      </c>
      <c r="T2111" s="3">
        <v>3.6720170127797483E-9</v>
      </c>
      <c r="U2111" s="3">
        <v>7.7677282962648509E-9</v>
      </c>
      <c r="V2111" s="3">
        <v>7.4852654491279481E-9</v>
      </c>
      <c r="W2111" s="3">
        <v>1.2710828121160668E-9</v>
      </c>
      <c r="X2111" s="3">
        <v>4.6606369777589112E-9</v>
      </c>
      <c r="Y2111" s="3">
        <v>1.9772399299583258E-9</v>
      </c>
      <c r="Z2111" s="3">
        <v>2.9658598949374891E-9</v>
      </c>
      <c r="AA2111" s="3">
        <v>4.9430998248958149E-9</v>
      </c>
      <c r="AB2111" s="3">
        <v>6.2141826370118819E-9</v>
      </c>
      <c r="AC2111" s="3">
        <v>4.5194055541904598E-9</v>
      </c>
      <c r="AD2111" s="3">
        <v>5.2255626720327186E-9</v>
      </c>
      <c r="AE2111" s="3">
        <v>4.2369427070535553E-10</v>
      </c>
      <c r="AF2111" s="3">
        <v>1.5535456592529705E-9</v>
      </c>
    </row>
    <row r="2112" spans="9:32" x14ac:dyDescent="0.2">
      <c r="I2112" s="3">
        <v>3.9793236002528302E-6</v>
      </c>
      <c r="J2112" s="3" t="str">
        <v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</v>
      </c>
      <c r="K2112" s="3">
        <v>110.75280000000002</v>
      </c>
      <c r="L2112" s="3">
        <v>3.5929778752797488E-8</v>
      </c>
      <c r="M2112" s="3">
        <v>1.8173123078338036E-9</v>
      </c>
      <c r="N2112" s="3">
        <v>8.7079548083703084E-10</v>
      </c>
      <c r="O2112" s="3">
        <v>1.9687550001532871E-9</v>
      </c>
      <c r="P2112" s="3">
        <v>2.0823370193928995E-9</v>
      </c>
      <c r="Q2112" s="3">
        <v>2.0066156732331576E-9</v>
      </c>
      <c r="R2112" s="3">
        <v>1.211541538555869E-9</v>
      </c>
      <c r="S2112" s="3">
        <v>1.0600988462363854E-9</v>
      </c>
      <c r="T2112" s="3">
        <v>2.1580583655526414E-9</v>
      </c>
      <c r="U2112" s="3">
        <v>2.044476346313029E-9</v>
      </c>
      <c r="V2112" s="3">
        <v>3.4453212502682524E-9</v>
      </c>
      <c r="W2112" s="3">
        <v>7.193527885175472E-10</v>
      </c>
      <c r="X2112" s="3">
        <v>3.104575192549414E-9</v>
      </c>
      <c r="Y2112" s="3">
        <v>1.1358201923961271E-9</v>
      </c>
      <c r="Z2112" s="3">
        <v>1.7037302885941907E-9</v>
      </c>
      <c r="AA2112" s="3">
        <v>1.9308943270734162E-9</v>
      </c>
      <c r="AB2112" s="3">
        <v>3.1802965387091559E-9</v>
      </c>
      <c r="AC2112" s="3">
        <v>2.1580583655526414E-9</v>
      </c>
      <c r="AD2112" s="3">
        <v>1.4765662501149651E-9</v>
      </c>
      <c r="AE2112" s="3">
        <v>6.0577076927793449E-10</v>
      </c>
      <c r="AF2112" s="3">
        <v>1.2494022116357399E-9</v>
      </c>
    </row>
    <row r="2113" spans="9:32" x14ac:dyDescent="0.2">
      <c r="I2113" s="3">
        <v>2.26038042130028E-4</v>
      </c>
      <c r="J2113" s="3" t="str">
        <v>MRIYYIGVFRSGGEKALELSEVKDLSQFGFFERSSVGQFMTFFAETVASRTGAGQRQSIEEGNYIGHVYARSEGICGVLITDKEYPVRPAYTLLNKILDEYLVAHPKEEWADVTETNDALKMKQLDTYISKYQDPSQADAIMKVQQELDETKIVLHKTIENVLQRGEKLDNLVDKSESLTASSKMFYKQAKKSNSCCIIM</v>
      </c>
      <c r="K2113" s="3">
        <v>22.884609999999999</v>
      </c>
      <c r="L2113" s="3">
        <v>9.8772949213479281E-6</v>
      </c>
      <c r="M2113" s="3">
        <v>6.4202416988761531E-7</v>
      </c>
      <c r="N2113" s="3">
        <v>1.4815942382021892E-7</v>
      </c>
      <c r="O2113" s="3">
        <v>5.4325122067413608E-7</v>
      </c>
      <c r="P2113" s="3">
        <v>8.8895654292131349E-7</v>
      </c>
      <c r="Q2113" s="3">
        <v>3.9509179685391713E-7</v>
      </c>
      <c r="R2113" s="3">
        <v>5.926376952808757E-7</v>
      </c>
      <c r="S2113" s="3">
        <v>1.4815942382021892E-7</v>
      </c>
      <c r="T2113" s="3">
        <v>6.4202416988761531E-7</v>
      </c>
      <c r="U2113" s="3">
        <v>8.3957006831457388E-7</v>
      </c>
      <c r="V2113" s="3">
        <v>7.9018359370783426E-7</v>
      </c>
      <c r="W2113" s="3">
        <v>2.9631884764043785E-7</v>
      </c>
      <c r="X2113" s="3">
        <v>2.9631884764043785E-7</v>
      </c>
      <c r="Y2113" s="3">
        <v>1.9754589842695857E-7</v>
      </c>
      <c r="Z2113" s="3">
        <v>5.4325122067413608E-7</v>
      </c>
      <c r="AA2113" s="3">
        <v>3.9509179685391713E-7</v>
      </c>
      <c r="AB2113" s="3">
        <v>7.9018359370783426E-7</v>
      </c>
      <c r="AC2113" s="3">
        <v>5.4325122067413608E-7</v>
      </c>
      <c r="AD2113" s="3">
        <v>6.4202416988761531E-7</v>
      </c>
      <c r="AE2113" s="3">
        <v>4.9386474606739641E-8</v>
      </c>
      <c r="AF2113" s="3">
        <v>4.9386474606739647E-7</v>
      </c>
    </row>
    <row r="2114" spans="9:32" x14ac:dyDescent="0.2">
      <c r="I2114" s="3">
        <v>2.0818811439433999E-5</v>
      </c>
      <c r="J2114" s="3" t="str">
        <v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</v>
      </c>
      <c r="K2114" s="3">
        <v>52.898930000000007</v>
      </c>
      <c r="L2114" s="3">
        <v>3.9355827120575025E-7</v>
      </c>
      <c r="M2114" s="3">
        <v>2.5207244643343507E-8</v>
      </c>
      <c r="N2114" s="3">
        <v>1.6262738479576456E-9</v>
      </c>
      <c r="O2114" s="3">
        <v>1.7075875403555279E-8</v>
      </c>
      <c r="P2114" s="3">
        <v>1.7075875403555279E-8</v>
      </c>
      <c r="Q2114" s="3">
        <v>8.9445061637670504E-9</v>
      </c>
      <c r="R2114" s="3">
        <v>2.8459792339258799E-8</v>
      </c>
      <c r="S2114" s="3">
        <v>2.0328423099470571E-8</v>
      </c>
      <c r="T2114" s="3">
        <v>2.6833518491301155E-8</v>
      </c>
      <c r="U2114" s="3">
        <v>2.1141560023449393E-8</v>
      </c>
      <c r="V2114" s="3">
        <v>3.9843709274962319E-8</v>
      </c>
      <c r="W2114" s="3">
        <v>7.3182323158094053E-9</v>
      </c>
      <c r="X2114" s="3">
        <v>1.8702149251512926E-8</v>
      </c>
      <c r="Y2114" s="3">
        <v>1.138391693570352E-8</v>
      </c>
      <c r="Z2114" s="3">
        <v>1.6262738479576457E-8</v>
      </c>
      <c r="AA2114" s="3">
        <v>1.2197053859682342E-8</v>
      </c>
      <c r="AB2114" s="3">
        <v>5.1227626210665836E-8</v>
      </c>
      <c r="AC2114" s="3">
        <v>2.6833518491301155E-8</v>
      </c>
      <c r="AD2114" s="3">
        <v>3.0899203111195269E-8</v>
      </c>
      <c r="AE2114" s="3">
        <v>4.0656846198941141E-9</v>
      </c>
      <c r="AF2114" s="3">
        <v>8.1313692397882283E-9</v>
      </c>
    </row>
    <row r="2115" spans="9:32" x14ac:dyDescent="0.2">
      <c r="I2115" s="3">
        <v>1.7549788019929499E-5</v>
      </c>
      <c r="J2115" s="3" t="str">
        <v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</v>
      </c>
      <c r="K2115" s="3">
        <v>52.896260000000012</v>
      </c>
      <c r="L2115" s="3">
        <v>3.3177748332168464E-7</v>
      </c>
      <c r="M2115" s="3">
        <v>1.3977321913773854E-8</v>
      </c>
      <c r="N2115" s="3">
        <v>3.6782426088878562E-9</v>
      </c>
      <c r="O2115" s="3">
        <v>2.5747698262214993E-8</v>
      </c>
      <c r="P2115" s="3">
        <v>3.5311129045323425E-8</v>
      </c>
      <c r="Q2115" s="3">
        <v>1.9126861566216851E-8</v>
      </c>
      <c r="R2115" s="3">
        <v>9.5634307831084253E-9</v>
      </c>
      <c r="S2115" s="3">
        <v>3.6782426088878562E-9</v>
      </c>
      <c r="T2115" s="3">
        <v>2.2805104175104707E-8</v>
      </c>
      <c r="U2115" s="3">
        <v>3.1632886436435565E-8</v>
      </c>
      <c r="V2115" s="3">
        <v>3.6782426088878567E-8</v>
      </c>
      <c r="W2115" s="3">
        <v>8.092133739553284E-9</v>
      </c>
      <c r="X2115" s="3">
        <v>1.8391213044439283E-8</v>
      </c>
      <c r="Y2115" s="3">
        <v>1.6919916000884139E-8</v>
      </c>
      <c r="Z2115" s="3">
        <v>1.3241673391996282E-8</v>
      </c>
      <c r="AA2115" s="3">
        <v>1.5448618957328997E-8</v>
      </c>
      <c r="AB2115" s="3">
        <v>2.2069455653327137E-8</v>
      </c>
      <c r="AC2115" s="3">
        <v>1.3241673391996282E-8</v>
      </c>
      <c r="AD2115" s="3">
        <v>1.1770376348441141E-8</v>
      </c>
      <c r="AE2115" s="3">
        <v>7.3564852177757129E-10</v>
      </c>
      <c r="AF2115" s="3">
        <v>9.5634307831084253E-9</v>
      </c>
    </row>
    <row r="2116" spans="9:32" x14ac:dyDescent="0.2">
      <c r="I2116" s="3">
        <v>8.7606839566453507E-6</v>
      </c>
      <c r="J2116" s="3" t="str">
        <v>MTQLKYLLLVSRQGKIRLKKWYTAMSAGEKAKIVKDLTPTILARKPKMCNIIEYNDHKVVYKRYASLYFIVGMTPDVDNELLTLEIIHRFVETMDTYFGNVCELDIIFNFSKVYDILNEMIMCDGSIAESSRKEVLHHVTVMDTMESNDNLERVLS</v>
      </c>
      <c r="K2116" s="3">
        <v>18.289079999999998</v>
      </c>
      <c r="L2116" s="3">
        <v>4.7901173578142537E-7</v>
      </c>
      <c r="M2116" s="3">
        <v>1.8423528299285591E-8</v>
      </c>
      <c r="N2116" s="3">
        <v>9.2117641496427954E-9</v>
      </c>
      <c r="O2116" s="3">
        <v>3.0705880498809317E-8</v>
      </c>
      <c r="P2116" s="3">
        <v>3.3776468548690249E-8</v>
      </c>
      <c r="Q2116" s="3">
        <v>1.5352940249404658E-8</v>
      </c>
      <c r="R2116" s="3">
        <v>1.5352940249404658E-8</v>
      </c>
      <c r="S2116" s="3">
        <v>1.2282352199523728E-8</v>
      </c>
      <c r="T2116" s="3">
        <v>3.9917644648452114E-8</v>
      </c>
      <c r="U2116" s="3">
        <v>3.9917644648452114E-8</v>
      </c>
      <c r="V2116" s="3">
        <v>4.9129408798094911E-8</v>
      </c>
      <c r="W2116" s="3">
        <v>2.7635292448928385E-8</v>
      </c>
      <c r="X2116" s="3">
        <v>2.4564704399047456E-8</v>
      </c>
      <c r="Y2116" s="3">
        <v>9.2117641496427954E-9</v>
      </c>
      <c r="Z2116" s="3">
        <v>6.1411760997618639E-9</v>
      </c>
      <c r="AA2116" s="3">
        <v>2.1494116349166523E-8</v>
      </c>
      <c r="AB2116" s="3">
        <v>2.7635292448928385E-8</v>
      </c>
      <c r="AC2116" s="3">
        <v>3.0705880498809317E-8</v>
      </c>
      <c r="AD2116" s="3">
        <v>3.9917644648452114E-8</v>
      </c>
      <c r="AE2116" s="3">
        <v>3.0705880498809319E-9</v>
      </c>
      <c r="AF2116" s="3">
        <v>2.4564704399047456E-8</v>
      </c>
    </row>
    <row r="2117" spans="9:32" x14ac:dyDescent="0.2">
      <c r="I2117" s="3">
        <v>9.0096153909558396E-6</v>
      </c>
      <c r="J2117" s="3" t="str">
        <v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</v>
      </c>
      <c r="K2117" s="3">
        <v>109.59115000000001</v>
      </c>
      <c r="L2117" s="3">
        <v>8.2211158391492737E-8</v>
      </c>
      <c r="M2117" s="3">
        <v>2.4129061163121556E-9</v>
      </c>
      <c r="N2117" s="3">
        <v>1.0341026212766382E-9</v>
      </c>
      <c r="O2117" s="3">
        <v>7.0663679120570276E-9</v>
      </c>
      <c r="P2117" s="3">
        <v>5.9460900723406699E-9</v>
      </c>
      <c r="Q2117" s="3">
        <v>3.0161326453901944E-9</v>
      </c>
      <c r="R2117" s="3">
        <v>3.5331839560285138E-9</v>
      </c>
      <c r="S2117" s="3">
        <v>1.6373291503546772E-9</v>
      </c>
      <c r="T2117" s="3">
        <v>5.5152139801420707E-9</v>
      </c>
      <c r="U2117" s="3">
        <v>7.8419448780145061E-9</v>
      </c>
      <c r="V2117" s="3">
        <v>5.85991485390095E-9</v>
      </c>
      <c r="W2117" s="3">
        <v>1.3788034950355177E-9</v>
      </c>
      <c r="X2117" s="3">
        <v>7.0663679120570276E-9</v>
      </c>
      <c r="Y2117" s="3">
        <v>3.5331839560285138E-9</v>
      </c>
      <c r="Z2117" s="3">
        <v>3.1023078638299147E-9</v>
      </c>
      <c r="AA2117" s="3">
        <v>4.2225857035462733E-9</v>
      </c>
      <c r="AB2117" s="3">
        <v>8.1866457517733854E-9</v>
      </c>
      <c r="AC2117" s="3">
        <v>4.7396370141845914E-9</v>
      </c>
      <c r="AD2117" s="3">
        <v>3.8778848297873931E-9</v>
      </c>
      <c r="AE2117" s="3">
        <v>5.1705131063831908E-10</v>
      </c>
      <c r="AF2117" s="3">
        <v>1.7235043687943972E-9</v>
      </c>
    </row>
    <row r="2118" spans="9:32" x14ac:dyDescent="0.2">
      <c r="I2118" s="3">
        <v>5.4195627138448999E-5</v>
      </c>
      <c r="J2118" s="3" t="str">
        <v>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</v>
      </c>
      <c r="K2118" s="3">
        <v>100.04004000000002</v>
      </c>
      <c r="L2118" s="3">
        <v>5.4173935894516826E-7</v>
      </c>
      <c r="M2118" s="3">
        <v>2.9515878807455252E-8</v>
      </c>
      <c r="N2118" s="3">
        <v>4.304398992753891E-9</v>
      </c>
      <c r="O2118" s="3">
        <v>3.627993436749708E-8</v>
      </c>
      <c r="P2118" s="3">
        <v>3.8739590934785014E-8</v>
      </c>
      <c r="Q2118" s="3">
        <v>1.660268182919358E-8</v>
      </c>
      <c r="R2118" s="3">
        <v>2.2751823247413424E-8</v>
      </c>
      <c r="S2118" s="3">
        <v>1.106845455279572E-8</v>
      </c>
      <c r="T2118" s="3">
        <v>3.6894848509319063E-8</v>
      </c>
      <c r="U2118" s="3">
        <v>5.1037873771224702E-8</v>
      </c>
      <c r="V2118" s="3">
        <v>6.7025641458596306E-8</v>
      </c>
      <c r="W2118" s="3">
        <v>1.3528111120083657E-8</v>
      </c>
      <c r="X2118" s="3">
        <v>2.8900964665633268E-8</v>
      </c>
      <c r="Y2118" s="3">
        <v>1.8447424254659532E-8</v>
      </c>
      <c r="Z2118" s="3">
        <v>1.660268182919358E-8</v>
      </c>
      <c r="AA2118" s="3">
        <v>2.3981651531057392E-8</v>
      </c>
      <c r="AB2118" s="3">
        <v>5.4727358622156611E-8</v>
      </c>
      <c r="AC2118" s="3">
        <v>2.7671136381989297E-8</v>
      </c>
      <c r="AD2118" s="3">
        <v>2.7671136381989297E-8</v>
      </c>
      <c r="AE2118" s="3">
        <v>1.8447424254659532E-9</v>
      </c>
      <c r="AF2118" s="3">
        <v>1.4143025261905642E-8</v>
      </c>
    </row>
    <row r="2119" spans="9:32" x14ac:dyDescent="0.2">
      <c r="I2119" s="3">
        <v>3.2552998223957001E-5</v>
      </c>
      <c r="J2119" s="3" t="str">
        <v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</v>
      </c>
      <c r="K2119" s="3">
        <v>196.33284999999998</v>
      </c>
      <c r="L2119" s="3">
        <v>1.658051529530438E-7</v>
      </c>
      <c r="M2119" s="3">
        <v>5.6635446827305888E-9</v>
      </c>
      <c r="N2119" s="3">
        <v>1.8552991202048482E-9</v>
      </c>
      <c r="O2119" s="3">
        <v>9.1788482789081966E-9</v>
      </c>
      <c r="P2119" s="3">
        <v>1.220591526450558E-8</v>
      </c>
      <c r="Q2119" s="3">
        <v>7.7141384471675259E-9</v>
      </c>
      <c r="R2119" s="3">
        <v>6.2494286154268568E-9</v>
      </c>
      <c r="S2119" s="3">
        <v>2.5388303750171604E-9</v>
      </c>
      <c r="T2119" s="3">
        <v>1.2694151875085803E-8</v>
      </c>
      <c r="U2119" s="3">
        <v>1.1229442043345134E-8</v>
      </c>
      <c r="V2119" s="3">
        <v>2.5583598394403693E-8</v>
      </c>
      <c r="W2119" s="3">
        <v>2.6364776971332055E-9</v>
      </c>
      <c r="X2119" s="3">
        <v>9.1788482789081966E-9</v>
      </c>
      <c r="Y2119" s="3">
        <v>5.3706027163824556E-9</v>
      </c>
      <c r="Z2119" s="3">
        <v>4.394129495222009E-9</v>
      </c>
      <c r="AA2119" s="3">
        <v>6.9329598702391694E-9</v>
      </c>
      <c r="AB2119" s="3">
        <v>1.6014160827031321E-8</v>
      </c>
      <c r="AC2119" s="3">
        <v>8.8859063125600618E-9</v>
      </c>
      <c r="AD2119" s="3">
        <v>9.1788482789081966E-9</v>
      </c>
      <c r="AE2119" s="3">
        <v>2.3435357307850715E-9</v>
      </c>
      <c r="AF2119" s="3">
        <v>5.9564866490787236E-9</v>
      </c>
    </row>
    <row r="2120" spans="9:32" x14ac:dyDescent="0.2">
      <c r="I2120" s="3">
        <v>2.2019988733302701E-5</v>
      </c>
      <c r="J2120" s="3" t="str">
        <v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</v>
      </c>
      <c r="K2120" s="3">
        <v>140.52638999999999</v>
      </c>
      <c r="L2120" s="3">
        <v>1.5669646628866437E-7</v>
      </c>
      <c r="M2120" s="3">
        <v>4.655667504332133E-9</v>
      </c>
      <c r="N2120" s="3">
        <v>7.9811442931407995E-10</v>
      </c>
      <c r="O2120" s="3">
        <v>1.037548758108304E-8</v>
      </c>
      <c r="P2120" s="3">
        <v>1.6893422087148027E-8</v>
      </c>
      <c r="Q2120" s="3">
        <v>8.114163364693147E-9</v>
      </c>
      <c r="R2120" s="3">
        <v>4.7886865758844799E-9</v>
      </c>
      <c r="S2120" s="3">
        <v>3.0594386457039733E-9</v>
      </c>
      <c r="T2120" s="3">
        <v>7.8481252215884532E-9</v>
      </c>
      <c r="U2120" s="3">
        <v>1.9553803518194959E-8</v>
      </c>
      <c r="V2120" s="3">
        <v>1.6095307657833946E-8</v>
      </c>
      <c r="W2120" s="3">
        <v>1.5962288586281599E-9</v>
      </c>
      <c r="X2120" s="3">
        <v>1.2769830869025279E-8</v>
      </c>
      <c r="Y2120" s="3">
        <v>5.9858582198555997E-9</v>
      </c>
      <c r="Z2120" s="3">
        <v>6.2518963629602927E-9</v>
      </c>
      <c r="AA2120" s="3">
        <v>5.9858582198555997E-9</v>
      </c>
      <c r="AB2120" s="3">
        <v>1.0508506652635387E-8</v>
      </c>
      <c r="AC2120" s="3">
        <v>7.1830298638267203E-9</v>
      </c>
      <c r="AD2120" s="3">
        <v>5.3207628620938667E-9</v>
      </c>
      <c r="AE2120" s="3">
        <v>1.7292479301805066E-9</v>
      </c>
      <c r="AF2120" s="3">
        <v>7.1830298638267203E-9</v>
      </c>
    </row>
    <row r="2121" spans="9:32" x14ac:dyDescent="0.2">
      <c r="I2121" s="3">
        <v>3.3766531619415699E-6</v>
      </c>
      <c r="J2121" s="3" t="str">
        <v>MPRIKTRRSKPAPDGFEKIKPTLTDFEIQLRDAQKDKSSKLAAKSNEQLWEIMQLHHQRSRYIYTLYYKRKAISKDLYDWLIKEKYADKLLIAKWRKTGYEKLCCLRCIQKNETNNGSTCICRVPRAQLEEEARKKGTQVSFHQCVHCGCRGCASTD</v>
      </c>
      <c r="K2121" s="3">
        <v>18.601320000000001</v>
      </c>
      <c r="L2121" s="3">
        <v>1.8152760997292501E-7</v>
      </c>
      <c r="M2121" s="3">
        <v>1.1562268151141721E-8</v>
      </c>
      <c r="N2121" s="3">
        <v>1.0406041336027549E-8</v>
      </c>
      <c r="O2121" s="3">
        <v>9.2498145209133764E-9</v>
      </c>
      <c r="P2121" s="3">
        <v>1.1562268151141721E-8</v>
      </c>
      <c r="Q2121" s="3">
        <v>3.4686804453425163E-9</v>
      </c>
      <c r="R2121" s="3">
        <v>6.9373608906850327E-9</v>
      </c>
      <c r="S2121" s="3">
        <v>4.6249072604566882E-9</v>
      </c>
      <c r="T2121" s="3">
        <v>1.1562268151141721E-8</v>
      </c>
      <c r="U2121" s="3">
        <v>2.3124536302283442E-8</v>
      </c>
      <c r="V2121" s="3">
        <v>1.5030948596484235E-8</v>
      </c>
      <c r="W2121" s="3">
        <v>2.3124536302283441E-9</v>
      </c>
      <c r="X2121" s="3">
        <v>4.6249072604566882E-9</v>
      </c>
      <c r="Y2121" s="3">
        <v>5.7811340755708604E-9</v>
      </c>
      <c r="Z2121" s="3">
        <v>1.0406041336027549E-8</v>
      </c>
      <c r="AA2121" s="3">
        <v>1.5030948596484235E-8</v>
      </c>
      <c r="AB2121" s="3">
        <v>1.0406041336027549E-8</v>
      </c>
      <c r="AC2121" s="3">
        <v>1.0406041336027549E-8</v>
      </c>
      <c r="AD2121" s="3">
        <v>3.4686804453425163E-9</v>
      </c>
      <c r="AE2121" s="3">
        <v>3.4686804453425163E-9</v>
      </c>
      <c r="AF2121" s="3">
        <v>8.0935877057992033E-9</v>
      </c>
    </row>
    <row r="2122" spans="9:32" x14ac:dyDescent="0.2">
      <c r="I2122" s="3">
        <v>5.8700272274594002E-5</v>
      </c>
      <c r="J2122" s="3" t="str">
        <v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</v>
      </c>
      <c r="K2122" s="3">
        <v>220.23838999999992</v>
      </c>
      <c r="L2122" s="3">
        <v>2.6653060928475742E-7</v>
      </c>
      <c r="M2122" s="3">
        <v>9.2397277885382575E-9</v>
      </c>
      <c r="N2122" s="3">
        <v>1.1371972662816317E-9</v>
      </c>
      <c r="O2122" s="3">
        <v>1.6062911386228046E-8</v>
      </c>
      <c r="P2122" s="3">
        <v>3.8949006370145883E-8</v>
      </c>
      <c r="Q2122" s="3">
        <v>4.5487890651265266E-9</v>
      </c>
      <c r="R2122" s="3">
        <v>3.553741457130099E-9</v>
      </c>
      <c r="S2122" s="3">
        <v>2.9851428239892829E-9</v>
      </c>
      <c r="T2122" s="3">
        <v>1.4925714119946416E-8</v>
      </c>
      <c r="U2122" s="3">
        <v>3.2410122089026501E-8</v>
      </c>
      <c r="V2122" s="3">
        <v>3.1983673114170891E-8</v>
      </c>
      <c r="W2122" s="3">
        <v>3.553741457130099E-9</v>
      </c>
      <c r="X2122" s="3">
        <v>2.1322448742780593E-8</v>
      </c>
      <c r="Y2122" s="3">
        <v>3.8380407737005071E-9</v>
      </c>
      <c r="Z2122" s="3">
        <v>1.8195156260506106E-8</v>
      </c>
      <c r="AA2122" s="3">
        <v>1.222487061252754E-8</v>
      </c>
      <c r="AB2122" s="3">
        <v>2.402329225019947E-8</v>
      </c>
      <c r="AC2122" s="3">
        <v>1.3930666511949988E-8</v>
      </c>
      <c r="AD2122" s="3">
        <v>9.3818774468234601E-9</v>
      </c>
      <c r="AE2122" s="3">
        <v>7.1074829142601986E-10</v>
      </c>
      <c r="AF2122" s="3">
        <v>3.553741457130099E-9</v>
      </c>
    </row>
    <row r="2123" spans="9:32" x14ac:dyDescent="0.2">
      <c r="I2123" s="3">
        <v>1.11520748401024E-5</v>
      </c>
      <c r="J2123" s="3" t="str">
        <v>MDPLTVYKNSVKQQIDSADLLVANLVNENFVLSEKLDTKATEIKQLQKQIDSLNAQVKELKTQTSQQAENSEVIKDLYEYLCNVRVHKSYEDDSGLWFDISQGTHSGGSSDDYSIMDYKLGFVKGQAQVTEVIYAPVLKQRSTEELYSLQSKLPEYLFETLSFPLSSLNQFYNKIAKSLNKKREKKDETE</v>
      </c>
      <c r="K2123" s="3">
        <v>21.917179999999998</v>
      </c>
      <c r="L2123" s="3">
        <v>5.0882799886218946E-7</v>
      </c>
      <c r="M2123" s="3">
        <v>2.1424336794197452E-8</v>
      </c>
      <c r="N2123" s="3">
        <v>2.6780420992746815E-9</v>
      </c>
      <c r="O2123" s="3">
        <v>3.4814547290570856E-8</v>
      </c>
      <c r="P2123" s="3">
        <v>4.2848673588394905E-8</v>
      </c>
      <c r="Q2123" s="3">
        <v>1.6068252595648087E-8</v>
      </c>
      <c r="R2123" s="3">
        <v>1.6068252595648087E-8</v>
      </c>
      <c r="S2123" s="3">
        <v>5.3560841985493631E-9</v>
      </c>
      <c r="T2123" s="3">
        <v>2.1424336794197452E-8</v>
      </c>
      <c r="U2123" s="3">
        <v>5.3560841985493629E-8</v>
      </c>
      <c r="V2123" s="3">
        <v>5.8916926184042988E-8</v>
      </c>
      <c r="W2123" s="3">
        <v>5.3560841985493631E-9</v>
      </c>
      <c r="X2123" s="3">
        <v>2.6780420992746815E-8</v>
      </c>
      <c r="Y2123" s="3">
        <v>1.0712168397098726E-8</v>
      </c>
      <c r="Z2123" s="3">
        <v>4.0170631489120215E-8</v>
      </c>
      <c r="AA2123" s="3">
        <v>8.0341262978240434E-9</v>
      </c>
      <c r="AB2123" s="3">
        <v>5.3560841985493629E-8</v>
      </c>
      <c r="AC2123" s="3">
        <v>2.6780420992746815E-8</v>
      </c>
      <c r="AD2123" s="3">
        <v>3.4814547290570856E-8</v>
      </c>
      <c r="AE2123" s="3">
        <v>2.6780420992746815E-9</v>
      </c>
      <c r="AF2123" s="3">
        <v>2.6780420992746815E-8</v>
      </c>
    </row>
    <row r="2124" spans="9:32" x14ac:dyDescent="0.2">
      <c r="I2124" s="3">
        <v>5.6267076179938304E-6</v>
      </c>
      <c r="J2124" s="3" t="str">
        <v>MSEFKIVSRKDLYNEGEGLGEDYDSNSSSKNNSEHVEVLVPPTEFEFVEVERTDSSLDLKESNNSAHEQKEEKQEEFEFPLFSFGVVEASTSPAQEEQGSSTQEKDTPQTEVSLMKISLKEPEEEIINQERPKDYYFASYSADQKLQFQQSSIDYDVIIQESTKILEDDLRIRDKWPYCQGRIIDLYKHNARIELEQQKELKIKKRRPGQKQRAAKKLALERTKERDTKAREIKKQLKKKFHKRGGKKNKKKVPLNPLAKAGSTPKFRTE</v>
      </c>
      <c r="K2124" s="3">
        <v>31.689</v>
      </c>
      <c r="L2124" s="3">
        <v>1.7756027700444415E-7</v>
      </c>
      <c r="M2124" s="3">
        <v>7.8915678668641836E-9</v>
      </c>
      <c r="N2124" s="3">
        <v>6.5763065557201541E-10</v>
      </c>
      <c r="O2124" s="3">
        <v>9.8644598335802316E-9</v>
      </c>
      <c r="P2124" s="3">
        <v>2.3674703600592553E-8</v>
      </c>
      <c r="Q2124" s="3">
        <v>7.2339372112921696E-9</v>
      </c>
      <c r="R2124" s="3">
        <v>6.5763065557201539E-9</v>
      </c>
      <c r="S2124" s="3">
        <v>2.6305226222880616E-9</v>
      </c>
      <c r="T2124" s="3">
        <v>9.2068291780082151E-9</v>
      </c>
      <c r="U2124" s="3">
        <v>2.3674703600592553E-8</v>
      </c>
      <c r="V2124" s="3">
        <v>1.2494982455868291E-8</v>
      </c>
      <c r="W2124" s="3">
        <v>1.3152613111440308E-9</v>
      </c>
      <c r="X2124" s="3">
        <v>6.5763065557201539E-9</v>
      </c>
      <c r="Y2124" s="3">
        <v>7.8915678668641836E-9</v>
      </c>
      <c r="Z2124" s="3">
        <v>1.1837351800296276E-8</v>
      </c>
      <c r="AA2124" s="3">
        <v>9.8644598335802316E-9</v>
      </c>
      <c r="AB2124" s="3">
        <v>1.5783135733728367E-8</v>
      </c>
      <c r="AC2124" s="3">
        <v>7.2339372112921696E-9</v>
      </c>
      <c r="AD2124" s="3">
        <v>7.2339372112921696E-9</v>
      </c>
      <c r="AE2124" s="3">
        <v>6.5763065557201541E-10</v>
      </c>
      <c r="AF2124" s="3">
        <v>5.2610452445761232E-9</v>
      </c>
    </row>
    <row r="2125" spans="9:32" x14ac:dyDescent="0.2">
      <c r="I2125" s="3">
        <v>3.13560827576002E-5</v>
      </c>
      <c r="J2125" s="3" t="str">
        <v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</v>
      </c>
      <c r="K2125" s="3">
        <v>75.270700000000005</v>
      </c>
      <c r="L2125" s="3">
        <v>4.1657753624717448E-7</v>
      </c>
      <c r="M2125" s="3">
        <v>2.5019671846677146E-8</v>
      </c>
      <c r="N2125" s="3">
        <v>3.1274589808346433E-9</v>
      </c>
      <c r="O2125" s="3">
        <v>2.3143196458176358E-8</v>
      </c>
      <c r="P2125" s="3">
        <v>2.5019671846677146E-8</v>
      </c>
      <c r="Q2125" s="3">
        <v>1.3760819515672431E-8</v>
      </c>
      <c r="R2125" s="3">
        <v>1.1884344127171645E-8</v>
      </c>
      <c r="S2125" s="3">
        <v>1.0007868738670858E-8</v>
      </c>
      <c r="T2125" s="3">
        <v>2.6896147235177932E-8</v>
      </c>
      <c r="U2125" s="3">
        <v>3.6904015973848793E-8</v>
      </c>
      <c r="V2125" s="3">
        <v>4.1907950343184217E-8</v>
      </c>
      <c r="W2125" s="3">
        <v>1.2509835923338573E-8</v>
      </c>
      <c r="X2125" s="3">
        <v>2.6896147235177932E-8</v>
      </c>
      <c r="Y2125" s="3">
        <v>2.2517704662009431E-8</v>
      </c>
      <c r="Z2125" s="3">
        <v>1.7513770292674001E-8</v>
      </c>
      <c r="AA2125" s="3">
        <v>1.3760819515672431E-8</v>
      </c>
      <c r="AB2125" s="3">
        <v>4.6911884712519648E-8</v>
      </c>
      <c r="AC2125" s="3">
        <v>2.6896147235177932E-8</v>
      </c>
      <c r="AD2125" s="3">
        <v>2.0015737477341716E-8</v>
      </c>
      <c r="AE2125" s="3">
        <v>2.5019671846677145E-9</v>
      </c>
      <c r="AF2125" s="3">
        <v>9.3823769425039299E-9</v>
      </c>
    </row>
    <row r="2126" spans="9:32" x14ac:dyDescent="0.2">
      <c r="I2126" s="3">
        <v>2.48162822092765E-5</v>
      </c>
      <c r="J2126" s="3" t="str">
        <v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</v>
      </c>
      <c r="K2126" s="3">
        <v>47.324280000000002</v>
      </c>
      <c r="L2126" s="3">
        <v>5.2438795073641905E-7</v>
      </c>
      <c r="M2126" s="3">
        <v>3.2369626588667845E-8</v>
      </c>
      <c r="N2126" s="3">
        <v>7.7687103812802826E-9</v>
      </c>
      <c r="O2126" s="3">
        <v>4.2727907097041551E-8</v>
      </c>
      <c r="P2126" s="3">
        <v>7.1213178495069252E-8</v>
      </c>
      <c r="Q2126" s="3">
        <v>9.0634954448269959E-9</v>
      </c>
      <c r="R2126" s="3">
        <v>1.1653065571920424E-8</v>
      </c>
      <c r="S2126" s="3">
        <v>1.2947850635467137E-8</v>
      </c>
      <c r="T2126" s="3">
        <v>2.7190486334480989E-8</v>
      </c>
      <c r="U2126" s="3">
        <v>3.6253981779307983E-8</v>
      </c>
      <c r="V2126" s="3">
        <v>4.7907047351228411E-8</v>
      </c>
      <c r="W2126" s="3">
        <v>1.1653065571920424E-8</v>
      </c>
      <c r="X2126" s="3">
        <v>3.1074841525121131E-8</v>
      </c>
      <c r="Y2126" s="3">
        <v>2.3306131143840848E-8</v>
      </c>
      <c r="Z2126" s="3">
        <v>2.9780056461574412E-8</v>
      </c>
      <c r="AA2126" s="3">
        <v>2.5895701270934274E-8</v>
      </c>
      <c r="AB2126" s="3">
        <v>3.3664411652214554E-8</v>
      </c>
      <c r="AC2126" s="3">
        <v>2.8485271398027701E-8</v>
      </c>
      <c r="AD2126" s="3">
        <v>1.8126990889653992E-8</v>
      </c>
      <c r="AE2126" s="3">
        <v>2.5895701270934273E-9</v>
      </c>
      <c r="AF2126" s="3">
        <v>2.0716561016747418E-8</v>
      </c>
    </row>
    <row r="2127" spans="9:32" x14ac:dyDescent="0.2">
      <c r="I2127" s="3">
        <v>2.89609527860151E-6</v>
      </c>
      <c r="J2127" s="3" t="str">
        <v>MAKTLAQGRKPGSGRKPGKGKTLREGRKPGSGRRRRQDTGGKETDGSQQDQESRLISSRDMEAVDALRELTHSPSSHSAHNSSAAPPPHAAAASTSLPPSLDYTHQSFMDQQQQQQQQQQQQLLQQQRVDVVPPKPFITHKILLSSTGNSGGHVNSNYNADHSINHNSNHNLNSNVNVNMNFTINGSNQDPSSSFLMGPYNYLQRPFIVKPYLDLSTSTAASNQPRTQPSPAAHITKNSDSTEKNATI</v>
      </c>
      <c r="K2127" s="3">
        <v>27.304489999999998</v>
      </c>
      <c r="L2127" s="3">
        <v>1.0606663148081177E-7</v>
      </c>
      <c r="M2127" s="3">
        <v>7.2706965127975812E-9</v>
      </c>
      <c r="N2127" s="3">
        <v>0</v>
      </c>
      <c r="O2127" s="3">
        <v>5.1322563619747627E-9</v>
      </c>
      <c r="P2127" s="3">
        <v>2.5661281809873814E-9</v>
      </c>
      <c r="Q2127" s="3">
        <v>2.138440150822818E-9</v>
      </c>
      <c r="R2127" s="3">
        <v>6.8430084826330178E-9</v>
      </c>
      <c r="S2127" s="3">
        <v>4.7045683318102002E-9</v>
      </c>
      <c r="T2127" s="3">
        <v>3.4215042413165089E-9</v>
      </c>
      <c r="U2127" s="3">
        <v>5.1322563619747627E-9</v>
      </c>
      <c r="V2127" s="3">
        <v>6.8430084826330178E-9</v>
      </c>
      <c r="W2127" s="3">
        <v>2.138440150822818E-9</v>
      </c>
      <c r="X2127" s="3">
        <v>8.5537606032912721E-9</v>
      </c>
      <c r="Y2127" s="3">
        <v>8.1260725731267079E-9</v>
      </c>
      <c r="Z2127" s="3">
        <v>1.069220075411409E-8</v>
      </c>
      <c r="AA2127" s="3">
        <v>5.9876324223038903E-9</v>
      </c>
      <c r="AB2127" s="3">
        <v>1.4113704995430598E-8</v>
      </c>
      <c r="AC2127" s="3">
        <v>6.8430084826330178E-9</v>
      </c>
      <c r="AD2127" s="3">
        <v>3.4215042413165089E-9</v>
      </c>
      <c r="AE2127" s="3">
        <v>0</v>
      </c>
      <c r="AF2127" s="3">
        <v>2.138440150822818E-9</v>
      </c>
    </row>
    <row r="2128" spans="9:32" x14ac:dyDescent="0.2">
      <c r="I2128" s="3">
        <v>7.2722732557363795E-5</v>
      </c>
      <c r="J2128" s="3" t="str">
        <v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</v>
      </c>
      <c r="K2128" s="3">
        <v>108.79935000000002</v>
      </c>
      <c r="L2128" s="3">
        <v>6.6841146162512725E-7</v>
      </c>
      <c r="M2128" s="3">
        <v>4.4186696833560352E-8</v>
      </c>
      <c r="N2128" s="3">
        <v>6.3123852619371932E-9</v>
      </c>
      <c r="O2128" s="3">
        <v>2.8756421748824991E-8</v>
      </c>
      <c r="P2128" s="3">
        <v>2.8756421748824991E-8</v>
      </c>
      <c r="Q2128" s="3">
        <v>4.5589449113990842E-8</v>
      </c>
      <c r="R2128" s="3">
        <v>4.629082525420609E-8</v>
      </c>
      <c r="S2128" s="3">
        <v>1.7534403505381092E-8</v>
      </c>
      <c r="T2128" s="3">
        <v>5.1200458235712794E-8</v>
      </c>
      <c r="U2128" s="3">
        <v>2.3846788767318283E-8</v>
      </c>
      <c r="V2128" s="3">
        <v>7.5047247003031074E-8</v>
      </c>
      <c r="W2128" s="3">
        <v>1.6833027365165848E-8</v>
      </c>
      <c r="X2128" s="3">
        <v>2.3846788767318283E-8</v>
      </c>
      <c r="Y2128" s="3">
        <v>2.8756421748824991E-8</v>
      </c>
      <c r="Z2128" s="3">
        <v>1.7534403505381092E-8</v>
      </c>
      <c r="AA2128" s="3">
        <v>2.1742660346672555E-8</v>
      </c>
      <c r="AB2128" s="3">
        <v>4.9096329815067056E-8</v>
      </c>
      <c r="AC2128" s="3">
        <v>4.4186696833560352E-8</v>
      </c>
      <c r="AD2128" s="3">
        <v>4.48880729737756E-8</v>
      </c>
      <c r="AE2128" s="3">
        <v>1.6131651224950606E-8</v>
      </c>
      <c r="AF2128" s="3">
        <v>3.7874311571623164E-8</v>
      </c>
    </row>
    <row r="2129" spans="9:32" x14ac:dyDescent="0.2">
      <c r="I2129" s="3">
        <v>9.2469464700325297E-5</v>
      </c>
      <c r="J2129" s="3" t="str">
        <v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v>
      </c>
      <c r="K2129" s="3">
        <v>122.03833</v>
      </c>
      <c r="L2129" s="3">
        <v>7.5770837490422308E-7</v>
      </c>
      <c r="M2129" s="3">
        <v>7.1665714063484824E-8</v>
      </c>
      <c r="N2129" s="3">
        <v>1.0436754475264781E-8</v>
      </c>
      <c r="O2129" s="3">
        <v>4.9400637849586626E-8</v>
      </c>
      <c r="P2129" s="3">
        <v>5.3575339639692544E-8</v>
      </c>
      <c r="Q2129" s="3">
        <v>2.9918696162425708E-8</v>
      </c>
      <c r="R2129" s="3">
        <v>2.6439778004004113E-8</v>
      </c>
      <c r="S2129" s="3">
        <v>1.1132538106949099E-8</v>
      </c>
      <c r="T2129" s="3">
        <v>5.8445825061482766E-8</v>
      </c>
      <c r="U2129" s="3">
        <v>3.7572316110953212E-8</v>
      </c>
      <c r="V2129" s="3">
        <v>9.1843439382330067E-8</v>
      </c>
      <c r="W2129" s="3">
        <v>1.7394590792107969E-8</v>
      </c>
      <c r="X2129" s="3">
        <v>3.6180748847584575E-8</v>
      </c>
      <c r="Y2129" s="3">
        <v>3.2006047057478664E-8</v>
      </c>
      <c r="Z2129" s="3">
        <v>3.4789181584215938E-8</v>
      </c>
      <c r="AA2129" s="3">
        <v>2.2265076213898198E-8</v>
      </c>
      <c r="AB2129" s="3">
        <v>5.7054257798114136E-8</v>
      </c>
      <c r="AC2129" s="3">
        <v>4.1747017901059123E-8</v>
      </c>
      <c r="AD2129" s="3">
        <v>4.7313286954533671E-8</v>
      </c>
      <c r="AE2129" s="3">
        <v>7.6536199485275051E-9</v>
      </c>
      <c r="AF2129" s="3">
        <v>2.0873508950529561E-8</v>
      </c>
    </row>
    <row r="2130" spans="9:32" x14ac:dyDescent="0.2">
      <c r="I2130" s="3">
        <v>1.74585409246347E-6</v>
      </c>
      <c r="J2130" s="3" t="str">
        <v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</v>
      </c>
      <c r="K2130" s="3">
        <v>43.514930000000007</v>
      </c>
      <c r="L2130" s="3">
        <v>4.0120806639548074E-8</v>
      </c>
      <c r="M2130" s="3">
        <v>1.9347597110441962E-9</v>
      </c>
      <c r="N2130" s="3">
        <v>6.1097675085606203E-10</v>
      </c>
      <c r="O2130" s="3">
        <v>1.9347597110441962E-9</v>
      </c>
      <c r="P2130" s="3">
        <v>1.2219535017121241E-9</v>
      </c>
      <c r="Q2130" s="3">
        <v>1.4256124186641447E-9</v>
      </c>
      <c r="R2130" s="3">
        <v>2.0365891695202068E-9</v>
      </c>
      <c r="S2130" s="3">
        <v>1.4256124186641447E-9</v>
      </c>
      <c r="T2130" s="3">
        <v>2.1384186279962175E-9</v>
      </c>
      <c r="U2130" s="3">
        <v>2.1384186279962175E-9</v>
      </c>
      <c r="V2130" s="3">
        <v>2.1384186279962175E-9</v>
      </c>
      <c r="W2130" s="3">
        <v>6.1097675085606203E-10</v>
      </c>
      <c r="X2130" s="3">
        <v>2.4439070034242481E-9</v>
      </c>
      <c r="Y2130" s="3">
        <v>3.1567132127563205E-9</v>
      </c>
      <c r="Z2130" s="3">
        <v>1.4256124186641447E-9</v>
      </c>
      <c r="AA2130" s="3">
        <v>3.0548837542803098E-9</v>
      </c>
      <c r="AB2130" s="3">
        <v>6.618914800940672E-9</v>
      </c>
      <c r="AC2130" s="3">
        <v>2.8512248373282894E-9</v>
      </c>
      <c r="AD2130" s="3">
        <v>2.2402480864722277E-9</v>
      </c>
      <c r="AE2130" s="3">
        <v>0</v>
      </c>
      <c r="AF2130" s="3">
        <v>7.1280620933207235E-10</v>
      </c>
    </row>
    <row r="2131" spans="9:32" x14ac:dyDescent="0.2">
      <c r="I2131" s="3">
        <v>8.2388842935747801E-6</v>
      </c>
      <c r="J2131" s="3" t="str">
        <v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</v>
      </c>
      <c r="K2131" s="3">
        <v>37.910239999999988</v>
      </c>
      <c r="L2131" s="3">
        <v>2.1732609167271911E-7</v>
      </c>
      <c r="M2131" s="3">
        <v>1.701951320328523E-8</v>
      </c>
      <c r="N2131" s="3">
        <v>6.5459666166481659E-10</v>
      </c>
      <c r="O2131" s="3">
        <v>1.5710319879955598E-8</v>
      </c>
      <c r="P2131" s="3">
        <v>1.5055723218290784E-8</v>
      </c>
      <c r="Q2131" s="3">
        <v>8.5097566016426152E-9</v>
      </c>
      <c r="R2131" s="3">
        <v>1.1782739909966699E-8</v>
      </c>
      <c r="S2131" s="3">
        <v>5.8913699549833497E-9</v>
      </c>
      <c r="T2131" s="3">
        <v>7.855159939977799E-9</v>
      </c>
      <c r="U2131" s="3">
        <v>1.1782739909966699E-8</v>
      </c>
      <c r="V2131" s="3">
        <v>1.5710319879955598E-8</v>
      </c>
      <c r="W2131" s="3">
        <v>5.2367732933185327E-9</v>
      </c>
      <c r="X2131" s="3">
        <v>1.0473546586637065E-8</v>
      </c>
      <c r="Y2131" s="3">
        <v>8.5097566016426152E-9</v>
      </c>
      <c r="Z2131" s="3">
        <v>2.0292496511609316E-8</v>
      </c>
      <c r="AA2131" s="3">
        <v>1.2437336571631516E-8</v>
      </c>
      <c r="AB2131" s="3">
        <v>1.701951320328523E-8</v>
      </c>
      <c r="AC2131" s="3">
        <v>1.1128143248301882E-8</v>
      </c>
      <c r="AD2131" s="3">
        <v>1.3091933233296332E-8</v>
      </c>
      <c r="AE2131" s="3">
        <v>6.5459666166481659E-10</v>
      </c>
      <c r="AF2131" s="3">
        <v>8.5097566016426152E-9</v>
      </c>
    </row>
    <row r="2132" spans="9:32" x14ac:dyDescent="0.2">
      <c r="I2132" s="3">
        <v>9.9035045403628999E-7</v>
      </c>
      <c r="J2132" s="3" t="str">
        <v>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</v>
      </c>
      <c r="K2132" s="3">
        <v>68.650359999999992</v>
      </c>
      <c r="L2132" s="3">
        <v>1.4426005253814986E-8</v>
      </c>
      <c r="M2132" s="3">
        <v>4.7257603417669789E-10</v>
      </c>
      <c r="N2132" s="3">
        <v>2.2385180566264631E-10</v>
      </c>
      <c r="O2132" s="3">
        <v>7.4617268554215443E-10</v>
      </c>
      <c r="P2132" s="3">
        <v>9.7002449120480063E-10</v>
      </c>
      <c r="Q2132" s="3">
        <v>9.948969140562059E-10</v>
      </c>
      <c r="R2132" s="3">
        <v>4.228311884738875E-10</v>
      </c>
      <c r="S2132" s="3">
        <v>3.2334149706826693E-10</v>
      </c>
      <c r="T2132" s="3">
        <v>9.4515206835339577E-10</v>
      </c>
      <c r="U2132" s="3">
        <v>1.1441314511646367E-9</v>
      </c>
      <c r="V2132" s="3">
        <v>1.5172177939357139E-9</v>
      </c>
      <c r="W2132" s="3">
        <v>1.7410695995983602E-10</v>
      </c>
      <c r="X2132" s="3">
        <v>6.7155541698793902E-10</v>
      </c>
      <c r="Y2132" s="3">
        <v>5.7206572558231835E-10</v>
      </c>
      <c r="Z2132" s="3">
        <v>6.2181057128512869E-10</v>
      </c>
      <c r="AA2132" s="3">
        <v>7.4617268554215443E-10</v>
      </c>
      <c r="AB2132" s="3">
        <v>1.4923453710843089E-9</v>
      </c>
      <c r="AC2132" s="3">
        <v>6.2181057128512869E-10</v>
      </c>
      <c r="AD2132" s="3">
        <v>8.45662376947775E-10</v>
      </c>
      <c r="AE2132" s="3">
        <v>2.9846907421686176E-10</v>
      </c>
      <c r="AF2132" s="3">
        <v>6.2181057128512869E-10</v>
      </c>
    </row>
    <row r="2133" spans="9:32" x14ac:dyDescent="0.2">
      <c r="I2133" s="3">
        <v>4.0821663360416498E-5</v>
      </c>
      <c r="J2133" s="3" t="str">
        <v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</v>
      </c>
      <c r="K2133" s="3">
        <v>103.85636999999998</v>
      </c>
      <c r="L2133" s="3">
        <v>3.9305883077192573E-7</v>
      </c>
      <c r="M2133" s="3">
        <v>2.3172545084440561E-8</v>
      </c>
      <c r="N2133" s="3">
        <v>0</v>
      </c>
      <c r="O2133" s="3">
        <v>3.8912387028588863E-8</v>
      </c>
      <c r="P2133" s="3">
        <v>4.9405614991354406E-8</v>
      </c>
      <c r="Q2133" s="3">
        <v>7.8699209720741525E-9</v>
      </c>
      <c r="R2133" s="3">
        <v>1.6614277607712101E-8</v>
      </c>
      <c r="S2133" s="3">
        <v>4.8093961496008713E-9</v>
      </c>
      <c r="T2133" s="3">
        <v>1.6614277607712101E-8</v>
      </c>
      <c r="U2133" s="3">
        <v>4.3284565346407839E-8</v>
      </c>
      <c r="V2133" s="3">
        <v>2.5795852075131945E-8</v>
      </c>
      <c r="W2133" s="3">
        <v>1.1367663626329331E-8</v>
      </c>
      <c r="X2133" s="3">
        <v>2.7544723402259534E-8</v>
      </c>
      <c r="Y2133" s="3">
        <v>1.0930445794547433E-8</v>
      </c>
      <c r="Z2133" s="3">
        <v>1.7488713271275893E-8</v>
      </c>
      <c r="AA2133" s="3">
        <v>2.4484198579786253E-8</v>
      </c>
      <c r="AB2133" s="3">
        <v>3.2354119551860403E-8</v>
      </c>
      <c r="AC2133" s="3">
        <v>1.7051495439493997E-8</v>
      </c>
      <c r="AD2133" s="3">
        <v>1.7051495439493997E-8</v>
      </c>
      <c r="AE2133" s="3">
        <v>3.0605248224732817E-9</v>
      </c>
      <c r="AF2133" s="3">
        <v>5.2466139813827683E-9</v>
      </c>
    </row>
    <row r="2134" spans="9:32" x14ac:dyDescent="0.2">
      <c r="I2134" s="3">
        <v>1.9593366005143999E-5</v>
      </c>
      <c r="J2134" s="3" t="str">
        <v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</v>
      </c>
      <c r="K2134" s="3">
        <v>106.85820999999999</v>
      </c>
      <c r="L2134" s="3">
        <v>1.833585459193449E-7</v>
      </c>
      <c r="M2134" s="3">
        <v>9.1679272959672461E-9</v>
      </c>
      <c r="N2134" s="3">
        <v>3.819969706653019E-10</v>
      </c>
      <c r="O2134" s="3">
        <v>6.8759454719754333E-9</v>
      </c>
      <c r="P2134" s="3">
        <v>1.4515884885281471E-8</v>
      </c>
      <c r="Q2134" s="3">
        <v>4.5839636479836231E-9</v>
      </c>
      <c r="R2134" s="3">
        <v>9.931921237297849E-9</v>
      </c>
      <c r="S2134" s="3">
        <v>3.0559757653224152E-9</v>
      </c>
      <c r="T2134" s="3">
        <v>5.9209530453121793E-9</v>
      </c>
      <c r="U2134" s="3">
        <v>1.9481845503930396E-8</v>
      </c>
      <c r="V2134" s="3">
        <v>1.0695915178628454E-8</v>
      </c>
      <c r="W2134" s="3">
        <v>2.4829803093244622E-9</v>
      </c>
      <c r="X2134" s="3">
        <v>1.6616868223940632E-8</v>
      </c>
      <c r="Y2134" s="3">
        <v>1.1077912149293754E-8</v>
      </c>
      <c r="Z2134" s="3">
        <v>9.5499242666325467E-9</v>
      </c>
      <c r="AA2134" s="3">
        <v>1.01229197226305E-8</v>
      </c>
      <c r="AB2134" s="3">
        <v>2.7885778858567039E-8</v>
      </c>
      <c r="AC2134" s="3">
        <v>1.1459909119959056E-8</v>
      </c>
      <c r="AD2134" s="3">
        <v>6.684946986642783E-9</v>
      </c>
      <c r="AE2134" s="3">
        <v>1.9099848533265095E-10</v>
      </c>
      <c r="AF2134" s="3">
        <v>2.6739787946571134E-9</v>
      </c>
    </row>
    <row r="2135" spans="9:32" x14ac:dyDescent="0.2">
      <c r="I2135" s="3">
        <v>6.25214871167821E-6</v>
      </c>
      <c r="J2135" s="3" t="str">
        <v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</v>
      </c>
      <c r="K2135" s="3">
        <v>36.709049999999998</v>
      </c>
      <c r="L2135" s="3">
        <v>1.7031627654973939E-7</v>
      </c>
      <c r="M2135" s="3">
        <v>5.8363833085580477E-9</v>
      </c>
      <c r="N2135" s="3">
        <v>2.1223212031120174E-9</v>
      </c>
      <c r="O2135" s="3">
        <v>1.2203346917894099E-8</v>
      </c>
      <c r="P2135" s="3">
        <v>1.7509149925674142E-8</v>
      </c>
      <c r="Q2135" s="3">
        <v>5.3058030077800429E-9</v>
      </c>
      <c r="R2135" s="3">
        <v>7.4281242108920598E-9</v>
      </c>
      <c r="S2135" s="3">
        <v>3.7140621054460299E-9</v>
      </c>
      <c r="T2135" s="3">
        <v>7.4281242108920598E-9</v>
      </c>
      <c r="U2135" s="3">
        <v>1.1672766617116095E-8</v>
      </c>
      <c r="V2135" s="3">
        <v>1.9631471128786158E-8</v>
      </c>
      <c r="W2135" s="3">
        <v>1.0611606015560087E-9</v>
      </c>
      <c r="X2135" s="3">
        <v>1.0081025714782082E-8</v>
      </c>
      <c r="Y2135" s="3">
        <v>6.3669636093360526E-9</v>
      </c>
      <c r="Z2135" s="3">
        <v>6.8975439101140558E-9</v>
      </c>
      <c r="AA2135" s="3">
        <v>1.0081025714782082E-8</v>
      </c>
      <c r="AB2135" s="3">
        <v>2.0162051429564165E-8</v>
      </c>
      <c r="AC2135" s="3">
        <v>9.0198651132260728E-9</v>
      </c>
      <c r="AD2135" s="3">
        <v>9.0198651132260728E-9</v>
      </c>
      <c r="AE2135" s="3">
        <v>1.5917409023340131E-9</v>
      </c>
      <c r="AF2135" s="3">
        <v>3.1834818046680263E-9</v>
      </c>
    </row>
    <row r="2136" spans="9:32" x14ac:dyDescent="0.2">
      <c r="I2136" s="3">
        <v>1.3921959171085699E-5</v>
      </c>
      <c r="J2136" s="3" t="str">
        <v>MEDIEKIKPYVRSFSKALDELKPEIEKLTSKSLDEQLLLLSDERAKLELINRYAYVLSSLMFANMKVLGVKDMSPILGELKRVKSYMDKAKQYDNRITKSNEKSQAEQEKAKNIISNVLDGNKNQFEPSISRSNFQGKHTKFENDELAESTTTKIIDSTDHIRKASSKKSKRLDKVGKKKGGKK</v>
      </c>
      <c r="K2136" s="3">
        <v>21.22214</v>
      </c>
      <c r="L2136" s="3">
        <v>6.5601108894228851E-7</v>
      </c>
      <c r="M2136" s="3">
        <v>3.2087498915655415E-8</v>
      </c>
      <c r="N2136" s="3">
        <v>0</v>
      </c>
      <c r="O2136" s="3">
        <v>4.2783331887540561E-8</v>
      </c>
      <c r="P2136" s="3">
        <v>5.7044442516720743E-8</v>
      </c>
      <c r="Q2136" s="3">
        <v>1.782638828647523E-8</v>
      </c>
      <c r="R2136" s="3">
        <v>2.4956943601065324E-8</v>
      </c>
      <c r="S2136" s="3">
        <v>7.1305553145900929E-9</v>
      </c>
      <c r="T2136" s="3">
        <v>4.2783331887540561E-8</v>
      </c>
      <c r="U2136" s="3">
        <v>1.1052360737614643E-7</v>
      </c>
      <c r="V2136" s="3">
        <v>6.4174997831310831E-8</v>
      </c>
      <c r="W2136" s="3">
        <v>1.782638828647523E-8</v>
      </c>
      <c r="X2136" s="3">
        <v>3.5652776572950459E-8</v>
      </c>
      <c r="Y2136" s="3">
        <v>1.4261110629180186E-8</v>
      </c>
      <c r="Z2136" s="3">
        <v>2.139166594377028E-8</v>
      </c>
      <c r="AA2136" s="3">
        <v>2.8522221258360371E-8</v>
      </c>
      <c r="AB2136" s="3">
        <v>7.1305553145900919E-8</v>
      </c>
      <c r="AC2136" s="3">
        <v>2.4956943601065324E-8</v>
      </c>
      <c r="AD2136" s="3">
        <v>2.4956943601065324E-8</v>
      </c>
      <c r="AE2136" s="3">
        <v>0</v>
      </c>
      <c r="AF2136" s="3">
        <v>1.782638828647523E-8</v>
      </c>
    </row>
    <row r="2137" spans="9:32" x14ac:dyDescent="0.2">
      <c r="I2137" s="3">
        <v>8.4548386761488203E-6</v>
      </c>
      <c r="J2137" s="3" t="str">
        <v>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</v>
      </c>
      <c r="K2137" s="3">
        <v>83.311629999999994</v>
      </c>
      <c r="L2137" s="3">
        <v>1.0148449473559479E-7</v>
      </c>
      <c r="M2137" s="3">
        <v>4.0649866675859792E-9</v>
      </c>
      <c r="N2137" s="3">
        <v>2.242751264875023E-9</v>
      </c>
      <c r="O2137" s="3">
        <v>5.6068781621875578E-9</v>
      </c>
      <c r="P2137" s="3">
        <v>6.7282537946250695E-9</v>
      </c>
      <c r="Q2137" s="3">
        <v>3.6444708054219127E-9</v>
      </c>
      <c r="R2137" s="3">
        <v>5.6068781621875578E-9</v>
      </c>
      <c r="S2137" s="3">
        <v>3.6444708054219127E-9</v>
      </c>
      <c r="T2137" s="3">
        <v>5.3265342540781798E-9</v>
      </c>
      <c r="U2137" s="3">
        <v>7.5692855189532024E-9</v>
      </c>
      <c r="V2137" s="3">
        <v>8.4103172432813362E-9</v>
      </c>
      <c r="W2137" s="3">
        <v>1.6820634486562674E-9</v>
      </c>
      <c r="X2137" s="3">
        <v>4.9060183919141129E-9</v>
      </c>
      <c r="Y2137" s="3">
        <v>6.3077379324610018E-9</v>
      </c>
      <c r="Z2137" s="3">
        <v>3.6444708054219127E-9</v>
      </c>
      <c r="AA2137" s="3">
        <v>7.0085977027344474E-9</v>
      </c>
      <c r="AB2137" s="3">
        <v>1.1774444140593871E-8</v>
      </c>
      <c r="AC2137" s="3">
        <v>3.9248147135312902E-9</v>
      </c>
      <c r="AD2137" s="3">
        <v>4.2051586216406681E-9</v>
      </c>
      <c r="AE2137" s="3">
        <v>8.4103172432813369E-10</v>
      </c>
      <c r="AF2137" s="3">
        <v>4.3453305756953571E-9</v>
      </c>
    </row>
    <row r="2138" spans="9:32" x14ac:dyDescent="0.2">
      <c r="I2138" s="3">
        <v>1.6626965520725101E-5</v>
      </c>
      <c r="J2138" s="3" t="str">
        <v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</v>
      </c>
      <c r="K2138" s="3">
        <v>41.508919999999989</v>
      </c>
      <c r="L2138" s="3">
        <v>4.0056367452405666E-7</v>
      </c>
      <c r="M2138" s="3">
        <v>1.9330150513225253E-8</v>
      </c>
      <c r="N2138" s="3">
        <v>7.5172807551431557E-9</v>
      </c>
      <c r="O2138" s="3">
        <v>1.7182356011755781E-8</v>
      </c>
      <c r="P2138" s="3">
        <v>1.7182356011755781E-8</v>
      </c>
      <c r="Q2138" s="3">
        <v>1.2886767008816835E-8</v>
      </c>
      <c r="R2138" s="3">
        <v>3.0069123020572623E-8</v>
      </c>
      <c r="S2138" s="3">
        <v>7.5172807551431557E-9</v>
      </c>
      <c r="T2138" s="3">
        <v>1.825625326249052E-8</v>
      </c>
      <c r="U2138" s="3">
        <v>1.2886767008816835E-8</v>
      </c>
      <c r="V2138" s="3">
        <v>5.5842657038206294E-8</v>
      </c>
      <c r="W2138" s="3">
        <v>1.5034561510286311E-8</v>
      </c>
      <c r="X2138" s="3">
        <v>3.8660301026450506E-8</v>
      </c>
      <c r="Y2138" s="3">
        <v>2.2551842265429465E-8</v>
      </c>
      <c r="Z2138" s="3">
        <v>1.7182356011755781E-8</v>
      </c>
      <c r="AA2138" s="3">
        <v>2.0404047763959989E-8</v>
      </c>
      <c r="AB2138" s="3">
        <v>2.6847431268368407E-8</v>
      </c>
      <c r="AC2138" s="3">
        <v>2.3625739516164202E-8</v>
      </c>
      <c r="AD2138" s="3">
        <v>2.6847431268368407E-8</v>
      </c>
      <c r="AE2138" s="3">
        <v>2.1477945014694726E-9</v>
      </c>
      <c r="AF2138" s="3">
        <v>8.5911780058778903E-9</v>
      </c>
    </row>
    <row r="2139" spans="9:32" x14ac:dyDescent="0.2">
      <c r="I2139" s="3">
        <v>8.2209563623426405E-6</v>
      </c>
      <c r="J2139" s="3" t="str">
        <v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</v>
      </c>
      <c r="K2139" s="3">
        <v>80.780779999999979</v>
      </c>
      <c r="L2139" s="3">
        <v>1.0176871729070508E-7</v>
      </c>
      <c r="M2139" s="3">
        <v>5.2811255817055928E-9</v>
      </c>
      <c r="N2139" s="3">
        <v>7.136656191494045E-10</v>
      </c>
      <c r="O2139" s="3">
        <v>6.8511899438342823E-9</v>
      </c>
      <c r="P2139" s="3">
        <v>6.4229905723446408E-9</v>
      </c>
      <c r="Q2139" s="3">
        <v>3.8537943434067848E-9</v>
      </c>
      <c r="R2139" s="3">
        <v>6.2802574485147592E-9</v>
      </c>
      <c r="S2139" s="3">
        <v>3.1401287242573796E-9</v>
      </c>
      <c r="T2139" s="3">
        <v>4.7101930863860696E-9</v>
      </c>
      <c r="U2139" s="3">
        <v>4.9956593340458312E-9</v>
      </c>
      <c r="V2139" s="3">
        <v>5.138392457875712E-9</v>
      </c>
      <c r="W2139" s="3">
        <v>3.1401287242573796E-9</v>
      </c>
      <c r="X2139" s="3">
        <v>1.0704984287241067E-8</v>
      </c>
      <c r="Y2139" s="3">
        <v>6.8511899438342823E-9</v>
      </c>
      <c r="Z2139" s="3">
        <v>3.4255949719171412E-9</v>
      </c>
      <c r="AA2139" s="3">
        <v>5.138392457875712E-9</v>
      </c>
      <c r="AB2139" s="3">
        <v>1.1418649906390472E-8</v>
      </c>
      <c r="AC2139" s="3">
        <v>4.8529262102159504E-9</v>
      </c>
      <c r="AD2139" s="3">
        <v>3.568328095747022E-9</v>
      </c>
      <c r="AE2139" s="3">
        <v>5.709324953195236E-10</v>
      </c>
      <c r="AF2139" s="3">
        <v>4.7101930863860696E-9</v>
      </c>
    </row>
    <row r="2140" spans="9:32" x14ac:dyDescent="0.2">
      <c r="I2140" s="3">
        <v>6.9723921438407397E-5</v>
      </c>
      <c r="J2140" s="3" t="str">
        <v>MSKLSKDYVSDSDSDDEVISNEFSIPDGFKKCKHLKNFPLNGDNKKKAKQQQVWLIKFPSNVDISKLKSLPVDFESSTTMTIDKHDYKIMDDTDIESSLTQDNLSNMTLLVPSESKESLKIASTAKDNAPLQFDKVFSVSETAKIPAIDYSKVRVPRKDVPKVEGLKLEHFATGYDAEDFHVAEEVKENKKEPKKRSHHDDEEESSEKKKKKKEKREKREKKDKKDKKKKHRD</v>
      </c>
      <c r="K2140" s="3">
        <v>27.094200000000004</v>
      </c>
      <c r="L2140" s="3">
        <v>2.5733891917239625E-6</v>
      </c>
      <c r="M2140" s="3">
        <v>9.940129925114019E-8</v>
      </c>
      <c r="N2140" s="3">
        <v>1.1044588805682243E-8</v>
      </c>
      <c r="O2140" s="3">
        <v>2.871593089477383E-7</v>
      </c>
      <c r="P2140" s="3">
        <v>2.3193636491932709E-7</v>
      </c>
      <c r="Q2140" s="3">
        <v>9.940129925114019E-8</v>
      </c>
      <c r="R2140" s="3">
        <v>4.4178355222728972E-8</v>
      </c>
      <c r="S2140" s="3">
        <v>7.7312121639775685E-8</v>
      </c>
      <c r="T2140" s="3">
        <v>1.1044588805682242E-7</v>
      </c>
      <c r="U2140" s="3">
        <v>4.9700649625570085E-7</v>
      </c>
      <c r="V2140" s="3">
        <v>1.5462424327955137E-7</v>
      </c>
      <c r="W2140" s="3">
        <v>4.4178355222728972E-8</v>
      </c>
      <c r="X2140" s="3">
        <v>9.940129925114019E-8</v>
      </c>
      <c r="Y2140" s="3">
        <v>1.1044588805682242E-7</v>
      </c>
      <c r="Z2140" s="3">
        <v>5.5222944028411212E-8</v>
      </c>
      <c r="AA2140" s="3">
        <v>6.6267532834093452E-8</v>
      </c>
      <c r="AB2140" s="3">
        <v>2.7611472014205608E-7</v>
      </c>
      <c r="AC2140" s="3">
        <v>9.940129925114019E-8</v>
      </c>
      <c r="AD2140" s="3">
        <v>1.5462424327955137E-7</v>
      </c>
      <c r="AE2140" s="3">
        <v>1.1044588805682243E-8</v>
      </c>
      <c r="AF2140" s="3">
        <v>4.4178355222728972E-8</v>
      </c>
    </row>
    <row r="2141" spans="9:32" x14ac:dyDescent="0.2">
      <c r="I2141" s="3">
        <v>1.3185423926467199E-5</v>
      </c>
      <c r="J2141" s="3" t="str">
        <v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</v>
      </c>
      <c r="K2141" s="3">
        <v>34.612690000000001</v>
      </c>
      <c r="L2141" s="3">
        <v>3.8094190097525503E-7</v>
      </c>
      <c r="M2141" s="3">
        <v>2.7026283515136336E-8</v>
      </c>
      <c r="N2141" s="3">
        <v>5.1478635266926356E-9</v>
      </c>
      <c r="O2141" s="3">
        <v>2.1878419988443702E-8</v>
      </c>
      <c r="P2141" s="3">
        <v>3.9895942331867922E-8</v>
      </c>
      <c r="Q2141" s="3">
        <v>2.0591454106770543E-8</v>
      </c>
      <c r="R2141" s="3">
        <v>1.4156624698404746E-8</v>
      </c>
      <c r="S2141" s="3">
        <v>3.8608976450194763E-9</v>
      </c>
      <c r="T2141" s="3">
        <v>2.7026283515136336E-8</v>
      </c>
      <c r="U2141" s="3">
        <v>4.8904703503580041E-8</v>
      </c>
      <c r="V2141" s="3">
        <v>3.6035044686848448E-8</v>
      </c>
      <c r="W2141" s="3">
        <v>1.286965881673159E-8</v>
      </c>
      <c r="X2141" s="3">
        <v>1.1582692935058431E-8</v>
      </c>
      <c r="Y2141" s="3">
        <v>1.4156624698404746E-8</v>
      </c>
      <c r="Z2141" s="3">
        <v>6.4348294083657949E-9</v>
      </c>
      <c r="AA2141" s="3">
        <v>1.5443590580077905E-8</v>
      </c>
      <c r="AB2141" s="3">
        <v>2.573931763346318E-8</v>
      </c>
      <c r="AC2141" s="3">
        <v>1.1582692935058431E-8</v>
      </c>
      <c r="AD2141" s="3">
        <v>1.8017522343424224E-8</v>
      </c>
      <c r="AE2141" s="3">
        <v>3.8608976450194763E-9</v>
      </c>
      <c r="AF2141" s="3">
        <v>1.6730556461751065E-8</v>
      </c>
    </row>
    <row r="2142" spans="9:32" x14ac:dyDescent="0.2">
      <c r="I2142" s="3">
        <v>3.1337028788206401E-6</v>
      </c>
      <c r="J2142" s="3" t="str">
        <v>MVLNPSKYQDTRTWKMTPAMIRARKPFFKGNMLGLTLLLGVTGSVYYYTYHFLHKDNDFADVPIPPIDPQELEALKKEYEAKKKA</v>
      </c>
      <c r="K2142" s="3">
        <v>9.9524800000000013</v>
      </c>
      <c r="L2142" s="3">
        <v>3.148665336499686E-7</v>
      </c>
      <c r="M2142" s="3">
        <v>2.2225872963527194E-8</v>
      </c>
      <c r="N2142" s="3">
        <v>0</v>
      </c>
      <c r="O2142" s="3">
        <v>1.8521560802939328E-8</v>
      </c>
      <c r="P2142" s="3">
        <v>1.4817248642351463E-8</v>
      </c>
      <c r="Q2142" s="3">
        <v>1.4817248642351463E-8</v>
      </c>
      <c r="R2142" s="3">
        <v>1.4817248642351463E-8</v>
      </c>
      <c r="S2142" s="3">
        <v>7.4086243211757316E-9</v>
      </c>
      <c r="T2142" s="3">
        <v>1.1112936481763597E-8</v>
      </c>
      <c r="U2142" s="3">
        <v>3.7043121605878655E-8</v>
      </c>
      <c r="V2142" s="3">
        <v>3.3338809445290793E-8</v>
      </c>
      <c r="W2142" s="3">
        <v>1.4817248642351463E-8</v>
      </c>
      <c r="X2142" s="3">
        <v>1.1112936481763597E-8</v>
      </c>
      <c r="Y2142" s="3">
        <v>2.593018512411506E-8</v>
      </c>
      <c r="Z2142" s="3">
        <v>7.4086243211757316E-9</v>
      </c>
      <c r="AA2142" s="3">
        <v>1.1112936481763597E-8</v>
      </c>
      <c r="AB2142" s="3">
        <v>7.4086243211757316E-9</v>
      </c>
      <c r="AC2142" s="3">
        <v>2.2225872963527194E-8</v>
      </c>
      <c r="AD2142" s="3">
        <v>1.4817248642351463E-8</v>
      </c>
      <c r="AE2142" s="3">
        <v>3.7043121605878658E-9</v>
      </c>
      <c r="AF2142" s="3">
        <v>2.2225872963527194E-8</v>
      </c>
    </row>
    <row r="2143" spans="9:32" x14ac:dyDescent="0.2">
      <c r="I2143" s="3">
        <v>2.2168935164435099E-5</v>
      </c>
      <c r="J2143" s="3" t="str">
        <v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</v>
      </c>
      <c r="K2143" s="3">
        <v>182.05888999999999</v>
      </c>
      <c r="L2143" s="3">
        <v>1.2176793544349908E-7</v>
      </c>
      <c r="M2143" s="3">
        <v>5.1668471657469531E-9</v>
      </c>
      <c r="N2143" s="3">
        <v>1.1567568281523029E-9</v>
      </c>
      <c r="O2143" s="3">
        <v>7.4803608220515588E-9</v>
      </c>
      <c r="P2143" s="3">
        <v>8.560000528327042E-9</v>
      </c>
      <c r="Q2143" s="3">
        <v>5.5524327751310536E-9</v>
      </c>
      <c r="R2143" s="3">
        <v>5.7837841407615139E-9</v>
      </c>
      <c r="S2143" s="3">
        <v>2.0050451687973249E-9</v>
      </c>
      <c r="T2143" s="3">
        <v>7.8659464314356594E-9</v>
      </c>
      <c r="U2143" s="3">
        <v>8.4057662845734001E-9</v>
      </c>
      <c r="V2143" s="3">
        <v>1.2107388134660769E-8</v>
      </c>
      <c r="W2143" s="3">
        <v>3.6245047282105488E-9</v>
      </c>
      <c r="X2143" s="3">
        <v>9.254054625218423E-9</v>
      </c>
      <c r="Y2143" s="3">
        <v>4.6270273126092115E-9</v>
      </c>
      <c r="Z2143" s="3">
        <v>4.7041444344860316E-9</v>
      </c>
      <c r="AA2143" s="3">
        <v>5.4753156532542335E-9</v>
      </c>
      <c r="AB2143" s="3">
        <v>1.1104865550262107E-8</v>
      </c>
      <c r="AC2143" s="3">
        <v>6.6320724814065368E-9</v>
      </c>
      <c r="AD2143" s="3">
        <v>6.4007211157760756E-9</v>
      </c>
      <c r="AE2143" s="3">
        <v>1.7736938031668644E-9</v>
      </c>
      <c r="AF2143" s="3">
        <v>4.0872074594714699E-9</v>
      </c>
    </row>
    <row r="2144" spans="9:32" x14ac:dyDescent="0.2">
      <c r="I2144" s="3">
        <v>2.7116274356368899E-7</v>
      </c>
      <c r="J2144" s="3" t="str">
        <v>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</v>
      </c>
      <c r="K2144" s="3">
        <v>95.320209999999989</v>
      </c>
      <c r="L2144" s="3">
        <v>2.8447560445333577E-9</v>
      </c>
      <c r="M2144" s="3">
        <v>8.8898626391667415E-11</v>
      </c>
      <c r="N2144" s="3">
        <v>4.9783230779333757E-11</v>
      </c>
      <c r="O2144" s="3">
        <v>1.4579374728233457E-10</v>
      </c>
      <c r="P2144" s="3">
        <v>1.9557697806166834E-10</v>
      </c>
      <c r="Q2144" s="3">
        <v>1.7068536267200146E-10</v>
      </c>
      <c r="R2144" s="3">
        <v>7.8230791224667342E-11</v>
      </c>
      <c r="S2144" s="3">
        <v>7.1118901113333943E-11</v>
      </c>
      <c r="T2144" s="3">
        <v>2.1335670334000183E-10</v>
      </c>
      <c r="U2144" s="3">
        <v>2.4536020884100211E-10</v>
      </c>
      <c r="V2144" s="3">
        <v>3.2003505501000274E-10</v>
      </c>
      <c r="W2144" s="3">
        <v>7.1118901113333943E-11</v>
      </c>
      <c r="X2144" s="3">
        <v>1.52905637393668E-10</v>
      </c>
      <c r="Y2144" s="3">
        <v>4.9783230779333757E-11</v>
      </c>
      <c r="Z2144" s="3">
        <v>1.2090213189266771E-10</v>
      </c>
      <c r="AA2144" s="3">
        <v>1.52905637393668E-10</v>
      </c>
      <c r="AB2144" s="3">
        <v>2.4180426378533543E-10</v>
      </c>
      <c r="AC2144" s="3">
        <v>1.6001752750500137E-10</v>
      </c>
      <c r="AD2144" s="3">
        <v>1.4579374728233457E-10</v>
      </c>
      <c r="AE2144" s="3">
        <v>3.9115395612333671E-11</v>
      </c>
      <c r="AF2144" s="3">
        <v>1.3156996705966777E-10</v>
      </c>
    </row>
    <row r="2145" spans="9:32" x14ac:dyDescent="0.2">
      <c r="I2145" s="3">
        <v>2.9884711525311001E-5</v>
      </c>
      <c r="J2145" s="3" t="str">
        <v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</v>
      </c>
      <c r="K2145" s="3">
        <v>117.50187</v>
      </c>
      <c r="L2145" s="3">
        <v>2.543339227308553E-7</v>
      </c>
      <c r="M2145" s="3">
        <v>1.0546151087200363E-8</v>
      </c>
      <c r="N2145" s="3">
        <v>9.8103731043724329E-10</v>
      </c>
      <c r="O2145" s="3">
        <v>1.6677634277433133E-8</v>
      </c>
      <c r="P2145" s="3">
        <v>1.7413412260261065E-8</v>
      </c>
      <c r="Q2145" s="3">
        <v>7.3577798282793246E-9</v>
      </c>
      <c r="R2145" s="3">
        <v>1.226296638046554E-8</v>
      </c>
      <c r="S2145" s="3">
        <v>4.9051865521862159E-9</v>
      </c>
      <c r="T2145" s="3">
        <v>1.765867158787038E-8</v>
      </c>
      <c r="U2145" s="3">
        <v>2.3054376795275217E-8</v>
      </c>
      <c r="V2145" s="3">
        <v>2.8204822675070743E-8</v>
      </c>
      <c r="W2145" s="3">
        <v>2.4525932760931079E-9</v>
      </c>
      <c r="X2145" s="3">
        <v>1.7903930915479688E-8</v>
      </c>
      <c r="Y2145" s="3">
        <v>1.2753485035684161E-8</v>
      </c>
      <c r="Z2145" s="3">
        <v>7.6030391558886347E-9</v>
      </c>
      <c r="AA2145" s="3">
        <v>1.3244003690902782E-8</v>
      </c>
      <c r="AB2145" s="3">
        <v>2.7469044692242811E-8</v>
      </c>
      <c r="AC2145" s="3">
        <v>1.4960818984167958E-8</v>
      </c>
      <c r="AD2145" s="3">
        <v>1.1281929070028297E-8</v>
      </c>
      <c r="AE2145" s="3">
        <v>1.4715559656558648E-9</v>
      </c>
      <c r="AF2145" s="3">
        <v>6.1314831902327702E-9</v>
      </c>
    </row>
    <row r="2146" spans="9:32" x14ac:dyDescent="0.2">
      <c r="I2146" s="3">
        <v>7.1930059570352098E-7</v>
      </c>
      <c r="J2146" s="3" t="str">
        <v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</v>
      </c>
      <c r="K2146" s="3">
        <v>64.085470000000001</v>
      </c>
      <c r="L2146" s="3">
        <v>1.1224082396579458E-8</v>
      </c>
      <c r="M2146" s="3">
        <v>4.6851886591892473E-10</v>
      </c>
      <c r="N2146" s="3">
        <v>5.5000040781786811E-10</v>
      </c>
      <c r="O2146" s="3">
        <v>6.5185233519154746E-10</v>
      </c>
      <c r="P2146" s="3">
        <v>9.5740811731258532E-10</v>
      </c>
      <c r="Q2146" s="3">
        <v>5.5000040781786811E-10</v>
      </c>
      <c r="R2146" s="3">
        <v>4.6851886591892473E-10</v>
      </c>
      <c r="S2146" s="3">
        <v>4.0740770949471716E-10</v>
      </c>
      <c r="T2146" s="3">
        <v>6.5185233519154746E-10</v>
      </c>
      <c r="U2146" s="3">
        <v>9.1666734636311358E-10</v>
      </c>
      <c r="V2146" s="3">
        <v>9.7777850278732119E-10</v>
      </c>
      <c r="W2146" s="3">
        <v>2.444446256968303E-10</v>
      </c>
      <c r="X2146" s="3">
        <v>7.3333387709049084E-10</v>
      </c>
      <c r="Y2146" s="3">
        <v>3.2592616759577373E-10</v>
      </c>
      <c r="Z2146" s="3">
        <v>2.6481501117156612E-10</v>
      </c>
      <c r="AA2146" s="3">
        <v>3.6666693854524542E-10</v>
      </c>
      <c r="AB2146" s="3">
        <v>9.1666734636311358E-10</v>
      </c>
      <c r="AC2146" s="3">
        <v>6.1111156424207572E-10</v>
      </c>
      <c r="AD2146" s="3">
        <v>5.2963002234313224E-10</v>
      </c>
      <c r="AE2146" s="3">
        <v>2.0370385474735858E-10</v>
      </c>
      <c r="AF2146" s="3">
        <v>4.2777809496945298E-10</v>
      </c>
    </row>
    <row r="2147" spans="9:32" x14ac:dyDescent="0.2">
      <c r="I2147" s="3">
        <v>4.45623672577187E-5</v>
      </c>
      <c r="J2147" s="3" t="str">
        <v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</v>
      </c>
      <c r="K2147" s="3">
        <v>38.535060000000001</v>
      </c>
      <c r="L2147" s="3">
        <v>1.1564109996901184E-6</v>
      </c>
      <c r="M2147" s="3">
        <v>7.7094066646007892E-8</v>
      </c>
      <c r="N2147" s="3">
        <v>3.3519159411307782E-8</v>
      </c>
      <c r="O2147" s="3">
        <v>7.039023476374634E-8</v>
      </c>
      <c r="P2147" s="3">
        <v>7.7094066646007892E-8</v>
      </c>
      <c r="Q2147" s="3">
        <v>3.0167243470177E-8</v>
      </c>
      <c r="R2147" s="3">
        <v>7.7094066646007892E-8</v>
      </c>
      <c r="S2147" s="3">
        <v>1.6759579705653891E-8</v>
      </c>
      <c r="T2147" s="3">
        <v>8.7149814469400232E-8</v>
      </c>
      <c r="U2147" s="3">
        <v>1.20668973880708E-7</v>
      </c>
      <c r="V2147" s="3">
        <v>1.0390939417505412E-7</v>
      </c>
      <c r="W2147" s="3">
        <v>3.3519159411307782E-8</v>
      </c>
      <c r="X2147" s="3">
        <v>5.6982570999223231E-8</v>
      </c>
      <c r="Y2147" s="3">
        <v>4.3574907234700116E-8</v>
      </c>
      <c r="Z2147" s="3">
        <v>3.0167243470177E-8</v>
      </c>
      <c r="AA2147" s="3">
        <v>5.3630655058092449E-8</v>
      </c>
      <c r="AB2147" s="3">
        <v>6.7038318822615565E-8</v>
      </c>
      <c r="AC2147" s="3">
        <v>7.7094066646007892E-8</v>
      </c>
      <c r="AD2147" s="3">
        <v>7.3742150704877116E-8</v>
      </c>
      <c r="AE2147" s="3">
        <v>3.3519159411307781E-9</v>
      </c>
      <c r="AF2147" s="3">
        <v>2.3463411587915449E-8</v>
      </c>
    </row>
    <row r="2148" spans="9:32" x14ac:dyDescent="0.2">
      <c r="I2148" s="3">
        <v>4.6589808038473599E-5</v>
      </c>
      <c r="J2148" s="3" t="str">
        <v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</v>
      </c>
      <c r="K2148" s="3">
        <v>76.999930000000006</v>
      </c>
      <c r="L2148" s="3">
        <v>6.0506299211536424E-7</v>
      </c>
      <c r="M2148" s="3">
        <v>2.8812523434064964E-8</v>
      </c>
      <c r="N2148" s="3">
        <v>9.904304930459831E-9</v>
      </c>
      <c r="O2148" s="3">
        <v>2.4310566647492313E-8</v>
      </c>
      <c r="P2148" s="3">
        <v>2.5210958004806846E-8</v>
      </c>
      <c r="Q2148" s="3">
        <v>4.8621133294984625E-8</v>
      </c>
      <c r="R2148" s="3">
        <v>3.9617219721839324E-8</v>
      </c>
      <c r="S2148" s="3">
        <v>1.3505870359717952E-8</v>
      </c>
      <c r="T2148" s="3">
        <v>4.5019567865726508E-8</v>
      </c>
      <c r="U2148" s="3">
        <v>2.9712914791379493E-8</v>
      </c>
      <c r="V2148" s="3">
        <v>7.0230525870533346E-8</v>
      </c>
      <c r="W2148" s="3">
        <v>1.2605479002403423E-8</v>
      </c>
      <c r="X2148" s="3">
        <v>2.3410175290177783E-8</v>
      </c>
      <c r="Y2148" s="3">
        <v>2.5210958004806846E-8</v>
      </c>
      <c r="Z2148" s="3">
        <v>1.3505870359717952E-8</v>
      </c>
      <c r="AA2148" s="3">
        <v>1.9808609860919662E-8</v>
      </c>
      <c r="AB2148" s="3">
        <v>5.312309008155727E-8</v>
      </c>
      <c r="AC2148" s="3">
        <v>3.2414088863323081E-8</v>
      </c>
      <c r="AD2148" s="3">
        <v>4.6820350580355567E-8</v>
      </c>
      <c r="AE2148" s="3">
        <v>1.2605479002403423E-8</v>
      </c>
      <c r="AF2148" s="3">
        <v>3.0613306148694022E-8</v>
      </c>
    </row>
    <row r="2149" spans="9:32" x14ac:dyDescent="0.2">
      <c r="I2149" s="3">
        <v>7.7094620641060007E-5</v>
      </c>
      <c r="J2149" s="3" t="str">
        <v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</v>
      </c>
      <c r="K2149" s="3">
        <v>76.606939999999994</v>
      </c>
      <c r="L2149" s="3">
        <v>1.0063660112394518E-6</v>
      </c>
      <c r="M2149" s="3">
        <v>4.5263838586482094E-8</v>
      </c>
      <c r="N2149" s="3">
        <v>1.5087946195494031E-8</v>
      </c>
      <c r="O2149" s="3">
        <v>4.2246249347383283E-8</v>
      </c>
      <c r="P2149" s="3">
        <v>4.073745472783388E-8</v>
      </c>
      <c r="Q2149" s="3">
        <v>8.901888255341478E-8</v>
      </c>
      <c r="R2149" s="3">
        <v>6.7895757879723132E-8</v>
      </c>
      <c r="S2149" s="3">
        <v>2.1123124673691641E-8</v>
      </c>
      <c r="T2149" s="3">
        <v>7.2422141738371346E-8</v>
      </c>
      <c r="U2149" s="3">
        <v>4.677263320603149E-8</v>
      </c>
      <c r="V2149" s="3">
        <v>1.1466839108575464E-7</v>
      </c>
      <c r="W2149" s="3">
        <v>2.1123124673691641E-8</v>
      </c>
      <c r="X2149" s="3">
        <v>4.677263320603149E-8</v>
      </c>
      <c r="Y2149" s="3">
        <v>4.073745472783388E-8</v>
      </c>
      <c r="Z2149" s="3">
        <v>2.5649508532339852E-8</v>
      </c>
      <c r="AA2149" s="3">
        <v>3.0175892390988063E-8</v>
      </c>
      <c r="AB2149" s="3">
        <v>8.6001293314315975E-8</v>
      </c>
      <c r="AC2149" s="3">
        <v>5.8842990162426717E-8</v>
      </c>
      <c r="AD2149" s="3">
        <v>6.9404552499272541E-8</v>
      </c>
      <c r="AE2149" s="3">
        <v>1.9614330054142239E-8</v>
      </c>
      <c r="AF2149" s="3">
        <v>5.2807811684229107E-8</v>
      </c>
    </row>
    <row r="2150" spans="9:32" x14ac:dyDescent="0.2">
      <c r="I2150" s="3">
        <v>1.96645431464088E-5</v>
      </c>
      <c r="J2150" s="3" t="str">
        <v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</v>
      </c>
      <c r="K2150" s="3">
        <v>90.751309999999989</v>
      </c>
      <c r="L2150" s="3">
        <v>2.16686052756801E-7</v>
      </c>
      <c r="M2150" s="3">
        <v>1.3309954100540602E-8</v>
      </c>
      <c r="N2150" s="3">
        <v>2.1295926560864962E-9</v>
      </c>
      <c r="O2150" s="3">
        <v>1.7569139412713595E-8</v>
      </c>
      <c r="P2150" s="3">
        <v>1.4108551346573038E-8</v>
      </c>
      <c r="Q2150" s="3">
        <v>8.5183706243459847E-9</v>
      </c>
      <c r="R2150" s="3">
        <v>1.5173347674616285E-8</v>
      </c>
      <c r="S2150" s="3">
        <v>5.8563798042378646E-9</v>
      </c>
      <c r="T2150" s="3">
        <v>1.2777555936518978E-8</v>
      </c>
      <c r="U2150" s="3">
        <v>1.0914162362443293E-8</v>
      </c>
      <c r="V2150" s="3">
        <v>1.6504343084670347E-8</v>
      </c>
      <c r="W2150" s="3">
        <v>2.6619908201081205E-9</v>
      </c>
      <c r="X2150" s="3">
        <v>1.1978958690486542E-8</v>
      </c>
      <c r="Y2150" s="3">
        <v>9.5831669523892334E-9</v>
      </c>
      <c r="Z2150" s="3">
        <v>4.2591853121729924E-9</v>
      </c>
      <c r="AA2150" s="3">
        <v>8.5183706243459847E-9</v>
      </c>
      <c r="AB2150" s="3">
        <v>2.4490315544994707E-8</v>
      </c>
      <c r="AC2150" s="3">
        <v>1.4640949510594662E-8</v>
      </c>
      <c r="AD2150" s="3">
        <v>1.2245157772497354E-8</v>
      </c>
      <c r="AE2150" s="3">
        <v>3.992986230162181E-9</v>
      </c>
      <c r="AF2150" s="3">
        <v>7.4535742963027376E-9</v>
      </c>
    </row>
    <row r="2151" spans="9:32" x14ac:dyDescent="0.2">
      <c r="I2151" s="3">
        <v>1.0883247640423699E-6</v>
      </c>
      <c r="J2151" s="3" t="str">
        <v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</v>
      </c>
      <c r="K2151" s="3">
        <v>79.230760000000004</v>
      </c>
      <c r="L2151" s="3">
        <v>1.3736139398919938E-8</v>
      </c>
      <c r="M2151" s="3">
        <v>8.1739000777317484E-10</v>
      </c>
      <c r="N2151" s="3">
        <v>1.9936341653004266E-10</v>
      </c>
      <c r="O2151" s="3">
        <v>9.5694439934420455E-10</v>
      </c>
      <c r="P2151" s="3">
        <v>6.9777195785514932E-10</v>
      </c>
      <c r="Q2151" s="3">
        <v>5.3828122463111519E-10</v>
      </c>
      <c r="R2151" s="3">
        <v>5.1834488297811089E-10</v>
      </c>
      <c r="S2151" s="3">
        <v>3.3891780810107251E-10</v>
      </c>
      <c r="T2151" s="3">
        <v>1.1563078158742472E-9</v>
      </c>
      <c r="U2151" s="3">
        <v>1.2360531824862644E-9</v>
      </c>
      <c r="V2151" s="3">
        <v>1.3157985490982814E-9</v>
      </c>
      <c r="W2151" s="3">
        <v>3.3891780810107251E-10</v>
      </c>
      <c r="X2151" s="3">
        <v>6.3796293289613651E-10</v>
      </c>
      <c r="Y2151" s="3">
        <v>2.9904512479506395E-10</v>
      </c>
      <c r="Z2151" s="3">
        <v>5.5821756628411939E-10</v>
      </c>
      <c r="AA2151" s="3">
        <v>6.9777195785514932E-10</v>
      </c>
      <c r="AB2151" s="3">
        <v>1.2360531824862644E-9</v>
      </c>
      <c r="AC2151" s="3">
        <v>8.1739000777317484E-10</v>
      </c>
      <c r="AD2151" s="3">
        <v>7.9745366612017063E-10</v>
      </c>
      <c r="AE2151" s="3">
        <v>1.1961804991802557E-10</v>
      </c>
      <c r="AF2151" s="3">
        <v>4.5853585801909808E-10</v>
      </c>
    </row>
    <row r="2152" spans="9:32" x14ac:dyDescent="0.2">
      <c r="I2152" s="3">
        <v>1.06445703030815E-5</v>
      </c>
      <c r="J2152" s="3" t="str">
        <v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v>
      </c>
      <c r="K2152" s="3">
        <v>66.781800000000004</v>
      </c>
      <c r="L2152" s="3">
        <v>1.5939328234760818E-7</v>
      </c>
      <c r="M2152" s="3">
        <v>5.4774323830793197E-9</v>
      </c>
      <c r="N2152" s="3">
        <v>2.7387161915396598E-9</v>
      </c>
      <c r="O2152" s="3">
        <v>9.859378289542775E-9</v>
      </c>
      <c r="P2152" s="3">
        <v>8.7638918129269108E-9</v>
      </c>
      <c r="Q2152" s="3">
        <v>6.025175621387251E-9</v>
      </c>
      <c r="R2152" s="3">
        <v>7.6684053363110465E-9</v>
      </c>
      <c r="S2152" s="3">
        <v>2.7387161915396598E-9</v>
      </c>
      <c r="T2152" s="3">
        <v>1.0407121527850706E-8</v>
      </c>
      <c r="U2152" s="3">
        <v>1.5336810672622093E-8</v>
      </c>
      <c r="V2152" s="3">
        <v>1.4515195815160195E-8</v>
      </c>
      <c r="W2152" s="3">
        <v>2.7387161915396598E-9</v>
      </c>
      <c r="X2152" s="3">
        <v>1.1228736385312604E-8</v>
      </c>
      <c r="Y2152" s="3">
        <v>7.3945337171570813E-9</v>
      </c>
      <c r="Z2152" s="3">
        <v>6.025175621387251E-9</v>
      </c>
      <c r="AA2152" s="3">
        <v>7.9422769554650126E-9</v>
      </c>
      <c r="AB2152" s="3">
        <v>1.5884553910930025E-8</v>
      </c>
      <c r="AC2152" s="3">
        <v>9.0377634320808769E-9</v>
      </c>
      <c r="AD2152" s="3">
        <v>8.2161485746189787E-9</v>
      </c>
      <c r="AE2152" s="3">
        <v>5.4774323830793192E-10</v>
      </c>
      <c r="AF2152" s="3">
        <v>6.8467904788491483E-9</v>
      </c>
    </row>
    <row r="2153" spans="9:32" x14ac:dyDescent="0.2">
      <c r="I2153" s="3">
        <v>8.3071466433138103E-5</v>
      </c>
      <c r="J2153" s="3" t="str">
        <v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</v>
      </c>
      <c r="K2153" s="3">
        <v>40.620080000000002</v>
      </c>
      <c r="L2153" s="3">
        <v>2.0450837721919331E-6</v>
      </c>
      <c r="M2153" s="3">
        <v>6.4458227776823111E-8</v>
      </c>
      <c r="N2153" s="3">
        <v>2.3439355555208401E-8</v>
      </c>
      <c r="O2153" s="3">
        <v>1.7579516666406302E-7</v>
      </c>
      <c r="P2153" s="3">
        <v>1.4649597222005251E-7</v>
      </c>
      <c r="Q2153" s="3">
        <v>6.4458227776823111E-8</v>
      </c>
      <c r="R2153" s="3">
        <v>5.2738549999218905E-8</v>
      </c>
      <c r="S2153" s="3">
        <v>1.7579516666406302E-8</v>
      </c>
      <c r="T2153" s="3">
        <v>1.5235581110885461E-7</v>
      </c>
      <c r="U2153" s="3">
        <v>1.9923452221927143E-7</v>
      </c>
      <c r="V2153" s="3">
        <v>2.2267387777447984E-7</v>
      </c>
      <c r="W2153" s="3">
        <v>2.9299194444010504E-8</v>
      </c>
      <c r="X2153" s="3">
        <v>1.9337468333046931E-7</v>
      </c>
      <c r="Y2153" s="3">
        <v>9.3757422220833605E-8</v>
      </c>
      <c r="Z2153" s="3">
        <v>1.0547709999843781E-7</v>
      </c>
      <c r="AA2153" s="3">
        <v>7.6177905554427303E-8</v>
      </c>
      <c r="AB2153" s="3">
        <v>1.8751484444166721E-7</v>
      </c>
      <c r="AC2153" s="3">
        <v>6.4458227776823111E-8</v>
      </c>
      <c r="AD2153" s="3">
        <v>8.7897583332031509E-8</v>
      </c>
      <c r="AE2153" s="3">
        <v>2.9299194444010504E-8</v>
      </c>
      <c r="AF2153" s="3">
        <v>5.8598388888021008E-8</v>
      </c>
    </row>
    <row r="2154" spans="9:32" x14ac:dyDescent="0.2">
      <c r="I2154" s="3">
        <v>2.8809829709098401E-5</v>
      </c>
      <c r="J2154" s="3" t="str">
        <v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</v>
      </c>
      <c r="K2154" s="3">
        <v>34.117729999999995</v>
      </c>
      <c r="L2154" s="3">
        <v>8.4442399037387326E-7</v>
      </c>
      <c r="M2154" s="3">
        <v>3.0962212980375353E-8</v>
      </c>
      <c r="N2154" s="3">
        <v>1.4073733172897889E-8</v>
      </c>
      <c r="O2154" s="3">
        <v>2.8147466345795778E-8</v>
      </c>
      <c r="P2154" s="3">
        <v>4.2221199518693667E-8</v>
      </c>
      <c r="Q2154" s="3">
        <v>3.659170624953451E-8</v>
      </c>
      <c r="R2154" s="3">
        <v>5.3480186057011974E-8</v>
      </c>
      <c r="S2154" s="3">
        <v>5.6294932691591552E-9</v>
      </c>
      <c r="T2154" s="3">
        <v>7.0368665864489438E-8</v>
      </c>
      <c r="U2154" s="3">
        <v>9.5701385575705634E-8</v>
      </c>
      <c r="V2154" s="3">
        <v>1.013308788448648E-7</v>
      </c>
      <c r="W2154" s="3">
        <v>2.2517973076636621E-8</v>
      </c>
      <c r="X2154" s="3">
        <v>5.6294932691591556E-8</v>
      </c>
      <c r="Y2154" s="3">
        <v>3.659170624953451E-8</v>
      </c>
      <c r="Z2154" s="3">
        <v>2.5332719711216199E-8</v>
      </c>
      <c r="AA2154" s="3">
        <v>3.0962212980375353E-8</v>
      </c>
      <c r="AB2154" s="3">
        <v>5.0665439422432399E-8</v>
      </c>
      <c r="AC2154" s="3">
        <v>5.9109679326171124E-8</v>
      </c>
      <c r="AD2154" s="3">
        <v>5.3480186057011974E-8</v>
      </c>
      <c r="AE2154" s="3">
        <v>5.6294932691591552E-9</v>
      </c>
      <c r="AF2154" s="3">
        <v>2.5332719711216199E-8</v>
      </c>
    </row>
    <row r="2155" spans="9:32" x14ac:dyDescent="0.2">
      <c r="I2155" s="3">
        <v>1.5529808547057E-6</v>
      </c>
      <c r="J2155" s="3" t="str">
        <v>MYFDEEQLLKYTIYAYRLSFFVGICSLFIAKSCLPEFLQYGKTYRPKENSKYSSILERIKKFTVPKAYFSHFYYLATFLSLVTLYFYPKFPIVWIIFGHSLRRLYETLYVLHYTSNSRMNWSHYLVGIWFYSVLLLILNISLYKNSIPNTLNMNAFIIFCIASWDQYKNHVILANLVKYSLPTGRLFRLVCCPHYLDEIIIYSTLLPYEQEFYLTLVWVITSLTISALETKNYYRHKFKDNHVAPYAIIPFII</v>
      </c>
      <c r="K2155" s="3">
        <v>30.550339999999998</v>
      </c>
      <c r="L2155" s="3">
        <v>5.0833504789331314E-8</v>
      </c>
      <c r="M2155" s="3">
        <v>2.0092294383134909E-9</v>
      </c>
      <c r="N2155" s="3">
        <v>1.0046147191567455E-9</v>
      </c>
      <c r="O2155" s="3">
        <v>8.036917753253963E-10</v>
      </c>
      <c r="P2155" s="3">
        <v>2.0092294383134909E-9</v>
      </c>
      <c r="Q2155" s="3">
        <v>3.8175359327956326E-9</v>
      </c>
      <c r="R2155" s="3">
        <v>1.0046147191567455E-9</v>
      </c>
      <c r="S2155" s="3">
        <v>1.6073835506507926E-9</v>
      </c>
      <c r="T2155" s="3">
        <v>5.0230735957837273E-9</v>
      </c>
      <c r="U2155" s="3">
        <v>3.0138441574702359E-9</v>
      </c>
      <c r="V2155" s="3">
        <v>6.8313800902658689E-9</v>
      </c>
      <c r="W2155" s="3">
        <v>6.0276883149404725E-10</v>
      </c>
      <c r="X2155" s="3">
        <v>2.411075325976189E-9</v>
      </c>
      <c r="Y2155" s="3">
        <v>2.2101523821448397E-9</v>
      </c>
      <c r="Z2155" s="3">
        <v>8.036917753253963E-10</v>
      </c>
      <c r="AA2155" s="3">
        <v>1.8083064944821416E-9</v>
      </c>
      <c r="AB2155" s="3">
        <v>4.0184588766269818E-9</v>
      </c>
      <c r="AC2155" s="3">
        <v>2.8129212136388871E-9</v>
      </c>
      <c r="AD2155" s="3">
        <v>2.6119982698075378E-9</v>
      </c>
      <c r="AE2155" s="3">
        <v>1.0046147191567455E-9</v>
      </c>
      <c r="AF2155" s="3">
        <v>5.4249194834464249E-9</v>
      </c>
    </row>
    <row r="2156" spans="9:32" x14ac:dyDescent="0.2">
      <c r="I2156" s="3">
        <v>1.5710664654583501E-5</v>
      </c>
      <c r="J2156" s="3" t="str">
        <v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</v>
      </c>
      <c r="K2156" s="3">
        <v>49.056590000000007</v>
      </c>
      <c r="L2156" s="3">
        <v>3.2025594633837166E-7</v>
      </c>
      <c r="M2156" s="3">
        <v>1.3531941394579085E-8</v>
      </c>
      <c r="N2156" s="3">
        <v>2.2553235657631805E-9</v>
      </c>
      <c r="O2156" s="3">
        <v>1.5035490438421205E-8</v>
      </c>
      <c r="P2156" s="3">
        <v>2.7815657311079228E-8</v>
      </c>
      <c r="Q2156" s="3">
        <v>2.255323565763181E-8</v>
      </c>
      <c r="R2156" s="3">
        <v>1.4283715916500145E-8</v>
      </c>
      <c r="S2156" s="3">
        <v>6.7659706972895423E-9</v>
      </c>
      <c r="T2156" s="3">
        <v>2.0297912091868627E-8</v>
      </c>
      <c r="U2156" s="3">
        <v>2.1801461135710744E-8</v>
      </c>
      <c r="V2156" s="3">
        <v>3.3829853486447708E-8</v>
      </c>
      <c r="W2156" s="3">
        <v>6.0141961753684819E-9</v>
      </c>
      <c r="X2156" s="3">
        <v>1.9546137569947565E-8</v>
      </c>
      <c r="Y2156" s="3">
        <v>1.5035490438421205E-8</v>
      </c>
      <c r="Z2156" s="3">
        <v>1.2028392350736964E-8</v>
      </c>
      <c r="AA2156" s="3">
        <v>1.2780166872658023E-8</v>
      </c>
      <c r="AB2156" s="3">
        <v>3.6085177052210888E-8</v>
      </c>
      <c r="AC2156" s="3">
        <v>1.5035490438421205E-8</v>
      </c>
      <c r="AD2156" s="3">
        <v>1.3531941394579085E-8</v>
      </c>
      <c r="AE2156" s="3">
        <v>3.7588726096053014E-9</v>
      </c>
      <c r="AF2156" s="3">
        <v>8.2695197411316632E-9</v>
      </c>
    </row>
    <row r="2157" spans="9:32" x14ac:dyDescent="0.2">
      <c r="I2157" s="3">
        <v>1.3481146394956299E-5</v>
      </c>
      <c r="J2157" s="3" t="str">
        <v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</v>
      </c>
      <c r="K2157" s="3">
        <v>97.095179999999999</v>
      </c>
      <c r="L2157" s="3">
        <v>1.3884465114495177E-7</v>
      </c>
      <c r="M2157" s="3">
        <v>6.4654086679837849E-9</v>
      </c>
      <c r="N2157" s="3">
        <v>1.6163521669959462E-9</v>
      </c>
      <c r="O2157" s="3">
        <v>9.5364777852760828E-9</v>
      </c>
      <c r="P2157" s="3">
        <v>8.8899369184777031E-9</v>
      </c>
      <c r="Q2157" s="3">
        <v>4.040880417489865E-9</v>
      </c>
      <c r="R2157" s="3">
        <v>6.627043884683379E-9</v>
      </c>
      <c r="S2157" s="3">
        <v>1.9396226003951355E-9</v>
      </c>
      <c r="T2157" s="3">
        <v>1.1799370819070407E-8</v>
      </c>
      <c r="U2157" s="3">
        <v>1.3092452552667165E-8</v>
      </c>
      <c r="V2157" s="3">
        <v>1.3415722986066353E-8</v>
      </c>
      <c r="W2157" s="3">
        <v>1.7779873836955407E-9</v>
      </c>
      <c r="X2157" s="3">
        <v>8.7283017017781081E-9</v>
      </c>
      <c r="Y2157" s="3">
        <v>5.818867801185406E-9</v>
      </c>
      <c r="Z2157" s="3">
        <v>3.394339550691487E-9</v>
      </c>
      <c r="AA2157" s="3">
        <v>5.4955973677862161E-9</v>
      </c>
      <c r="AB2157" s="3">
        <v>1.293081733596757E-8</v>
      </c>
      <c r="AC2157" s="3">
        <v>8.7283017017781081E-9</v>
      </c>
      <c r="AD2157" s="3">
        <v>9.2132073518768929E-9</v>
      </c>
      <c r="AE2157" s="3">
        <v>1.4547169502963515E-9</v>
      </c>
      <c r="AF2157" s="3">
        <v>3.8792452007902709E-9</v>
      </c>
    </row>
    <row r="2158" spans="9:32" x14ac:dyDescent="0.2">
      <c r="I2158" s="3">
        <v>1.9124351472775301E-6</v>
      </c>
      <c r="J2158" s="3" t="str">
        <v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</v>
      </c>
      <c r="K2158" s="3">
        <v>41.53989</v>
      </c>
      <c r="L2158" s="3">
        <v>4.6038522183798036E-8</v>
      </c>
      <c r="M2158" s="3">
        <v>2.8291829274959683E-9</v>
      </c>
      <c r="N2158" s="3">
        <v>6.4299611988544741E-10</v>
      </c>
      <c r="O2158" s="3">
        <v>1.9289883596563421E-9</v>
      </c>
      <c r="P2158" s="3">
        <v>1.6717899117021633E-9</v>
      </c>
      <c r="Q2158" s="3">
        <v>3.2149805994272372E-9</v>
      </c>
      <c r="R2158" s="3">
        <v>1.0287937918167159E-9</v>
      </c>
      <c r="S2158" s="3">
        <v>1.8003891356792528E-9</v>
      </c>
      <c r="T2158" s="3">
        <v>2.8291829274959683E-9</v>
      </c>
      <c r="U2158" s="3">
        <v>2.7005837035188794E-9</v>
      </c>
      <c r="V2158" s="3">
        <v>4.8867705111294006E-9</v>
      </c>
      <c r="W2158" s="3">
        <v>7.7159534386253685E-10</v>
      </c>
      <c r="X2158" s="3">
        <v>3.0863813754501474E-9</v>
      </c>
      <c r="Y2158" s="3">
        <v>2.7005837035188794E-9</v>
      </c>
      <c r="Z2158" s="3">
        <v>3.2149805994272372E-9</v>
      </c>
      <c r="AA2158" s="3">
        <v>1.9289883596563421E-9</v>
      </c>
      <c r="AB2158" s="3">
        <v>3.9865759432897744E-9</v>
      </c>
      <c r="AC2158" s="3">
        <v>2.314786031587611E-9</v>
      </c>
      <c r="AD2158" s="3">
        <v>2.5719844795417897E-9</v>
      </c>
      <c r="AE2158" s="3">
        <v>5.1439689590835797E-10</v>
      </c>
      <c r="AF2158" s="3">
        <v>1.4145914637479842E-9</v>
      </c>
    </row>
    <row r="2159" spans="9:32" x14ac:dyDescent="0.2">
      <c r="I2159" s="3">
        <v>1.70241103703881E-5</v>
      </c>
      <c r="J2159" s="3" t="str">
        <v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</v>
      </c>
      <c r="K2159" s="3">
        <v>106.13222</v>
      </c>
      <c r="L2159" s="3">
        <v>1.6040473260983423E-7</v>
      </c>
      <c r="M2159" s="3">
        <v>5.3583477488198936E-9</v>
      </c>
      <c r="N2159" s="3">
        <v>2.2470490559567295E-9</v>
      </c>
      <c r="O2159" s="3">
        <v>9.8524458607333519E-9</v>
      </c>
      <c r="P2159" s="3">
        <v>7.7782467321579097E-9</v>
      </c>
      <c r="Q2159" s="3">
        <v>6.913997095251476E-9</v>
      </c>
      <c r="R2159" s="3">
        <v>4.4940981119134591E-9</v>
      </c>
      <c r="S2159" s="3">
        <v>3.8026984023883112E-9</v>
      </c>
      <c r="T2159" s="3">
        <v>1.1580945134546221E-8</v>
      </c>
      <c r="U2159" s="3">
        <v>1.1926644989308796E-8</v>
      </c>
      <c r="V2159" s="3">
        <v>1.5556493464315819E-8</v>
      </c>
      <c r="W2159" s="3">
        <v>3.456998547625738E-9</v>
      </c>
      <c r="X2159" s="3">
        <v>1.2790894626215229E-8</v>
      </c>
      <c r="Y2159" s="3">
        <v>8.8153462964456308E-9</v>
      </c>
      <c r="Z2159" s="3">
        <v>7.0868470226327626E-9</v>
      </c>
      <c r="AA2159" s="3">
        <v>5.5311976762011802E-9</v>
      </c>
      <c r="AB2159" s="3">
        <v>1.9532041794085416E-8</v>
      </c>
      <c r="AC2159" s="3">
        <v>1.0198145715495927E-8</v>
      </c>
      <c r="AD2159" s="3">
        <v>7.0868470226327626E-9</v>
      </c>
      <c r="AE2159" s="3">
        <v>8.642496369064345E-10</v>
      </c>
      <c r="AF2159" s="3">
        <v>5.5311976762011802E-9</v>
      </c>
    </row>
    <row r="2160" spans="9:32" x14ac:dyDescent="0.2">
      <c r="I2160" s="3">
        <v>7.9330392695798908E-6</v>
      </c>
      <c r="J2160" s="3" t="str">
        <v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</v>
      </c>
      <c r="K2160" s="3">
        <v>75.948639999999997</v>
      </c>
      <c r="L2160" s="3">
        <v>1.0445268367649363E-7</v>
      </c>
      <c r="M2160" s="3">
        <v>2.993364992237374E-9</v>
      </c>
      <c r="N2160" s="3">
        <v>9.452731554433813E-10</v>
      </c>
      <c r="O2160" s="3">
        <v>6.1442755103819774E-9</v>
      </c>
      <c r="P2160" s="3">
        <v>8.6650039248976614E-9</v>
      </c>
      <c r="Q2160" s="3">
        <v>5.0414568290313664E-9</v>
      </c>
      <c r="R2160" s="3">
        <v>5.0414568290313664E-9</v>
      </c>
      <c r="S2160" s="3">
        <v>1.8905463108867626E-9</v>
      </c>
      <c r="T2160" s="3">
        <v>7.7197307694542789E-9</v>
      </c>
      <c r="U2160" s="3">
        <v>8.8225494508048915E-9</v>
      </c>
      <c r="V2160" s="3">
        <v>9.4527315544338121E-9</v>
      </c>
      <c r="W2160" s="3">
        <v>2.2056373627012229E-9</v>
      </c>
      <c r="X2160" s="3">
        <v>6.3018210362892084E-9</v>
      </c>
      <c r="Y2160" s="3">
        <v>4.0961836735879855E-9</v>
      </c>
      <c r="Z2160" s="3">
        <v>3.7810926217735252E-9</v>
      </c>
      <c r="AA2160" s="3">
        <v>3.9386381476807553E-9</v>
      </c>
      <c r="AB2160" s="3">
        <v>1.0713095761691655E-8</v>
      </c>
      <c r="AC2160" s="3">
        <v>6.6169120881036695E-9</v>
      </c>
      <c r="AD2160" s="3">
        <v>6.3018210362892084E-9</v>
      </c>
      <c r="AE2160" s="3">
        <v>6.3018210362892079E-10</v>
      </c>
      <c r="AF2160" s="3">
        <v>3.1509105181446042E-9</v>
      </c>
    </row>
    <row r="2161" spans="9:32" x14ac:dyDescent="0.2">
      <c r="I2161" s="3">
        <v>9.1021171477281096E-6</v>
      </c>
      <c r="J2161" s="3" t="str">
        <v>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</v>
      </c>
      <c r="K2161" s="3">
        <v>85.107319999999973</v>
      </c>
      <c r="L2161" s="3">
        <v>1.0694869898062954E-7</v>
      </c>
      <c r="M2161" s="3">
        <v>4.3566487101176293E-9</v>
      </c>
      <c r="N2161" s="3">
        <v>7.0268527582542402E-10</v>
      </c>
      <c r="O2161" s="3">
        <v>5.3404080962732225E-9</v>
      </c>
      <c r="P2161" s="3">
        <v>6.8863157030891558E-9</v>
      </c>
      <c r="Q2161" s="3">
        <v>2.3891299378064417E-9</v>
      </c>
      <c r="R2161" s="3">
        <v>3.7945004894572901E-9</v>
      </c>
      <c r="S2161" s="3">
        <v>2.108055827476272E-9</v>
      </c>
      <c r="T2161" s="3">
        <v>5.1998710411081373E-9</v>
      </c>
      <c r="U2161" s="3">
        <v>6.6052415927589862E-9</v>
      </c>
      <c r="V2161" s="3">
        <v>9.837593861555937E-9</v>
      </c>
      <c r="W2161" s="3">
        <v>1.6864446619810176E-9</v>
      </c>
      <c r="X2161" s="3">
        <v>7.7295380340796646E-9</v>
      </c>
      <c r="Y2161" s="3">
        <v>6.0430933720986461E-9</v>
      </c>
      <c r="Z2161" s="3">
        <v>3.9350375446223745E-9</v>
      </c>
      <c r="AA2161" s="3">
        <v>7.448463923749495E-9</v>
      </c>
      <c r="AB2161" s="3">
        <v>1.6583372509480008E-8</v>
      </c>
      <c r="AC2161" s="3">
        <v>9.837593861555937E-9</v>
      </c>
      <c r="AD2161" s="3">
        <v>4.6377228204477989E-9</v>
      </c>
      <c r="AE2161" s="3">
        <v>2.8107411033016961E-10</v>
      </c>
      <c r="AF2161" s="3">
        <v>1.5459076068159328E-9</v>
      </c>
    </row>
    <row r="2162" spans="9:32" x14ac:dyDescent="0.2">
      <c r="I2162" s="3">
        <v>3.9110621086432198E-6</v>
      </c>
      <c r="J2162" s="3" t="str">
        <v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</v>
      </c>
      <c r="K2162" s="3">
        <v>32.292949999999998</v>
      </c>
      <c r="L2162" s="3">
        <v>1.2111194885085505E-7</v>
      </c>
      <c r="M2162" s="3">
        <v>4.2495420649422828E-9</v>
      </c>
      <c r="N2162" s="3">
        <v>2.1247710324711414E-9</v>
      </c>
      <c r="O2162" s="3">
        <v>7.2242215104018799E-9</v>
      </c>
      <c r="P2162" s="3">
        <v>8.0741299233903368E-9</v>
      </c>
      <c r="Q2162" s="3">
        <v>5.949358890919195E-9</v>
      </c>
      <c r="R2162" s="3">
        <v>4.2495420649422828E-9</v>
      </c>
      <c r="S2162" s="3">
        <v>2.5497252389653695E-9</v>
      </c>
      <c r="T2162" s="3">
        <v>8.9240383363787929E-9</v>
      </c>
      <c r="U2162" s="3">
        <v>7.6491757168961096E-9</v>
      </c>
      <c r="V2162" s="3">
        <v>1.487339722729799E-8</v>
      </c>
      <c r="W2162" s="3">
        <v>1.699816825976913E-9</v>
      </c>
      <c r="X2162" s="3">
        <v>8.0741299233903368E-9</v>
      </c>
      <c r="Y2162" s="3">
        <v>5.0994504779307389E-9</v>
      </c>
      <c r="Z2162" s="3">
        <v>4.6744962714365109E-9</v>
      </c>
      <c r="AA2162" s="3">
        <v>2.9746794454595975E-9</v>
      </c>
      <c r="AB2162" s="3">
        <v>1.444844302080376E-8</v>
      </c>
      <c r="AC2162" s="3">
        <v>8.0741299233903368E-9</v>
      </c>
      <c r="AD2162" s="3">
        <v>5.949358890919195E-9</v>
      </c>
      <c r="AE2162" s="3">
        <v>4.2495420649422824E-10</v>
      </c>
      <c r="AF2162" s="3">
        <v>3.8245878584480548E-9</v>
      </c>
    </row>
    <row r="2163" spans="9:32" x14ac:dyDescent="0.2">
      <c r="I2163" s="3">
        <v>4.5109206349643601E-6</v>
      </c>
      <c r="J2163" s="3" t="str">
        <v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</v>
      </c>
      <c r="K2163" s="3">
        <v>47.402439999999999</v>
      </c>
      <c r="L2163" s="3">
        <v>9.5162203358400125E-8</v>
      </c>
      <c r="M2163" s="3">
        <v>4.5315334932571486E-9</v>
      </c>
      <c r="N2163" s="3">
        <v>1.1328833733142871E-9</v>
      </c>
      <c r="O2163" s="3">
        <v>6.5707235652228655E-9</v>
      </c>
      <c r="P2163" s="3">
        <v>4.9846868425828633E-9</v>
      </c>
      <c r="Q2163" s="3">
        <v>3.1720734452800041E-9</v>
      </c>
      <c r="R2163" s="3">
        <v>3.8518034692685765E-9</v>
      </c>
      <c r="S2163" s="3">
        <v>1.8126133973028596E-9</v>
      </c>
      <c r="T2163" s="3">
        <v>4.5315334932571486E-9</v>
      </c>
      <c r="U2163" s="3">
        <v>4.9846868425828633E-9</v>
      </c>
      <c r="V2163" s="3">
        <v>7.9301836132000104E-9</v>
      </c>
      <c r="W2163" s="3">
        <v>2.0391900719657169E-9</v>
      </c>
      <c r="X2163" s="3">
        <v>9.2896436611771561E-9</v>
      </c>
      <c r="Y2163" s="3">
        <v>3.1720734452800041E-9</v>
      </c>
      <c r="Z2163" s="3">
        <v>4.9846868425828633E-9</v>
      </c>
      <c r="AA2163" s="3">
        <v>5.2112635172457206E-9</v>
      </c>
      <c r="AB2163" s="3">
        <v>1.2008563757131444E-8</v>
      </c>
      <c r="AC2163" s="3">
        <v>6.7973002398857229E-9</v>
      </c>
      <c r="AD2163" s="3">
        <v>5.2112635172457206E-9</v>
      </c>
      <c r="AE2163" s="3">
        <v>2.2657667466285745E-10</v>
      </c>
      <c r="AF2163" s="3">
        <v>2.718920095954289E-9</v>
      </c>
    </row>
    <row r="2164" spans="9:32" x14ac:dyDescent="0.2">
      <c r="I2164" s="3">
        <v>2.9040786870278599E-6</v>
      </c>
      <c r="J2164" s="3" t="str">
        <v>MSQKDNLLDNPVEFLKEVRESFDIQQDVDAMKRIRHDLDVIKEESEARISKEHSKVSESNKKLNAERINVAKLEGDLEYTNEESNEFGSKDELVKLLKDLDGLERNIVSLRSELDEKMKLYLKDSEIISTPNGSKIKAKVIEPELEEQSAVTPEANENILKLKLYRSLGVILDLENDQVLINRKNDGNIDILPLDNNLSDFYKTKYIWERLGK</v>
      </c>
      <c r="K2164" s="3">
        <v>24.786550000000002</v>
      </c>
      <c r="L2164" s="3">
        <v>1.1716348935321212E-7</v>
      </c>
      <c r="M2164" s="3">
        <v>3.8504433120773932E-9</v>
      </c>
      <c r="N2164" s="3">
        <v>0</v>
      </c>
      <c r="O2164" s="3">
        <v>1.045120327563864E-8</v>
      </c>
      <c r="P2164" s="3">
        <v>1.4851709918012802E-8</v>
      </c>
      <c r="Q2164" s="3">
        <v>2.200253321187082E-9</v>
      </c>
      <c r="R2164" s="3">
        <v>3.8504433120773932E-9</v>
      </c>
      <c r="S2164" s="3">
        <v>1.100126660593541E-9</v>
      </c>
      <c r="T2164" s="3">
        <v>8.8010132847483279E-9</v>
      </c>
      <c r="U2164" s="3">
        <v>1.3201519927122492E-8</v>
      </c>
      <c r="V2164" s="3">
        <v>1.5401773248309573E-8</v>
      </c>
      <c r="W2164" s="3">
        <v>1.6501899908903115E-9</v>
      </c>
      <c r="X2164" s="3">
        <v>9.3510766150450986E-9</v>
      </c>
      <c r="Y2164" s="3">
        <v>2.7503166514838522E-9</v>
      </c>
      <c r="Z2164" s="3">
        <v>2.7503166514838522E-9</v>
      </c>
      <c r="AA2164" s="3">
        <v>5.5006333029677045E-9</v>
      </c>
      <c r="AB2164" s="3">
        <v>9.3510766150450986E-9</v>
      </c>
      <c r="AC2164" s="3">
        <v>2.200253321187082E-9</v>
      </c>
      <c r="AD2164" s="3">
        <v>6.6007599635612459E-9</v>
      </c>
      <c r="AE2164" s="3">
        <v>5.5006333029677049E-10</v>
      </c>
      <c r="AF2164" s="3">
        <v>2.7503166514838522E-9</v>
      </c>
    </row>
    <row r="2165" spans="9:32" x14ac:dyDescent="0.2">
      <c r="I2165" s="3">
        <v>1.83168623402012E-4</v>
      </c>
      <c r="J2165" s="3" t="str">
        <v>MSSNLTEEQIAEFKEAFALFDKDNNGSISSSELATVMRSLGLSPSEAEVNDLMNEIDVDGNHQIEFSEFLALMSRQLKSNDSEQELLEAFKVFDKNGDGLISAAELKHVLTSIGEKLTDAEVDDMLREVSDGSGEINIQQFAALLSK</v>
      </c>
      <c r="K2165" s="3">
        <v>16.244660000000003</v>
      </c>
      <c r="L2165" s="3">
        <v>1.1275620628687332E-5</v>
      </c>
      <c r="M2165" s="3">
        <v>9.2045882683161891E-7</v>
      </c>
      <c r="N2165" s="3">
        <v>0</v>
      </c>
      <c r="O2165" s="3">
        <v>9.2045882683161891E-7</v>
      </c>
      <c r="P2165" s="3">
        <v>1.3806882402474286E-6</v>
      </c>
      <c r="Q2165" s="3">
        <v>6.1363921788774601E-7</v>
      </c>
      <c r="R2165" s="3">
        <v>6.1363921788774601E-7</v>
      </c>
      <c r="S2165" s="3">
        <v>1.534098044719365E-7</v>
      </c>
      <c r="T2165" s="3">
        <v>6.1363921788774601E-7</v>
      </c>
      <c r="U2165" s="3">
        <v>6.1363921788774601E-7</v>
      </c>
      <c r="V2165" s="3">
        <v>1.3806882402474286E-6</v>
      </c>
      <c r="W2165" s="3">
        <v>3.8352451117984123E-7</v>
      </c>
      <c r="X2165" s="3">
        <v>6.9034412012371429E-7</v>
      </c>
      <c r="Y2165" s="3">
        <v>7.6704902235968251E-8</v>
      </c>
      <c r="Z2165" s="3">
        <v>4.6022941341580945E-7</v>
      </c>
      <c r="AA2165" s="3">
        <v>2.3011470670790473E-7</v>
      </c>
      <c r="AB2165" s="3">
        <v>1.3806882402474286E-6</v>
      </c>
      <c r="AC2165" s="3">
        <v>3.06819608943873E-7</v>
      </c>
      <c r="AD2165" s="3">
        <v>5.3693431565177773E-7</v>
      </c>
      <c r="AE2165" s="3">
        <v>0</v>
      </c>
      <c r="AF2165" s="3">
        <v>0</v>
      </c>
    </row>
    <row r="2166" spans="9:32" x14ac:dyDescent="0.2">
      <c r="I2166" s="3">
        <v>7.3656280043886505E-5</v>
      </c>
      <c r="J2166" s="3" t="str">
        <v>MVTSNVVLVSGEGERFTVDKKIAERSLLLKNYLNDMHDSNLQNNSDSESDSDSETNHKSKDNNNGDDDDEDDDEIVMPVPNVRSSVLQKVIEWAEHHRDSNFPDEDDDDSRKSAPVDSWDREFLKVDQEMLYEIILAANYLNIKPLLDAGCKVVAEMIRGRSPEEIRRTFNIVNDFTPEEEAAIRRENEWAEDR</v>
      </c>
      <c r="K2166" s="3">
        <v>22.480930000000001</v>
      </c>
      <c r="L2166" s="3">
        <v>3.2763893684063116E-6</v>
      </c>
      <c r="M2166" s="3">
        <v>1.6888604991785114E-7</v>
      </c>
      <c r="N2166" s="3">
        <v>1.688860499178511E-8</v>
      </c>
      <c r="O2166" s="3">
        <v>4.3910372978641285E-7</v>
      </c>
      <c r="P2166" s="3">
        <v>3.715493098192725E-7</v>
      </c>
      <c r="Q2166" s="3">
        <v>8.4443024958925568E-8</v>
      </c>
      <c r="R2166" s="3">
        <v>8.4443024958925568E-8</v>
      </c>
      <c r="S2166" s="3">
        <v>6.7554419967140441E-8</v>
      </c>
      <c r="T2166" s="3">
        <v>1.6888604991785114E-7</v>
      </c>
      <c r="U2166" s="3">
        <v>1.6888604991785114E-7</v>
      </c>
      <c r="V2166" s="3">
        <v>2.1955186489320642E-7</v>
      </c>
      <c r="W2166" s="3">
        <v>8.4443024958925568E-8</v>
      </c>
      <c r="X2166" s="3">
        <v>2.8710628486034688E-7</v>
      </c>
      <c r="Y2166" s="3">
        <v>1.1822023494249578E-7</v>
      </c>
      <c r="Z2166" s="3">
        <v>5.0665814975355327E-8</v>
      </c>
      <c r="AA2166" s="3">
        <v>2.1955186489320642E-7</v>
      </c>
      <c r="AB2166" s="3">
        <v>2.8710628486034688E-7</v>
      </c>
      <c r="AC2166" s="3">
        <v>8.4443024958925568E-8</v>
      </c>
      <c r="AD2166" s="3">
        <v>2.5332907487677665E-7</v>
      </c>
      <c r="AE2166" s="3">
        <v>5.0665814975355327E-8</v>
      </c>
      <c r="AF2166" s="3">
        <v>5.0665814975355327E-8</v>
      </c>
    </row>
    <row r="2167" spans="9:32" x14ac:dyDescent="0.2">
      <c r="I2167" s="3">
        <v>1.2836924883286199E-6</v>
      </c>
      <c r="J2167" s="3" t="str">
        <v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</v>
      </c>
      <c r="K2167" s="3">
        <v>56.998730000000002</v>
      </c>
      <c r="L2167" s="3">
        <v>2.2521422640971473E-8</v>
      </c>
      <c r="M2167" s="3">
        <v>1.007055483945879E-9</v>
      </c>
      <c r="N2167" s="3">
        <v>4.1197724343240499E-10</v>
      </c>
      <c r="O2167" s="3">
        <v>1.64790897372962E-9</v>
      </c>
      <c r="P2167" s="3">
        <v>1.4648079766485511E-9</v>
      </c>
      <c r="Q2167" s="3">
        <v>8.6972973613507721E-10</v>
      </c>
      <c r="R2167" s="3">
        <v>1.0528307332161462E-9</v>
      </c>
      <c r="S2167" s="3">
        <v>6.4085348978374113E-10</v>
      </c>
      <c r="T2167" s="3">
        <v>1.5105832259188181E-9</v>
      </c>
      <c r="U2167" s="3">
        <v>2.1056614664322923E-9</v>
      </c>
      <c r="V2167" s="3">
        <v>1.9225604693512235E-9</v>
      </c>
      <c r="W2167" s="3">
        <v>4.5775249270267221E-10</v>
      </c>
      <c r="X2167" s="3">
        <v>1.693684222999887E-9</v>
      </c>
      <c r="Y2167" s="3">
        <v>1.0528307332161462E-9</v>
      </c>
      <c r="Z2167" s="3">
        <v>6.8662873905400834E-10</v>
      </c>
      <c r="AA2167" s="3">
        <v>7.7817923759454277E-10</v>
      </c>
      <c r="AB2167" s="3">
        <v>1.4190327273782839E-9</v>
      </c>
      <c r="AC2167" s="3">
        <v>1.007055483945879E-9</v>
      </c>
      <c r="AD2167" s="3">
        <v>1.4648079766485511E-9</v>
      </c>
      <c r="AE2167" s="3">
        <v>3.2042674489187056E-10</v>
      </c>
      <c r="AF2167" s="3">
        <v>1.007055483945879E-9</v>
      </c>
    </row>
    <row r="2168" spans="9:32" x14ac:dyDescent="0.2">
      <c r="I2168" s="3">
        <v>1.1644003883788601E-5</v>
      </c>
      <c r="J2168" s="3" t="str">
        <v>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</v>
      </c>
      <c r="K2168" s="3">
        <v>57.556100000000001</v>
      </c>
      <c r="L2168" s="3">
        <v>2.0230703407264565E-7</v>
      </c>
      <c r="M2168" s="3">
        <v>1.1239279670702535E-8</v>
      </c>
      <c r="N2168" s="3">
        <v>3.8756136795525989E-10</v>
      </c>
      <c r="O2168" s="3">
        <v>1.0076595566836756E-8</v>
      </c>
      <c r="P2168" s="3">
        <v>1.0464156934792018E-8</v>
      </c>
      <c r="Q2168" s="3">
        <v>5.038297783418378E-9</v>
      </c>
      <c r="R2168" s="3">
        <v>6.9761046231946772E-9</v>
      </c>
      <c r="S2168" s="3">
        <v>2.7129295756868192E-9</v>
      </c>
      <c r="T2168" s="3">
        <v>8.5263500950157162E-9</v>
      </c>
      <c r="U2168" s="3">
        <v>1.6277577454120915E-8</v>
      </c>
      <c r="V2168" s="3">
        <v>1.8990507029807731E-8</v>
      </c>
      <c r="W2168" s="3">
        <v>5.8134205193288978E-9</v>
      </c>
      <c r="X2168" s="3">
        <v>1.9765629765718255E-8</v>
      </c>
      <c r="Y2168" s="3">
        <v>1.2014402406613056E-8</v>
      </c>
      <c r="Z2168" s="3">
        <v>8.5263500950157162E-9</v>
      </c>
      <c r="AA2168" s="3">
        <v>5.8134205193288978E-9</v>
      </c>
      <c r="AB2168" s="3">
        <v>3.6043207219839166E-8</v>
      </c>
      <c r="AC2168" s="3">
        <v>1.2401963774568316E-8</v>
      </c>
      <c r="AD2168" s="3">
        <v>6.2009818872841582E-9</v>
      </c>
      <c r="AE2168" s="3">
        <v>1.1626841038657796E-9</v>
      </c>
      <c r="AF2168" s="3">
        <v>3.8756136795525994E-9</v>
      </c>
    </row>
    <row r="2169" spans="9:32" x14ac:dyDescent="0.2">
      <c r="I2169" s="3">
        <v>8.9429153155707301E-6</v>
      </c>
      <c r="J2169" s="3" t="str">
        <v>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</v>
      </c>
      <c r="K2169" s="3">
        <v>76.945519999999988</v>
      </c>
      <c r="L2169" s="3">
        <v>1.1622398959121638E-7</v>
      </c>
      <c r="M2169" s="3">
        <v>5.4854980338037233E-9</v>
      </c>
      <c r="N2169" s="3">
        <v>3.0855926440145942E-9</v>
      </c>
      <c r="O2169" s="3">
        <v>6.6854507286982874E-9</v>
      </c>
      <c r="P2169" s="3">
        <v>6.5140289151419205E-9</v>
      </c>
      <c r="Q2169" s="3">
        <v>4.6283889660218913E-9</v>
      </c>
      <c r="R2169" s="3">
        <v>4.6283889660218913E-9</v>
      </c>
      <c r="S2169" s="3">
        <v>3.0855926440145942E-9</v>
      </c>
      <c r="T2169" s="3">
        <v>9.2567779320437826E-9</v>
      </c>
      <c r="U2169" s="3">
        <v>7.3711379829237534E-9</v>
      </c>
      <c r="V2169" s="3">
        <v>9.5996215591565147E-9</v>
      </c>
      <c r="W2169" s="3">
        <v>1.7142181355636636E-9</v>
      </c>
      <c r="X2169" s="3">
        <v>7.1997161693673865E-9</v>
      </c>
      <c r="Y2169" s="3">
        <v>5.8283416609164554E-9</v>
      </c>
      <c r="Z2169" s="3">
        <v>4.9712325931346243E-9</v>
      </c>
      <c r="AA2169" s="3">
        <v>5.8283416609164554E-9</v>
      </c>
      <c r="AB2169" s="3">
        <v>1.2170948762502011E-8</v>
      </c>
      <c r="AC2169" s="3">
        <v>9.7710433727128808E-9</v>
      </c>
      <c r="AD2169" s="3">
        <v>4.4569671524655252E-9</v>
      </c>
      <c r="AE2169" s="3">
        <v>6.8568725422546541E-10</v>
      </c>
      <c r="AF2169" s="3">
        <v>3.2570144575709603E-9</v>
      </c>
    </row>
    <row r="2170" spans="9:32" x14ac:dyDescent="0.2">
      <c r="I2170" s="3">
        <v>1.0855175490993401E-5</v>
      </c>
      <c r="J2170" s="3" t="str">
        <v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</v>
      </c>
      <c r="K2170" s="3">
        <v>102.06282</v>
      </c>
      <c r="L2170" s="3">
        <v>1.0635778524435637E-7</v>
      </c>
      <c r="M2170" s="3">
        <v>4.4218772858703957E-9</v>
      </c>
      <c r="N2170" s="3">
        <v>9.3092153386745185E-10</v>
      </c>
      <c r="O2170" s="3">
        <v>5.4691640114712797E-9</v>
      </c>
      <c r="P2170" s="3">
        <v>4.7709728610706915E-9</v>
      </c>
      <c r="Q2170" s="3">
        <v>4.4218772858703957E-9</v>
      </c>
      <c r="R2170" s="3">
        <v>6.167355161871868E-9</v>
      </c>
      <c r="S2170" s="3">
        <v>2.6763994098689242E-9</v>
      </c>
      <c r="T2170" s="3">
        <v>4.1891469024035329E-9</v>
      </c>
      <c r="U2170" s="3">
        <v>5.8182595866715739E-9</v>
      </c>
      <c r="V2170" s="3">
        <v>5.9346247784050052E-9</v>
      </c>
      <c r="W2170" s="3">
        <v>1.9782082594683351E-9</v>
      </c>
      <c r="X2170" s="3">
        <v>1.5011109733612661E-8</v>
      </c>
      <c r="Y2170" s="3">
        <v>7.0982766957393207E-9</v>
      </c>
      <c r="Z2170" s="3">
        <v>8.2619286130736345E-9</v>
      </c>
      <c r="AA2170" s="3">
        <v>4.1891469024035329E-9</v>
      </c>
      <c r="AB2170" s="3">
        <v>1.2916536282410895E-8</v>
      </c>
      <c r="AC2170" s="3">
        <v>6.6328159288055943E-9</v>
      </c>
      <c r="AD2170" s="3">
        <v>3.2582253685360815E-9</v>
      </c>
      <c r="AE2170" s="3">
        <v>0</v>
      </c>
      <c r="AF2170" s="3">
        <v>2.2109386429351978E-9</v>
      </c>
    </row>
    <row r="2171" spans="9:32" x14ac:dyDescent="0.2">
      <c r="I2171" s="3">
        <v>5.6464979820810499E-5</v>
      </c>
      <c r="J2171" s="3" t="str">
        <v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</v>
      </c>
      <c r="K2171" s="3">
        <v>33.668819999999997</v>
      </c>
      <c r="L2171" s="3">
        <v>1.6770703523559929E-6</v>
      </c>
      <c r="M2171" s="3">
        <v>8.6446925379174893E-8</v>
      </c>
      <c r="N2171" s="3">
        <v>1.1526256717223319E-8</v>
      </c>
      <c r="O2171" s="3">
        <v>1.7289385075834979E-7</v>
      </c>
      <c r="P2171" s="3">
        <v>1.2102569553084486E-7</v>
      </c>
      <c r="Q2171" s="3">
        <v>8.0683797020563235E-8</v>
      </c>
      <c r="R2171" s="3">
        <v>3.4578770151669959E-8</v>
      </c>
      <c r="S2171" s="3">
        <v>5.7631283586116595E-9</v>
      </c>
      <c r="T2171" s="3">
        <v>1.1526256717223319E-7</v>
      </c>
      <c r="U2171" s="3">
        <v>2.3052513434446637E-7</v>
      </c>
      <c r="V2171" s="3">
        <v>1.7289385075834979E-7</v>
      </c>
      <c r="W2171" s="3">
        <v>1.7289385075834979E-8</v>
      </c>
      <c r="X2171" s="3">
        <v>8.0683797020563235E-8</v>
      </c>
      <c r="Y2171" s="3">
        <v>6.3394411944728259E-8</v>
      </c>
      <c r="Z2171" s="3">
        <v>5.7631283586116593E-8</v>
      </c>
      <c r="AA2171" s="3">
        <v>7.4920668661951576E-8</v>
      </c>
      <c r="AB2171" s="3">
        <v>1.6136759404112647E-7</v>
      </c>
      <c r="AC2171" s="3">
        <v>6.3394411944728259E-8</v>
      </c>
      <c r="AD2171" s="3">
        <v>8.0683797020563235E-8</v>
      </c>
      <c r="AE2171" s="3">
        <v>0</v>
      </c>
      <c r="AF2171" s="3">
        <v>4.6105026868893276E-8</v>
      </c>
    </row>
    <row r="2172" spans="9:32" x14ac:dyDescent="0.2">
      <c r="I2172" s="3">
        <v>5.3973876687795797E-5</v>
      </c>
      <c r="J2172" s="3" t="str">
        <v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</v>
      </c>
      <c r="K2172" s="3">
        <v>37.157019999999996</v>
      </c>
      <c r="L2172" s="3">
        <v>1.4525889505615843E-6</v>
      </c>
      <c r="M2172" s="3">
        <v>6.8518346724603033E-8</v>
      </c>
      <c r="N2172" s="3">
        <v>9.1357795632804045E-9</v>
      </c>
      <c r="O2172" s="3">
        <v>6.395045694296283E-8</v>
      </c>
      <c r="P2172" s="3">
        <v>1.0962935475936486E-7</v>
      </c>
      <c r="Q2172" s="3">
        <v>7.3086236506243236E-8</v>
      </c>
      <c r="R2172" s="3">
        <v>5.0246787598042221E-8</v>
      </c>
      <c r="S2172" s="3">
        <v>4.1111008034761821E-8</v>
      </c>
      <c r="T2172" s="3">
        <v>5.9382567161322633E-8</v>
      </c>
      <c r="U2172" s="3">
        <v>1.3246880366756588E-7</v>
      </c>
      <c r="V2172" s="3">
        <v>1.4160458323084628E-7</v>
      </c>
      <c r="W2172" s="3">
        <v>5.0246787598042221E-8</v>
      </c>
      <c r="X2172" s="3">
        <v>8.2222016069523642E-8</v>
      </c>
      <c r="Y2172" s="3">
        <v>8.2222016069523642E-8</v>
      </c>
      <c r="Z2172" s="3">
        <v>1.0506146497772464E-7</v>
      </c>
      <c r="AA2172" s="3">
        <v>6.8518346724603033E-8</v>
      </c>
      <c r="AB2172" s="3">
        <v>1.0049357519608444E-7</v>
      </c>
      <c r="AC2172" s="3">
        <v>7.3086236506243236E-8</v>
      </c>
      <c r="AD2172" s="3">
        <v>9.1357795632804035E-8</v>
      </c>
      <c r="AE2172" s="3">
        <v>1.8271559126560809E-8</v>
      </c>
      <c r="AF2172" s="3">
        <v>3.1975228471481415E-8</v>
      </c>
    </row>
    <row r="2173" spans="9:32" x14ac:dyDescent="0.2">
      <c r="I2173" s="3">
        <v>6.6396814556912698E-6</v>
      </c>
      <c r="J2173" s="3" t="str">
        <v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</v>
      </c>
      <c r="K2173" s="3">
        <v>106.44655</v>
      </c>
      <c r="L2173" s="3">
        <v>6.2375731817435795E-8</v>
      </c>
      <c r="M2173" s="3">
        <v>2.8788799300354978E-9</v>
      </c>
      <c r="N2173" s="3">
        <v>6.1690284215046388E-10</v>
      </c>
      <c r="O2173" s="3">
        <v>4.1126856143364264E-9</v>
      </c>
      <c r="P2173" s="3">
        <v>4.5924989360090085E-9</v>
      </c>
      <c r="Q2173" s="3">
        <v>3.907051333619605E-9</v>
      </c>
      <c r="R2173" s="3">
        <v>2.0563428071682132E-9</v>
      </c>
      <c r="S2173" s="3">
        <v>1.1652609240619874E-9</v>
      </c>
      <c r="T2173" s="3">
        <v>3.4272380119470213E-9</v>
      </c>
      <c r="U2173" s="3">
        <v>5.0037674974426512E-9</v>
      </c>
      <c r="V2173" s="3">
        <v>8.2253712286728528E-9</v>
      </c>
      <c r="W2173" s="3">
        <v>1.1652609240619874E-9</v>
      </c>
      <c r="X2173" s="3">
        <v>3.907051333619605E-9</v>
      </c>
      <c r="Y2173" s="3">
        <v>2.1248875674071534E-9</v>
      </c>
      <c r="Z2173" s="3">
        <v>1.5079847252566895E-9</v>
      </c>
      <c r="AA2173" s="3">
        <v>3.015969450513379E-9</v>
      </c>
      <c r="AB2173" s="3">
        <v>5.4835808191152349E-9</v>
      </c>
      <c r="AC2173" s="3">
        <v>2.9474246902744388E-9</v>
      </c>
      <c r="AD2173" s="3">
        <v>2.9474246902744388E-9</v>
      </c>
      <c r="AE2173" s="3">
        <v>6.1690284215046388E-10</v>
      </c>
      <c r="AF2173" s="3">
        <v>2.6732456493186769E-9</v>
      </c>
    </row>
    <row r="2174" spans="9:32" x14ac:dyDescent="0.2">
      <c r="I2174" s="3">
        <v>5.8858513208458103E-5</v>
      </c>
      <c r="J2174" s="3" t="str">
        <v>MSAEDYKNLPVTVEKPIPVVYDLGNLAAFDSNVLDKNDLDSSNARREEKIKSLTRDNVQLLINQLLSLPMKTTTESVGGTGGQSSVMTLLQLPDPTTDLPREKPLPKAKAMTKWEKFAAKKGIKPKERAGKMIYDEASGEWVPKWGYKGANKKLDDQWLVEVDDKVKGTDNELIDPRTLNRAERKRLVKKNEKQQRRNMKNAL</v>
      </c>
      <c r="K2174" s="3">
        <v>23.15624</v>
      </c>
      <c r="L2174" s="3">
        <v>2.5417992389290358E-6</v>
      </c>
      <c r="M2174" s="3">
        <v>1.6277532071959345E-7</v>
      </c>
      <c r="N2174" s="3">
        <v>0</v>
      </c>
      <c r="O2174" s="3">
        <v>2.0033885627026882E-7</v>
      </c>
      <c r="P2174" s="3">
        <v>1.7529649923648524E-7</v>
      </c>
      <c r="Q2174" s="3">
        <v>2.5042357033783603E-8</v>
      </c>
      <c r="R2174" s="3">
        <v>1.3773296368580984E-7</v>
      </c>
      <c r="S2174" s="3">
        <v>0</v>
      </c>
      <c r="T2174" s="3">
        <v>7.5127071101350815E-8</v>
      </c>
      <c r="U2174" s="3">
        <v>3.3807181995607864E-7</v>
      </c>
      <c r="V2174" s="3">
        <v>2.7546592737161968E-7</v>
      </c>
      <c r="W2174" s="3">
        <v>7.5127071101350815E-8</v>
      </c>
      <c r="X2174" s="3">
        <v>1.6277532071959345E-7</v>
      </c>
      <c r="Y2174" s="3">
        <v>1.5025414220270163E-7</v>
      </c>
      <c r="Z2174" s="3">
        <v>8.764824961824262E-8</v>
      </c>
      <c r="AA2174" s="3">
        <v>1.3773296368580984E-7</v>
      </c>
      <c r="AB2174" s="3">
        <v>1.2521178516891802E-7</v>
      </c>
      <c r="AC2174" s="3">
        <v>1.5025414220270163E-7</v>
      </c>
      <c r="AD2174" s="3">
        <v>1.6277532071959345E-7</v>
      </c>
      <c r="AE2174" s="3">
        <v>5.0084714067567206E-8</v>
      </c>
      <c r="AF2174" s="3">
        <v>5.0084714067567206E-8</v>
      </c>
    </row>
    <row r="2175" spans="9:32" x14ac:dyDescent="0.2">
      <c r="I2175" s="3">
        <v>2.2584826208270001E-5</v>
      </c>
      <c r="J2175" s="3" t="str">
        <v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</v>
      </c>
      <c r="K2175" s="3">
        <v>165.70361000000003</v>
      </c>
      <c r="L2175" s="3">
        <v>1.3629652491137639E-7</v>
      </c>
      <c r="M2175" s="3">
        <v>6.2707467482906593E-9</v>
      </c>
      <c r="N2175" s="3">
        <v>5.5330118367270521E-10</v>
      </c>
      <c r="O2175" s="3">
        <v>7.1006985237997175E-9</v>
      </c>
      <c r="P2175" s="3">
        <v>7.0084816598542658E-9</v>
      </c>
      <c r="Q2175" s="3">
        <v>5.3485781088361501E-9</v>
      </c>
      <c r="R2175" s="3">
        <v>4.7952769251634454E-9</v>
      </c>
      <c r="S2175" s="3">
        <v>2.766505918363526E-9</v>
      </c>
      <c r="T2175" s="3">
        <v>6.7318310680179139E-9</v>
      </c>
      <c r="U2175" s="3">
        <v>1.3187011544199474E-8</v>
      </c>
      <c r="V2175" s="3">
        <v>1.0143855033999596E-8</v>
      </c>
      <c r="W2175" s="3">
        <v>2.4898553265271736E-9</v>
      </c>
      <c r="X2175" s="3">
        <v>8.3917346190360296E-9</v>
      </c>
      <c r="Y2175" s="3">
        <v>9.4061201224359889E-9</v>
      </c>
      <c r="Z2175" s="3">
        <v>3.9653251496543879E-9</v>
      </c>
      <c r="AA2175" s="3">
        <v>5.4407949727816018E-9</v>
      </c>
      <c r="AB2175" s="3">
        <v>2.1763179891126407E-8</v>
      </c>
      <c r="AC2175" s="3">
        <v>1.0328288761890496E-8</v>
      </c>
      <c r="AD2175" s="3">
        <v>5.9018792925088556E-9</v>
      </c>
      <c r="AE2175" s="3">
        <v>1.1988192312908613E-9</v>
      </c>
      <c r="AF2175" s="3">
        <v>3.5042408299271329E-9</v>
      </c>
    </row>
    <row r="2176" spans="9:32" x14ac:dyDescent="0.2">
      <c r="I2176" s="3">
        <v>1.8654695726996899E-5</v>
      </c>
      <c r="J2176" s="3" t="str">
        <v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</v>
      </c>
      <c r="K2176" s="3">
        <v>32.702300000000008</v>
      </c>
      <c r="L2176" s="3">
        <v>5.7043986896936585E-7</v>
      </c>
      <c r="M2176" s="3">
        <v>3.0668810159643324E-8</v>
      </c>
      <c r="N2176" s="3">
        <v>8.1783493759048866E-9</v>
      </c>
      <c r="O2176" s="3">
        <v>2.6579635471690883E-8</v>
      </c>
      <c r="P2176" s="3">
        <v>5.3159270943381767E-8</v>
      </c>
      <c r="Q2176" s="3">
        <v>1.2267524063857329E-8</v>
      </c>
      <c r="R2176" s="3">
        <v>3.680257219157199E-8</v>
      </c>
      <c r="S2176" s="3">
        <v>1.8401286095785995E-8</v>
      </c>
      <c r="T2176" s="3">
        <v>3.0668810159643324E-8</v>
      </c>
      <c r="U2176" s="3">
        <v>4.293633422350065E-8</v>
      </c>
      <c r="V2176" s="3">
        <v>3.4757984847595768E-8</v>
      </c>
      <c r="W2176" s="3">
        <v>8.1783493759048866E-9</v>
      </c>
      <c r="X2176" s="3">
        <v>2.4535048127714658E-8</v>
      </c>
      <c r="Y2176" s="3">
        <v>3.2713397503619546E-8</v>
      </c>
      <c r="Z2176" s="3">
        <v>3.680257219157199E-8</v>
      </c>
      <c r="AA2176" s="3">
        <v>4.293633422350065E-8</v>
      </c>
      <c r="AB2176" s="3">
        <v>3.4757984847595768E-8</v>
      </c>
      <c r="AC2176" s="3">
        <v>1.6356698751809773E-8</v>
      </c>
      <c r="AD2176" s="3">
        <v>3.8847159535548212E-8</v>
      </c>
      <c r="AE2176" s="3">
        <v>1.4312111407833553E-8</v>
      </c>
      <c r="AF2176" s="3">
        <v>2.6579635471690883E-8</v>
      </c>
    </row>
    <row r="2177" spans="9:32" x14ac:dyDescent="0.2">
      <c r="I2177" s="3">
        <v>1.0527720804304899E-5</v>
      </c>
      <c r="J2177" s="3" t="str">
        <v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</v>
      </c>
      <c r="K2177" s="3">
        <v>76.970369999999988</v>
      </c>
      <c r="L2177" s="3">
        <v>1.3677627903185213E-7</v>
      </c>
      <c r="M2177" s="3">
        <v>6.8996936010133116E-9</v>
      </c>
      <c r="N2177" s="3">
        <v>1.4205251531497995E-9</v>
      </c>
      <c r="O2177" s="3">
        <v>8.7260830836344829E-9</v>
      </c>
      <c r="P2177" s="3">
        <v>1.2784726378348196E-8</v>
      </c>
      <c r="Q2177" s="3">
        <v>6.0879649420705698E-9</v>
      </c>
      <c r="R2177" s="3">
        <v>5.479168447863513E-9</v>
      </c>
      <c r="S2177" s="3">
        <v>2.4351859768282277E-9</v>
      </c>
      <c r="T2177" s="3">
        <v>7.9143544246917394E-9</v>
      </c>
      <c r="U2177" s="3">
        <v>9.1319474131058547E-9</v>
      </c>
      <c r="V2177" s="3">
        <v>1.0349540401519968E-8</v>
      </c>
      <c r="W2177" s="3">
        <v>3.0439824710352849E-9</v>
      </c>
      <c r="X2177" s="3">
        <v>8.9290152483701688E-9</v>
      </c>
      <c r="Y2177" s="3">
        <v>6.4938292715419407E-9</v>
      </c>
      <c r="Z2177" s="3">
        <v>4.8703719536564553E-9</v>
      </c>
      <c r="AA2177" s="3">
        <v>5.8850327773348831E-9</v>
      </c>
      <c r="AB2177" s="3">
        <v>1.4002319366762311E-8</v>
      </c>
      <c r="AC2177" s="3">
        <v>9.3348795778415406E-9</v>
      </c>
      <c r="AD2177" s="3">
        <v>7.7114222599560552E-9</v>
      </c>
      <c r="AE2177" s="3">
        <v>1.6234573178854852E-9</v>
      </c>
      <c r="AF2177" s="3">
        <v>3.6527789652423421E-9</v>
      </c>
    </row>
    <row r="2178" spans="9:32" x14ac:dyDescent="0.2">
      <c r="I2178" s="3">
        <v>3.8879645681302301E-5</v>
      </c>
      <c r="J2178" s="3" t="str">
        <v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v>
      </c>
      <c r="K2178" s="3">
        <v>44.831720000000004</v>
      </c>
      <c r="L2178" s="3">
        <v>8.6723520046302699E-7</v>
      </c>
      <c r="M2178" s="3">
        <v>3.7513990859723815E-8</v>
      </c>
      <c r="N2178" s="3">
        <v>6.6201160340689089E-9</v>
      </c>
      <c r="O2178" s="3">
        <v>5.0754222927861626E-8</v>
      </c>
      <c r="P2178" s="3">
        <v>5.7374338961930541E-8</v>
      </c>
      <c r="Q2178" s="3">
        <v>3.0893874825654906E-8</v>
      </c>
      <c r="R2178" s="3">
        <v>5.0754222927861626E-8</v>
      </c>
      <c r="S2178" s="3">
        <v>2.2067053446896362E-8</v>
      </c>
      <c r="T2178" s="3">
        <v>5.2960928272551271E-8</v>
      </c>
      <c r="U2178" s="3">
        <v>6.6201160340689089E-8</v>
      </c>
      <c r="V2178" s="3">
        <v>7.7234687064137261E-8</v>
      </c>
      <c r="W2178" s="3">
        <v>1.1033526723448181E-8</v>
      </c>
      <c r="X2178" s="3">
        <v>5.9581044306620173E-8</v>
      </c>
      <c r="Y2178" s="3">
        <v>3.5307285515034176E-8</v>
      </c>
      <c r="Z2178" s="3">
        <v>3.7513990859723815E-8</v>
      </c>
      <c r="AA2178" s="3">
        <v>4.4134106893792724E-8</v>
      </c>
      <c r="AB2178" s="3">
        <v>8.1648097753516538E-8</v>
      </c>
      <c r="AC2178" s="3">
        <v>4.8547517583172001E-8</v>
      </c>
      <c r="AD2178" s="3">
        <v>5.9581044306620173E-8</v>
      </c>
      <c r="AE2178" s="3">
        <v>1.5446937412827453E-8</v>
      </c>
      <c r="AF2178" s="3">
        <v>2.2067053446896362E-8</v>
      </c>
    </row>
    <row r="2179" spans="9:32" x14ac:dyDescent="0.2">
      <c r="I2179" s="3">
        <v>9.5729172557385398E-6</v>
      </c>
      <c r="J2179" s="3" t="str">
        <v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</v>
      </c>
      <c r="K2179" s="3">
        <v>109.33114000000002</v>
      </c>
      <c r="L2179" s="3">
        <v>8.7558926539488552E-8</v>
      </c>
      <c r="M2179" s="3">
        <v>3.6521905187594158E-9</v>
      </c>
      <c r="N2179" s="3">
        <v>4.6822955368710454E-10</v>
      </c>
      <c r="O2179" s="3">
        <v>6.0869841979323596E-9</v>
      </c>
      <c r="P2179" s="3">
        <v>5.8060464657200968E-9</v>
      </c>
      <c r="Q2179" s="3">
        <v>5.1505250905581503E-9</v>
      </c>
      <c r="R2179" s="3">
        <v>3.8394823402342573E-9</v>
      </c>
      <c r="S2179" s="3">
        <v>2.3411477684355228E-9</v>
      </c>
      <c r="T2179" s="3">
        <v>4.9632332690833084E-9</v>
      </c>
      <c r="U2179" s="3">
        <v>6.4615678408820433E-9</v>
      </c>
      <c r="V2179" s="3">
        <v>9.8328206274291951E-9</v>
      </c>
      <c r="W2179" s="3">
        <v>1.4983345717987347E-9</v>
      </c>
      <c r="X2179" s="3">
        <v>6.6488596623568852E-9</v>
      </c>
      <c r="Y2179" s="3">
        <v>2.6220855006477856E-9</v>
      </c>
      <c r="Z2179" s="3">
        <v>2.5284395899103647E-9</v>
      </c>
      <c r="AA2179" s="3">
        <v>4.3077118939213619E-9</v>
      </c>
      <c r="AB2179" s="3">
        <v>8.0535483234181983E-9</v>
      </c>
      <c r="AC2179" s="3">
        <v>3.8394823402342573E-9</v>
      </c>
      <c r="AD2179" s="3">
        <v>4.214065983183941E-9</v>
      </c>
      <c r="AE2179" s="3">
        <v>1.03010501811163E-9</v>
      </c>
      <c r="AF2179" s="3">
        <v>4.214065983183941E-9</v>
      </c>
    </row>
    <row r="2180" spans="9:32" x14ac:dyDescent="0.2">
      <c r="I2180" s="3">
        <v>3.4236699108819503E-5</v>
      </c>
      <c r="J2180" s="3" t="str">
        <v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v>
      </c>
      <c r="K2180" s="3">
        <v>54.635400000000018</v>
      </c>
      <c r="L2180" s="3">
        <v>6.2663948847852295E-7</v>
      </c>
      <c r="M2180" s="3">
        <v>3.1463070551222908E-8</v>
      </c>
      <c r="N2180" s="3">
        <v>5.2438450918704846E-9</v>
      </c>
      <c r="O2180" s="3">
        <v>3.8017876916061014E-8</v>
      </c>
      <c r="P2180" s="3">
        <v>5.6371334737607715E-8</v>
      </c>
      <c r="Q2180" s="3">
        <v>1.966441909451432E-8</v>
      </c>
      <c r="R2180" s="3">
        <v>3.1463070551222908E-8</v>
      </c>
      <c r="S2180" s="3">
        <v>6.5548063648381066E-9</v>
      </c>
      <c r="T2180" s="3">
        <v>5.506037346464009E-8</v>
      </c>
      <c r="U2180" s="3">
        <v>5.506037346464009E-8</v>
      </c>
      <c r="V2180" s="3">
        <v>4.5883644553866746E-8</v>
      </c>
      <c r="W2180" s="3">
        <v>7.8657676378057269E-9</v>
      </c>
      <c r="X2180" s="3">
        <v>2.6219225459352426E-8</v>
      </c>
      <c r="Y2180" s="3">
        <v>4.9816528372769609E-8</v>
      </c>
      <c r="Z2180" s="3">
        <v>2.4908264186384804E-8</v>
      </c>
      <c r="AA2180" s="3">
        <v>3.0152109278255289E-8</v>
      </c>
      <c r="AB2180" s="3">
        <v>4.4572683280899121E-8</v>
      </c>
      <c r="AC2180" s="3">
        <v>3.0152109278255289E-8</v>
      </c>
      <c r="AD2180" s="3">
        <v>3.9328838189028639E-8</v>
      </c>
      <c r="AE2180" s="3">
        <v>9.1767289107733489E-9</v>
      </c>
      <c r="AF2180" s="3">
        <v>1.966441909451432E-8</v>
      </c>
    </row>
    <row r="2181" spans="9:32" x14ac:dyDescent="0.2">
      <c r="I2181" s="3">
        <v>2.3346254872900501E-5</v>
      </c>
      <c r="J2181" s="3" t="str">
        <v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</v>
      </c>
      <c r="K2181" s="3">
        <v>64.819319999999991</v>
      </c>
      <c r="L2181" s="3">
        <v>3.60174325693335E-7</v>
      </c>
      <c r="M2181" s="3">
        <v>2.0546857505995621E-8</v>
      </c>
      <c r="N2181" s="3">
        <v>3.0215966920581796E-9</v>
      </c>
      <c r="O2181" s="3">
        <v>2.3568454198053802E-8</v>
      </c>
      <c r="P2181" s="3">
        <v>1.3899344783467626E-8</v>
      </c>
      <c r="Q2181" s="3">
        <v>1.7525260813937441E-8</v>
      </c>
      <c r="R2181" s="3">
        <v>2.4777092874877071E-8</v>
      </c>
      <c r="S2181" s="3">
        <v>4.8345547072930871E-9</v>
      </c>
      <c r="T2181" s="3">
        <v>2.1151176844407256E-8</v>
      </c>
      <c r="U2181" s="3">
        <v>1.6920941475525806E-8</v>
      </c>
      <c r="V2181" s="3">
        <v>2.7798689566935252E-8</v>
      </c>
      <c r="W2181" s="3">
        <v>7.2518320609396319E-9</v>
      </c>
      <c r="X2181" s="3">
        <v>1.9338218829172349E-8</v>
      </c>
      <c r="Y2181" s="3">
        <v>1.0877748091409445E-8</v>
      </c>
      <c r="Z2181" s="3">
        <v>1.0273428752997811E-8</v>
      </c>
      <c r="AA2181" s="3">
        <v>4.2302353688814515E-9</v>
      </c>
      <c r="AB2181" s="3">
        <v>5.3180101780223958E-8</v>
      </c>
      <c r="AC2181" s="3">
        <v>4.0489395673579601E-8</v>
      </c>
      <c r="AD2181" s="3">
        <v>2.1755496182818891E-8</v>
      </c>
      <c r="AE2181" s="3">
        <v>2.4172773536465436E-9</v>
      </c>
      <c r="AF2181" s="3">
        <v>1.6316622137114168E-8</v>
      </c>
    </row>
    <row r="2182" spans="9:32" x14ac:dyDescent="0.2">
      <c r="I2182" s="3">
        <v>2.8351186243731002E-6</v>
      </c>
      <c r="J2182" s="3" t="str">
        <v>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</v>
      </c>
      <c r="K2182" s="3">
        <v>76.841999999999999</v>
      </c>
      <c r="L2182" s="3">
        <v>3.6895429899964865E-8</v>
      </c>
      <c r="M2182" s="3">
        <v>2.2001861866951523E-9</v>
      </c>
      <c r="N2182" s="3">
        <v>6.7698036513696999E-10</v>
      </c>
      <c r="O2182" s="3">
        <v>2.2566012171232332E-9</v>
      </c>
      <c r="P2182" s="3">
        <v>1.2975456998458592E-9</v>
      </c>
      <c r="Q2182" s="3">
        <v>1.2411306694177785E-9</v>
      </c>
      <c r="R2182" s="3">
        <v>8.4622545642121251E-10</v>
      </c>
      <c r="S2182" s="3">
        <v>1.0718855781335359E-9</v>
      </c>
      <c r="T2182" s="3">
        <v>3.0464116431163652E-9</v>
      </c>
      <c r="U2182" s="3">
        <v>3.3849018256848501E-9</v>
      </c>
      <c r="V2182" s="3">
        <v>4.4567874038183863E-9</v>
      </c>
      <c r="W2182" s="3">
        <v>7.8981042599313178E-10</v>
      </c>
      <c r="X2182" s="3">
        <v>2.7643364909759609E-9</v>
      </c>
      <c r="Y2182" s="3">
        <v>9.0264048684929335E-10</v>
      </c>
      <c r="Z2182" s="3">
        <v>1.4667907911301017E-9</v>
      </c>
      <c r="AA2182" s="3">
        <v>2.1437711562670718E-9</v>
      </c>
      <c r="AB2182" s="3">
        <v>2.4258463084074761E-9</v>
      </c>
      <c r="AC2182" s="3">
        <v>1.8616960041266677E-9</v>
      </c>
      <c r="AD2182" s="3">
        <v>1.9181110345547484E-9</v>
      </c>
      <c r="AE2182" s="3">
        <v>5.6415030428080831E-10</v>
      </c>
      <c r="AF2182" s="3">
        <v>1.5796208519862636E-9</v>
      </c>
    </row>
    <row r="2183" spans="9:32" x14ac:dyDescent="0.2">
      <c r="I2183" s="3">
        <v>4.1928952130941702E-6</v>
      </c>
      <c r="J2183" s="3" t="str">
        <v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</v>
      </c>
      <c r="K2183" s="3">
        <v>97.193300000000008</v>
      </c>
      <c r="L2183" s="3">
        <v>4.3139755652850246E-8</v>
      </c>
      <c r="M2183" s="3">
        <v>1.8800600225623784E-9</v>
      </c>
      <c r="N2183" s="3">
        <v>4.5731189738003795E-10</v>
      </c>
      <c r="O2183" s="3">
        <v>2.6422465181957746E-9</v>
      </c>
      <c r="P2183" s="3">
        <v>4.2174319425047942E-9</v>
      </c>
      <c r="Q2183" s="3">
        <v>1.727622723435699E-9</v>
      </c>
      <c r="R2183" s="3">
        <v>2.2357470538579635E-9</v>
      </c>
      <c r="S2183" s="3">
        <v>7.1137406259117014E-10</v>
      </c>
      <c r="T2183" s="3">
        <v>2.9471211164491333E-9</v>
      </c>
      <c r="U2183" s="3">
        <v>4.9796184381381917E-9</v>
      </c>
      <c r="V2183" s="3">
        <v>3.9633697772936623E-9</v>
      </c>
      <c r="W2183" s="3">
        <v>8.6381136171784951E-10</v>
      </c>
      <c r="X2183" s="3">
        <v>1.7784351564779254E-9</v>
      </c>
      <c r="Y2183" s="3">
        <v>1.4227481251823403E-9</v>
      </c>
      <c r="Z2183" s="3">
        <v>1.7784351564779254E-9</v>
      </c>
      <c r="AA2183" s="3">
        <v>2.0833097547312839E-9</v>
      </c>
      <c r="AB2183" s="3">
        <v>3.7601200451247568E-9</v>
      </c>
      <c r="AC2183" s="3">
        <v>2.4898092190690958E-9</v>
      </c>
      <c r="AD2183" s="3">
        <v>2.2865594869001899E-9</v>
      </c>
      <c r="AE2183" s="3">
        <v>1.5243729912667934E-10</v>
      </c>
      <c r="AF2183" s="3">
        <v>7.6218649563339653E-10</v>
      </c>
    </row>
    <row r="2184" spans="9:32" x14ac:dyDescent="0.2">
      <c r="I2184" s="3">
        <v>2.87157903929286E-6</v>
      </c>
      <c r="J2184" s="3" t="str">
        <v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</v>
      </c>
      <c r="K2184" s="3">
        <v>51.080670000000005</v>
      </c>
      <c r="L2184" s="3">
        <v>5.6216550004000724E-8</v>
      </c>
      <c r="M2184" s="3">
        <v>1.557964434291013E-9</v>
      </c>
      <c r="N2184" s="3">
        <v>2.5966073904850221E-10</v>
      </c>
      <c r="O2184" s="3">
        <v>3.3755896076305284E-9</v>
      </c>
      <c r="P2184" s="3">
        <v>4.5440629333487883E-9</v>
      </c>
      <c r="Q2184" s="3">
        <v>1.9474555428637665E-9</v>
      </c>
      <c r="R2184" s="3">
        <v>1.2983036952425109E-9</v>
      </c>
      <c r="S2184" s="3">
        <v>7.7898221714550651E-10</v>
      </c>
      <c r="T2184" s="3">
        <v>3.6352503466790307E-9</v>
      </c>
      <c r="U2184" s="3">
        <v>6.2318577371640521E-9</v>
      </c>
      <c r="V2184" s="3">
        <v>4.284402194300286E-9</v>
      </c>
      <c r="W2184" s="3">
        <v>1.2983036952425109E-9</v>
      </c>
      <c r="X2184" s="3">
        <v>5.7125362590670483E-9</v>
      </c>
      <c r="Y2184" s="3">
        <v>2.5966073904850218E-9</v>
      </c>
      <c r="Z2184" s="3">
        <v>2.33694665143652E-9</v>
      </c>
      <c r="AA2184" s="3">
        <v>3.3755896076305284E-9</v>
      </c>
      <c r="AB2184" s="3">
        <v>5.1932147809700437E-9</v>
      </c>
      <c r="AC2184" s="3">
        <v>3.2457592381062772E-9</v>
      </c>
      <c r="AD2184" s="3">
        <v>2.0772859123880176E-9</v>
      </c>
      <c r="AE2184" s="3">
        <v>3.8949110857275326E-10</v>
      </c>
      <c r="AF2184" s="3">
        <v>2.0772859123880176E-9</v>
      </c>
    </row>
    <row r="2185" spans="9:32" x14ac:dyDescent="0.2">
      <c r="I2185" s="3">
        <v>7.6551482894551192E-6</v>
      </c>
      <c r="J2185" s="3" t="str">
        <v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</v>
      </c>
      <c r="K2185" s="3">
        <v>71.832359999999994</v>
      </c>
      <c r="L2185" s="3">
        <v>1.0656963365055971E-7</v>
      </c>
      <c r="M2185" s="3">
        <v>3.7273957715617072E-9</v>
      </c>
      <c r="N2185" s="3">
        <v>1.8636978857808536E-9</v>
      </c>
      <c r="O2185" s="3">
        <v>7.2853644625978821E-9</v>
      </c>
      <c r="P2185" s="3">
        <v>8.8102081873276701E-9</v>
      </c>
      <c r="Q2185" s="3">
        <v>3.3885416105106425E-9</v>
      </c>
      <c r="R2185" s="3">
        <v>3.5579686910361749E-9</v>
      </c>
      <c r="S2185" s="3">
        <v>1.3554166442042571E-9</v>
      </c>
      <c r="T2185" s="3">
        <v>6.6076561404957526E-9</v>
      </c>
      <c r="U2185" s="3">
        <v>8.471354026276607E-9</v>
      </c>
      <c r="V2185" s="3">
        <v>1.118218731468512E-8</v>
      </c>
      <c r="W2185" s="3">
        <v>2.2025520468319175E-9</v>
      </c>
      <c r="X2185" s="3">
        <v>5.59109365734256E-9</v>
      </c>
      <c r="Y2185" s="3">
        <v>4.9133853352404322E-9</v>
      </c>
      <c r="Z2185" s="3">
        <v>4.5745311741893674E-9</v>
      </c>
      <c r="AA2185" s="3">
        <v>4.4051040936638351E-9</v>
      </c>
      <c r="AB2185" s="3">
        <v>1.0165624831531927E-8</v>
      </c>
      <c r="AC2185" s="3">
        <v>6.9465103015468182E-9</v>
      </c>
      <c r="AD2185" s="3">
        <v>7.9630727847000107E-9</v>
      </c>
      <c r="AE2185" s="3">
        <v>5.0828124157659639E-10</v>
      </c>
      <c r="AF2185" s="3">
        <v>3.0496874494595781E-9</v>
      </c>
    </row>
    <row r="2186" spans="9:32" x14ac:dyDescent="0.2">
      <c r="I2186" s="3">
        <v>2.3107461708072502E-5</v>
      </c>
      <c r="J2186" s="3" t="str">
        <v>MEKFGLKALVPLLKLEDKELSSTYDHSMTLGADLSSMLYSLGIPRDSQDHRVLDTFQSPWAETSRSEVEPRFFTPESFTNIPGVLQSTVTPPCFNSIQNDQQRVALFQDETLFFLFYKHPGTVIQELTYLELRKRNWRYHKTLKAWLTKDPMMEPIVSADGLSERGSYVFFDPQRWEKCQRDFLLFYNAIM</v>
      </c>
      <c r="K2186" s="3">
        <v>22.531269999999996</v>
      </c>
      <c r="L2186" s="3">
        <v>1.0255729796000183E-6</v>
      </c>
      <c r="M2186" s="3">
        <v>3.7586444278534707E-8</v>
      </c>
      <c r="N2186" s="3">
        <v>1.0738984079581344E-8</v>
      </c>
      <c r="O2186" s="3">
        <v>6.4433904477488065E-8</v>
      </c>
      <c r="P2186" s="3">
        <v>6.9803396517278733E-8</v>
      </c>
      <c r="Q2186" s="3">
        <v>7.5172888557069414E-8</v>
      </c>
      <c r="R2186" s="3">
        <v>3.7586444278534707E-8</v>
      </c>
      <c r="S2186" s="3">
        <v>2.1477968159162687E-8</v>
      </c>
      <c r="T2186" s="3">
        <v>3.2216952238744033E-8</v>
      </c>
      <c r="U2186" s="3">
        <v>5.3694920397906717E-8</v>
      </c>
      <c r="V2186" s="3">
        <v>1.2349831691518545E-7</v>
      </c>
      <c r="W2186" s="3">
        <v>3.2216952238744033E-8</v>
      </c>
      <c r="X2186" s="3">
        <v>2.6847460198953358E-8</v>
      </c>
      <c r="Y2186" s="3">
        <v>6.4433904477488065E-8</v>
      </c>
      <c r="Z2186" s="3">
        <v>5.3694920397906717E-8</v>
      </c>
      <c r="AA2186" s="3">
        <v>5.9064412437697391E-8</v>
      </c>
      <c r="AB2186" s="3">
        <v>8.5911872636650749E-8</v>
      </c>
      <c r="AC2186" s="3">
        <v>6.9803396517278733E-8</v>
      </c>
      <c r="AD2186" s="3">
        <v>4.8325428358116049E-8</v>
      </c>
      <c r="AE2186" s="3">
        <v>2.1477968159162687E-8</v>
      </c>
      <c r="AF2186" s="3">
        <v>3.7586444278534707E-8</v>
      </c>
    </row>
    <row r="2187" spans="9:32" x14ac:dyDescent="0.2">
      <c r="I2187" s="3">
        <v>2.0467390433816499E-6</v>
      </c>
      <c r="J2187" s="3" t="str">
        <v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</v>
      </c>
      <c r="K2187" s="3">
        <v>42.616890000000005</v>
      </c>
      <c r="L2187" s="3">
        <v>4.8026475967196329E-8</v>
      </c>
      <c r="M2187" s="3">
        <v>1.4553477565817068E-9</v>
      </c>
      <c r="N2187" s="3">
        <v>2.6460868301485583E-10</v>
      </c>
      <c r="O2187" s="3">
        <v>3.9691302452228367E-9</v>
      </c>
      <c r="P2187" s="3">
        <v>3.7045215622079811E-9</v>
      </c>
      <c r="Q2187" s="3">
        <v>9.2613039055199527E-10</v>
      </c>
      <c r="R2187" s="3">
        <v>6.6152170753713949E-10</v>
      </c>
      <c r="S2187" s="3">
        <v>7.9382604904456733E-10</v>
      </c>
      <c r="T2187" s="3">
        <v>2.1168694641188466E-9</v>
      </c>
      <c r="U2187" s="3">
        <v>4.6306519527599768E-9</v>
      </c>
      <c r="V2187" s="3">
        <v>3.9691302452228367E-9</v>
      </c>
      <c r="W2187" s="3">
        <v>1.4553477565817068E-9</v>
      </c>
      <c r="X2187" s="3">
        <v>5.1598693187896881E-9</v>
      </c>
      <c r="Y2187" s="3">
        <v>3.0429998546708419E-9</v>
      </c>
      <c r="Z2187" s="3">
        <v>1.7199564395965627E-9</v>
      </c>
      <c r="AA2187" s="3">
        <v>3.1753041961782693E-9</v>
      </c>
      <c r="AB2187" s="3">
        <v>4.3660432697451203E-9</v>
      </c>
      <c r="AC2187" s="3">
        <v>2.3814781471337023E-9</v>
      </c>
      <c r="AD2187" s="3">
        <v>2.2491738056262745E-9</v>
      </c>
      <c r="AE2187" s="3">
        <v>0</v>
      </c>
      <c r="AF2187" s="3">
        <v>1.9845651226114184E-9</v>
      </c>
    </row>
    <row r="2188" spans="9:32" x14ac:dyDescent="0.2">
      <c r="I2188" s="3">
        <v>5.4780463221533099E-5</v>
      </c>
      <c r="J2188" s="3" t="str">
        <v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</v>
      </c>
      <c r="K2188" s="3">
        <v>41.627450000000003</v>
      </c>
      <c r="L2188" s="3">
        <v>1.3159697080059695E-6</v>
      </c>
      <c r="M2188" s="3">
        <v>4.3744145418480976E-8</v>
      </c>
      <c r="N2188" s="3">
        <v>0</v>
      </c>
      <c r="O2188" s="3">
        <v>1.0936036354620246E-7</v>
      </c>
      <c r="P2188" s="3">
        <v>1.4581381806160326E-7</v>
      </c>
      <c r="Q2188" s="3">
        <v>3.2808109063860736E-8</v>
      </c>
      <c r="R2188" s="3">
        <v>3.6453454515400816E-8</v>
      </c>
      <c r="S2188" s="3">
        <v>1.8226727257700408E-8</v>
      </c>
      <c r="T2188" s="3">
        <v>9.4778981740042113E-8</v>
      </c>
      <c r="U2188" s="3">
        <v>7.2906909030801632E-8</v>
      </c>
      <c r="V2188" s="3">
        <v>1.385231271585231E-7</v>
      </c>
      <c r="W2188" s="3">
        <v>2.5517418160780572E-8</v>
      </c>
      <c r="X2188" s="3">
        <v>8.7488290836961953E-8</v>
      </c>
      <c r="Y2188" s="3">
        <v>7.6552254482341712E-8</v>
      </c>
      <c r="Z2188" s="3">
        <v>7.6552254482341712E-8</v>
      </c>
      <c r="AA2188" s="3">
        <v>8.0197599933881792E-8</v>
      </c>
      <c r="AB2188" s="3">
        <v>1.1300570899774254E-7</v>
      </c>
      <c r="AC2188" s="3">
        <v>8.7488290836961953E-8</v>
      </c>
      <c r="AD2188" s="3">
        <v>5.468018177310123E-8</v>
      </c>
      <c r="AE2188" s="3">
        <v>3.6453454515400815E-9</v>
      </c>
      <c r="AF2188" s="3">
        <v>1.8226727257700408E-8</v>
      </c>
    </row>
    <row r="2189" spans="9:32" x14ac:dyDescent="0.2">
      <c r="I2189" s="3">
        <v>1.28403274316727E-5</v>
      </c>
      <c r="J2189" s="3" t="str">
        <v>MNLQNNVLNQIHQILLPTNPTLDKPNAEATKEEFSSAENRDEKDYLTNQQPKNLSTPSTSSNGEFIPHIFYSLHQIRKDPNNLSNQLETLTGSIRHRLKLCKSLISENEDTKDLLSKSPSEWQDIIHQREQELQIKRDVLDDLYRKLQR</v>
      </c>
      <c r="K2189" s="3">
        <v>17.50423</v>
      </c>
      <c r="L2189" s="3">
        <v>7.3355568520710139E-7</v>
      </c>
      <c r="M2189" s="3">
        <v>1.4769577554505397E-8</v>
      </c>
      <c r="N2189" s="3">
        <v>4.9231925181684653E-9</v>
      </c>
      <c r="O2189" s="3">
        <v>4.9231925181684656E-8</v>
      </c>
      <c r="P2189" s="3">
        <v>5.907831021802159E-8</v>
      </c>
      <c r="Q2189" s="3">
        <v>1.4769577554505397E-8</v>
      </c>
      <c r="R2189" s="3">
        <v>9.8463850363369305E-9</v>
      </c>
      <c r="S2189" s="3">
        <v>2.4615962590842328E-8</v>
      </c>
      <c r="T2189" s="3">
        <v>4.9231925181684656E-8</v>
      </c>
      <c r="U2189" s="3">
        <v>5.4155117699853116E-8</v>
      </c>
      <c r="V2189" s="3">
        <v>9.8463850363369312E-8</v>
      </c>
      <c r="W2189" s="3">
        <v>4.9231925181684653E-9</v>
      </c>
      <c r="X2189" s="3">
        <v>6.8924695254358524E-8</v>
      </c>
      <c r="Y2189" s="3">
        <v>3.9385540145347722E-8</v>
      </c>
      <c r="Z2189" s="3">
        <v>5.907831021802159E-8</v>
      </c>
      <c r="AA2189" s="3">
        <v>3.9385540145347722E-8</v>
      </c>
      <c r="AB2189" s="3">
        <v>6.8924695254358524E-8</v>
      </c>
      <c r="AC2189" s="3">
        <v>4.4308732663516189E-8</v>
      </c>
      <c r="AD2189" s="3">
        <v>9.8463850363369305E-9</v>
      </c>
      <c r="AE2189" s="3">
        <v>4.9231925181684653E-9</v>
      </c>
      <c r="AF2189" s="3">
        <v>1.4769577554505397E-8</v>
      </c>
    </row>
    <row r="2190" spans="9:32" x14ac:dyDescent="0.2">
      <c r="I2190" s="3">
        <v>1.12240075455032E-5</v>
      </c>
      <c r="J2190" s="3" t="str">
        <v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</v>
      </c>
      <c r="K2190" s="3">
        <v>132.04701</v>
      </c>
      <c r="L2190" s="3">
        <v>8.5000088570753705E-8</v>
      </c>
      <c r="M2190" s="3">
        <v>3.4799687829489753E-9</v>
      </c>
      <c r="N2190" s="3">
        <v>1.9250891139717735E-9</v>
      </c>
      <c r="O2190" s="3">
        <v>6.2195186759088072E-9</v>
      </c>
      <c r="P2190" s="3">
        <v>5.3310160079218351E-9</v>
      </c>
      <c r="Q2190" s="3">
        <v>4.1463457839392054E-9</v>
      </c>
      <c r="R2190" s="3">
        <v>4.5165552289337766E-9</v>
      </c>
      <c r="S2190" s="3">
        <v>2.2212566699674315E-9</v>
      </c>
      <c r="T2190" s="3">
        <v>5.3310160079218351E-9</v>
      </c>
      <c r="U2190" s="3">
        <v>5.4050578969207495E-9</v>
      </c>
      <c r="V2190" s="3">
        <v>6.5897281209033801E-9</v>
      </c>
      <c r="W2190" s="3">
        <v>1.1106283349837158E-9</v>
      </c>
      <c r="X2190" s="3">
        <v>5.8493092309142352E-9</v>
      </c>
      <c r="Y2190" s="3">
        <v>4.1463457839392054E-9</v>
      </c>
      <c r="Z2190" s="3">
        <v>2.5914661149620032E-9</v>
      </c>
      <c r="AA2190" s="3">
        <v>4.0723038949402901E-9</v>
      </c>
      <c r="AB2190" s="3">
        <v>8.8850266798697261E-9</v>
      </c>
      <c r="AC2190" s="3">
        <v>4.2944295619370334E-9</v>
      </c>
      <c r="AD2190" s="3">
        <v>3.9982620059413766E-9</v>
      </c>
      <c r="AE2190" s="3">
        <v>1.9250891139717735E-9</v>
      </c>
      <c r="AF2190" s="3">
        <v>2.9616755599565752E-9</v>
      </c>
    </row>
    <row r="2191" spans="9:32" x14ac:dyDescent="0.2">
      <c r="I2191" s="3">
        <v>2.1633038263886799E-6</v>
      </c>
      <c r="J2191" s="3" t="str">
        <v>MIDLYNYSNLEGLLDGLTDLNRIPKEYSAVLEPYFQNIARNAHLKSRALKICRSNFHKWNEEGAKTVNPEIIRRCLNLWYVLKGKEYKKLKDPPPADNIIKDEIDVSYVKNLNVVRLEFDEFGKLISNPLENLILEEVEVNDFIQE</v>
      </c>
      <c r="K2191" s="3">
        <v>17.220400000000001</v>
      </c>
      <c r="L2191" s="3">
        <v>1.2562448179999767E-7</v>
      </c>
      <c r="M2191" s="3">
        <v>5.1626499369862054E-9</v>
      </c>
      <c r="N2191" s="3">
        <v>1.7208833123287351E-9</v>
      </c>
      <c r="O2191" s="3">
        <v>7.7439749054793089E-9</v>
      </c>
      <c r="P2191" s="3">
        <v>1.2906624842465514E-8</v>
      </c>
      <c r="Q2191" s="3">
        <v>4.3022082808218386E-9</v>
      </c>
      <c r="R2191" s="3">
        <v>4.3022082808218386E-9</v>
      </c>
      <c r="S2191" s="3">
        <v>1.7208833123287351E-9</v>
      </c>
      <c r="T2191" s="3">
        <v>1.0325299873972411E-8</v>
      </c>
      <c r="U2191" s="3">
        <v>1.1185741530136779E-8</v>
      </c>
      <c r="V2191" s="3">
        <v>1.6348391467122985E-8</v>
      </c>
      <c r="W2191" s="3">
        <v>8.6044165616436756E-10</v>
      </c>
      <c r="X2191" s="3">
        <v>1.2906624842465514E-8</v>
      </c>
      <c r="Y2191" s="3">
        <v>6.0230915931505729E-9</v>
      </c>
      <c r="Z2191" s="3">
        <v>1.7208833123287351E-9</v>
      </c>
      <c r="AA2191" s="3">
        <v>6.0230915931505729E-9</v>
      </c>
      <c r="AB2191" s="3">
        <v>5.1626499369862054E-9</v>
      </c>
      <c r="AC2191" s="3">
        <v>1.7208833123287351E-9</v>
      </c>
      <c r="AD2191" s="3">
        <v>7.7439749054793089E-9</v>
      </c>
      <c r="AE2191" s="3">
        <v>1.7208833123287351E-9</v>
      </c>
      <c r="AF2191" s="3">
        <v>6.0230915931505729E-9</v>
      </c>
    </row>
    <row r="2192" spans="9:32" x14ac:dyDescent="0.2">
      <c r="I2192" s="3">
        <v>1.9384960422711399E-6</v>
      </c>
      <c r="J2192" s="3" t="str">
        <v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</v>
      </c>
      <c r="K2192" s="3">
        <v>87.390319999999974</v>
      </c>
      <c r="L2192" s="3">
        <v>2.2182045360071235E-8</v>
      </c>
      <c r="M2192" s="3">
        <v>6.6258057569043947E-10</v>
      </c>
      <c r="N2192" s="3">
        <v>2.3046280893580503E-10</v>
      </c>
      <c r="O2192" s="3">
        <v>1.5556239603166841E-9</v>
      </c>
      <c r="P2192" s="3">
        <v>1.0946983424450739E-9</v>
      </c>
      <c r="Q2192" s="3">
        <v>4.8973346898858566E-10</v>
      </c>
      <c r="R2192" s="3">
        <v>1.0370826402111226E-9</v>
      </c>
      <c r="S2192" s="3">
        <v>8.0661983127531772E-10</v>
      </c>
      <c r="T2192" s="3">
        <v>1.1811218957960009E-9</v>
      </c>
      <c r="U2192" s="3">
        <v>1.699663215901562E-9</v>
      </c>
      <c r="V2192" s="3">
        <v>2.0453574293052696E-9</v>
      </c>
      <c r="W2192" s="3">
        <v>4.3211776675463446E-10</v>
      </c>
      <c r="X2192" s="3">
        <v>2.1029731315392209E-9</v>
      </c>
      <c r="Y2192" s="3">
        <v>1.7860867692524891E-9</v>
      </c>
      <c r="Z2192" s="3">
        <v>9.5065908686019588E-10</v>
      </c>
      <c r="AA2192" s="3">
        <v>1.0946983424450739E-9</v>
      </c>
      <c r="AB2192" s="3">
        <v>2.1029731315392209E-9</v>
      </c>
      <c r="AC2192" s="3">
        <v>1.4115847047318059E-9</v>
      </c>
      <c r="AD2192" s="3">
        <v>8.6423553350926892E-10</v>
      </c>
      <c r="AE2192" s="3">
        <v>5.7615702233951258E-11</v>
      </c>
      <c r="AF2192" s="3">
        <v>5.7615702233951262E-10</v>
      </c>
    </row>
    <row r="2193" spans="9:32" x14ac:dyDescent="0.2">
      <c r="I2193" s="3">
        <v>2.3577382657935501E-5</v>
      </c>
      <c r="J2193" s="3" t="str">
        <v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</v>
      </c>
      <c r="K2193" s="3">
        <v>40.621679999999998</v>
      </c>
      <c r="L2193" s="3">
        <v>5.8041377554880798E-7</v>
      </c>
      <c r="M2193" s="3">
        <v>3.8059919708118553E-8</v>
      </c>
      <c r="N2193" s="3">
        <v>0</v>
      </c>
      <c r="O2193" s="3">
        <v>2.8544939781088917E-8</v>
      </c>
      <c r="P2193" s="3">
        <v>6.8190689477045742E-8</v>
      </c>
      <c r="Q2193" s="3">
        <v>2.2201619829735823E-8</v>
      </c>
      <c r="R2193" s="3">
        <v>3.9645749695956832E-8</v>
      </c>
      <c r="S2193" s="3">
        <v>3.1716599756765462E-9</v>
      </c>
      <c r="T2193" s="3">
        <v>2.537327980541237E-8</v>
      </c>
      <c r="U2193" s="3">
        <v>7.9291499391913663E-8</v>
      </c>
      <c r="V2193" s="3">
        <v>3.171659975676546E-8</v>
      </c>
      <c r="W2193" s="3">
        <v>3.1716599756765462E-9</v>
      </c>
      <c r="X2193" s="3">
        <v>2.6959109793250645E-8</v>
      </c>
      <c r="Y2193" s="3">
        <v>3.6474089720280282E-8</v>
      </c>
      <c r="Z2193" s="3">
        <v>2.2201619829735823E-8</v>
      </c>
      <c r="AA2193" s="3">
        <v>1.1100809914867912E-8</v>
      </c>
      <c r="AB2193" s="3">
        <v>4.757489963514819E-8</v>
      </c>
      <c r="AC2193" s="3">
        <v>4.757489963514819E-8</v>
      </c>
      <c r="AD2193" s="3">
        <v>3.488825973244201E-8</v>
      </c>
      <c r="AE2193" s="3">
        <v>4.7574899635148192E-9</v>
      </c>
      <c r="AF2193" s="3">
        <v>9.5149799270296383E-9</v>
      </c>
    </row>
    <row r="2194" spans="9:32" x14ac:dyDescent="0.2">
      <c r="I2194" s="3">
        <v>5.3248017332272001E-6</v>
      </c>
      <c r="J2194" s="3" t="str">
        <v>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</v>
      </c>
      <c r="K2194" s="3">
        <v>39.665010000000009</v>
      </c>
      <c r="L2194" s="3">
        <v>1.3424430583093762E-7</v>
      </c>
      <c r="M2194" s="3">
        <v>8.1713925288396821E-9</v>
      </c>
      <c r="N2194" s="3">
        <v>1.9455696497237335E-9</v>
      </c>
      <c r="O2194" s="3">
        <v>5.0584810892817072E-9</v>
      </c>
      <c r="P2194" s="3">
        <v>6.6149368090606946E-9</v>
      </c>
      <c r="Q2194" s="3">
        <v>7.782278598894934E-9</v>
      </c>
      <c r="R2194" s="3">
        <v>8.1713925288396821E-9</v>
      </c>
      <c r="S2194" s="3">
        <v>3.1129114395579737E-9</v>
      </c>
      <c r="T2194" s="3">
        <v>9.7278482486186679E-9</v>
      </c>
      <c r="U2194" s="3">
        <v>7.782278598894934E-9</v>
      </c>
      <c r="V2194" s="3">
        <v>1.206253182828715E-8</v>
      </c>
      <c r="W2194" s="3">
        <v>4.6693671593369599E-9</v>
      </c>
      <c r="X2194" s="3">
        <v>7.3931646689501875E-9</v>
      </c>
      <c r="Y2194" s="3">
        <v>6.6149368090606946E-9</v>
      </c>
      <c r="Z2194" s="3">
        <v>4.6693671593369599E-9</v>
      </c>
      <c r="AA2194" s="3">
        <v>7.782278598894934E-9</v>
      </c>
      <c r="AB2194" s="3">
        <v>1.2840759688176641E-8</v>
      </c>
      <c r="AC2194" s="3">
        <v>5.4475950192264536E-9</v>
      </c>
      <c r="AD2194" s="3">
        <v>6.2258228791159473E-9</v>
      </c>
      <c r="AE2194" s="3">
        <v>1.9455696497237335E-9</v>
      </c>
      <c r="AF2194" s="3">
        <v>6.2258228791159473E-9</v>
      </c>
    </row>
    <row r="2195" spans="9:32" x14ac:dyDescent="0.2">
      <c r="I2195" s="3">
        <v>1.5667990991507299E-6</v>
      </c>
      <c r="J2195" s="3" t="str">
        <v>MGNVSVAVGTAVGIPIAVGVIIALIFWCKLQRRYKKEEIRDADLEKMVMEEVAVSVYDGFKAEINSSSEASTINEKEANQDLKPCQEKTAKAGYTPAYRRQLNASMGTLRPKKQSTAYTNVPVIFSGEKVNYGMVRDPSYSFMYPLTLSRKETSSLRSASTSNLSSSTENTALHEEIKLDDPYENDFTNYTVNKREFIDSLRPH</v>
      </c>
      <c r="K2195" s="3">
        <v>23.025600000000001</v>
      </c>
      <c r="L2195" s="3">
        <v>6.8045961849017178E-8</v>
      </c>
      <c r="M2195" s="3">
        <v>5.3369381842366418E-9</v>
      </c>
      <c r="N2195" s="3">
        <v>6.6711727302958023E-10</v>
      </c>
      <c r="O2195" s="3">
        <v>3.0020277286331112E-9</v>
      </c>
      <c r="P2195" s="3">
        <v>5.6704968207514312E-9</v>
      </c>
      <c r="Q2195" s="3">
        <v>2.0013518190887408E-9</v>
      </c>
      <c r="R2195" s="3">
        <v>3.0020277286331112E-9</v>
      </c>
      <c r="S2195" s="3">
        <v>6.6711727302958023E-10</v>
      </c>
      <c r="T2195" s="3">
        <v>3.6691450016626909E-9</v>
      </c>
      <c r="U2195" s="3">
        <v>5.0033795477218515E-9</v>
      </c>
      <c r="V2195" s="3">
        <v>4.336262274692271E-9</v>
      </c>
      <c r="W2195" s="3">
        <v>2.0013518190887408E-9</v>
      </c>
      <c r="X2195" s="3">
        <v>4.0027036381774816E-9</v>
      </c>
      <c r="Y2195" s="3">
        <v>3.0020277286331112E-9</v>
      </c>
      <c r="Z2195" s="3">
        <v>1.6677931825739503E-9</v>
      </c>
      <c r="AA2195" s="3">
        <v>3.6691450016626909E-9</v>
      </c>
      <c r="AB2195" s="3">
        <v>7.0047313668105923E-9</v>
      </c>
      <c r="AC2195" s="3">
        <v>4.6698209112070613E-9</v>
      </c>
      <c r="AD2195" s="3">
        <v>5.0033795477218515E-9</v>
      </c>
      <c r="AE2195" s="3">
        <v>3.3355863651479011E-10</v>
      </c>
      <c r="AF2195" s="3">
        <v>3.3355863651479006E-9</v>
      </c>
    </row>
    <row r="2196" spans="9:32" x14ac:dyDescent="0.2">
      <c r="I2196" s="3">
        <v>1.17118607483561E-5</v>
      </c>
      <c r="J2196" s="3" t="str">
        <v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</v>
      </c>
      <c r="K2196" s="3">
        <v>64.930340000000001</v>
      </c>
      <c r="L2196" s="3">
        <v>1.8037578038796809E-7</v>
      </c>
      <c r="M2196" s="3">
        <v>5.8711827251056517E-9</v>
      </c>
      <c r="N2196" s="3">
        <v>3.2617681806142512E-9</v>
      </c>
      <c r="O2196" s="3">
        <v>1.3699426358579855E-8</v>
      </c>
      <c r="P2196" s="3">
        <v>1.0111481359904178E-8</v>
      </c>
      <c r="Q2196" s="3">
        <v>1.0437658177965603E-8</v>
      </c>
      <c r="R2196" s="3">
        <v>7.5020668154127767E-9</v>
      </c>
      <c r="S2196" s="3">
        <v>4.8926522709213767E-9</v>
      </c>
      <c r="T2196" s="3">
        <v>1.1742365450211303E-8</v>
      </c>
      <c r="U2196" s="3">
        <v>1.337324954051843E-8</v>
      </c>
      <c r="V2196" s="3">
        <v>2.544179180879116E-8</v>
      </c>
      <c r="W2196" s="3">
        <v>3.5879449986756763E-9</v>
      </c>
      <c r="X2196" s="3">
        <v>9.1329509057199033E-9</v>
      </c>
      <c r="Y2196" s="3">
        <v>6.1973595431670775E-9</v>
      </c>
      <c r="Z2196" s="3">
        <v>5.5450059070442267E-9</v>
      </c>
      <c r="AA2196" s="3">
        <v>7.5020668154127767E-9</v>
      </c>
      <c r="AB2196" s="3">
        <v>1.337324954051843E-8</v>
      </c>
      <c r="AC2196" s="3">
        <v>9.1329509057199033E-9</v>
      </c>
      <c r="AD2196" s="3">
        <v>8.1544204515356267E-9</v>
      </c>
      <c r="AE2196" s="3">
        <v>2.2832377264299758E-9</v>
      </c>
      <c r="AF2196" s="3">
        <v>9.1329509057199033E-9</v>
      </c>
    </row>
    <row r="2197" spans="9:32" x14ac:dyDescent="0.2">
      <c r="I2197" s="3">
        <v>6.8217139673654301E-6</v>
      </c>
      <c r="J2197" s="3" t="str">
        <v>MDCPSNVVLLLLQLVLQRQQTLAHRDKSVDLQTLLKDPVIDNDVLVEFKTHKLVQLYGPQYCRDISLRGLKTMVTDIFANGIPKNAQSSGNDQPVTVVDLANYYYMQRINELQNTELPQLKEALLTRLEHMI</v>
      </c>
      <c r="K2197" s="3">
        <v>15.232359999999996</v>
      </c>
      <c r="L2197" s="3">
        <v>4.4784353621930099E-7</v>
      </c>
      <c r="M2197" s="3">
        <v>1.6963770311337156E-8</v>
      </c>
      <c r="N2197" s="3">
        <v>6.7855081245348634E-9</v>
      </c>
      <c r="O2197" s="3">
        <v>3.3927540622674311E-8</v>
      </c>
      <c r="P2197" s="3">
        <v>1.6963770311337156E-8</v>
      </c>
      <c r="Q2197" s="3">
        <v>6.7855081245348634E-9</v>
      </c>
      <c r="R2197" s="3">
        <v>1.3571016249069727E-8</v>
      </c>
      <c r="S2197" s="3">
        <v>1.0178262186802295E-8</v>
      </c>
      <c r="T2197" s="3">
        <v>2.0356524373604589E-8</v>
      </c>
      <c r="U2197" s="3">
        <v>2.3749278435872023E-8</v>
      </c>
      <c r="V2197" s="3">
        <v>7.4640589369883503E-8</v>
      </c>
      <c r="W2197" s="3">
        <v>1.3571016249069727E-8</v>
      </c>
      <c r="X2197" s="3">
        <v>2.7142032498139454E-8</v>
      </c>
      <c r="Y2197" s="3">
        <v>2.0356524373604589E-8</v>
      </c>
      <c r="Z2197" s="3">
        <v>4.0713048747209179E-8</v>
      </c>
      <c r="AA2197" s="3">
        <v>2.0356524373604589E-8</v>
      </c>
      <c r="AB2197" s="3">
        <v>1.6963770311337156E-8</v>
      </c>
      <c r="AC2197" s="3">
        <v>2.7142032498139454E-8</v>
      </c>
      <c r="AD2197" s="3">
        <v>4.0713048747209179E-8</v>
      </c>
      <c r="AE2197" s="3">
        <v>0</v>
      </c>
      <c r="AF2197" s="3">
        <v>1.6963770311337156E-8</v>
      </c>
    </row>
    <row r="2198" spans="9:32" x14ac:dyDescent="0.2">
      <c r="I2198" s="3">
        <v>6.4999198803327498E-5</v>
      </c>
      <c r="J2198" s="3" t="str">
        <v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</v>
      </c>
      <c r="K2198" s="3">
        <v>35.187410000000007</v>
      </c>
      <c r="L2198" s="3">
        <v>1.8472288470031607E-6</v>
      </c>
      <c r="M2198" s="3">
        <v>1.0691356670757844E-7</v>
      </c>
      <c r="N2198" s="3">
        <v>5.9396425948654682E-9</v>
      </c>
      <c r="O2198" s="3">
        <v>8.9094638922982026E-8</v>
      </c>
      <c r="P2198" s="3">
        <v>7.7215353733251094E-8</v>
      </c>
      <c r="Q2198" s="3">
        <v>8.9094638922982026E-8</v>
      </c>
      <c r="R2198" s="3">
        <v>1.128532093024439E-7</v>
      </c>
      <c r="S2198" s="3">
        <v>3.5637855569192814E-8</v>
      </c>
      <c r="T2198" s="3">
        <v>1.4255142227677126E-7</v>
      </c>
      <c r="U2198" s="3">
        <v>1.6037035006136767E-7</v>
      </c>
      <c r="V2198" s="3">
        <v>2.1382713341515687E-7</v>
      </c>
      <c r="W2198" s="3">
        <v>2.9698212974327342E-8</v>
      </c>
      <c r="X2198" s="3">
        <v>8.9094638922982026E-8</v>
      </c>
      <c r="Y2198" s="3">
        <v>7.1275711138385629E-8</v>
      </c>
      <c r="Z2198" s="3">
        <v>5.3456783353789218E-8</v>
      </c>
      <c r="AA2198" s="3">
        <v>8.315499632811656E-8</v>
      </c>
      <c r="AB2198" s="3">
        <v>1.4255142227677126E-7</v>
      </c>
      <c r="AC2198" s="3">
        <v>1.0097392411271296E-7</v>
      </c>
      <c r="AD2198" s="3">
        <v>1.6037035006136767E-7</v>
      </c>
      <c r="AE2198" s="3">
        <v>1.7818927784596407E-8</v>
      </c>
      <c r="AF2198" s="3">
        <v>6.533606854352015E-8</v>
      </c>
    </row>
    <row r="2199" spans="9:32" x14ac:dyDescent="0.2">
      <c r="I2199" s="3">
        <v>7.5071867563972903E-6</v>
      </c>
      <c r="J2199" s="3" t="str">
        <v>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</v>
      </c>
      <c r="K2199" s="3">
        <v>80.248979999999975</v>
      </c>
      <c r="L2199" s="3">
        <v>9.3548687552132036E-8</v>
      </c>
      <c r="M2199" s="3">
        <v>4.0791578874476181E-9</v>
      </c>
      <c r="N2199" s="3">
        <v>1.6316631549790473E-9</v>
      </c>
      <c r="O2199" s="3">
        <v>4.7590175353555543E-9</v>
      </c>
      <c r="P2199" s="3">
        <v>6.254708760753014E-9</v>
      </c>
      <c r="Q2199" s="3">
        <v>4.2151298170292045E-9</v>
      </c>
      <c r="R2199" s="3">
        <v>3.5352701691212691E-9</v>
      </c>
      <c r="S2199" s="3">
        <v>1.6316631549790473E-9</v>
      </c>
      <c r="T2199" s="3">
        <v>6.6626245494977757E-9</v>
      </c>
      <c r="U2199" s="3">
        <v>1.0333866648200632E-8</v>
      </c>
      <c r="V2199" s="3">
        <v>1.1965529803179677E-8</v>
      </c>
      <c r="W2199" s="3">
        <v>1.9036070141422218E-9</v>
      </c>
      <c r="X2199" s="3">
        <v>5.1669333241003161E-9</v>
      </c>
      <c r="Y2199" s="3">
        <v>1.9036070141422218E-9</v>
      </c>
      <c r="Z2199" s="3">
        <v>3.94318595786603E-9</v>
      </c>
      <c r="AA2199" s="3">
        <v>5.0309613945187288E-9</v>
      </c>
      <c r="AB2199" s="3">
        <v>6.798596479079363E-9</v>
      </c>
      <c r="AC2199" s="3">
        <v>5.710821042426665E-9</v>
      </c>
      <c r="AD2199" s="3">
        <v>4.4870736761923798E-9</v>
      </c>
      <c r="AE2199" s="3">
        <v>6.7985964790793632E-10</v>
      </c>
      <c r="AF2199" s="3">
        <v>2.8554105212133325E-9</v>
      </c>
    </row>
    <row r="2200" spans="9:32" x14ac:dyDescent="0.2">
      <c r="I2200" s="3">
        <v>2.0061537266657501E-7</v>
      </c>
      <c r="J2200" s="3" t="str">
        <v>MAPPTTIRTRDQALAPLATLDSQTNCRLKELVQWECQFKGAEYVCSPFKRLFEHCIAPDKSATNYEVTDTYTNS</v>
      </c>
      <c r="K2200" s="3">
        <v>8.4704000000000015</v>
      </c>
      <c r="L2200" s="3">
        <v>2.3684285590594894E-8</v>
      </c>
      <c r="M2200" s="3">
        <v>2.2404053937049222E-9</v>
      </c>
      <c r="N2200" s="3">
        <v>1.2802316535456699E-9</v>
      </c>
      <c r="O2200" s="3">
        <v>1.2802316535456699E-9</v>
      </c>
      <c r="P2200" s="3">
        <v>1.6002895669320874E-9</v>
      </c>
      <c r="Q2200" s="3">
        <v>9.6017374015925245E-10</v>
      </c>
      <c r="R2200" s="3">
        <v>3.2005791338641748E-10</v>
      </c>
      <c r="S2200" s="3">
        <v>3.2005791338641748E-10</v>
      </c>
      <c r="T2200" s="3">
        <v>6.4011582677283497E-10</v>
      </c>
      <c r="U2200" s="3">
        <v>1.2802316535456699E-9</v>
      </c>
      <c r="V2200" s="3">
        <v>1.9203474803185049E-9</v>
      </c>
      <c r="W2200" s="3">
        <v>3.2005791338641748E-10</v>
      </c>
      <c r="X2200" s="3">
        <v>9.6017374015925245E-10</v>
      </c>
      <c r="Y2200" s="3">
        <v>1.6002895669320874E-9</v>
      </c>
      <c r="Z2200" s="3">
        <v>1.2802316535456699E-9</v>
      </c>
      <c r="AA2200" s="3">
        <v>1.2802316535456699E-9</v>
      </c>
      <c r="AB2200" s="3">
        <v>1.2802316535456699E-9</v>
      </c>
      <c r="AC2200" s="3">
        <v>2.8805212204777576E-9</v>
      </c>
      <c r="AD2200" s="3">
        <v>9.6017374015925245E-10</v>
      </c>
      <c r="AE2200" s="3">
        <v>3.2005791338641748E-10</v>
      </c>
      <c r="AF2200" s="3">
        <v>9.6017374015925245E-10</v>
      </c>
    </row>
    <row r="2201" spans="9:32" x14ac:dyDescent="0.2">
      <c r="I2201" s="3">
        <v>2.4495384020348298E-5</v>
      </c>
      <c r="J2201" s="3" t="str">
        <v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</v>
      </c>
      <c r="K2201" s="3">
        <v>114.84096</v>
      </c>
      <c r="L2201" s="3">
        <v>2.1329832161232629E-7</v>
      </c>
      <c r="M2201" s="3">
        <v>1.1897117540129753E-8</v>
      </c>
      <c r="N2201" s="3">
        <v>3.6116249675393896E-9</v>
      </c>
      <c r="O2201" s="3">
        <v>1.4871396925162193E-8</v>
      </c>
      <c r="P2201" s="3">
        <v>1.7420779255189997E-8</v>
      </c>
      <c r="Q2201" s="3">
        <v>1.0409977847613533E-8</v>
      </c>
      <c r="R2201" s="3">
        <v>4.2489705500463406E-9</v>
      </c>
      <c r="S2201" s="3">
        <v>2.549382330027804E-9</v>
      </c>
      <c r="T2201" s="3">
        <v>1.6995882200185362E-8</v>
      </c>
      <c r="U2201" s="3">
        <v>1.2534463122636704E-8</v>
      </c>
      <c r="V2201" s="3">
        <v>2.7618308575301213E-8</v>
      </c>
      <c r="W2201" s="3">
        <v>3.8240734950417068E-9</v>
      </c>
      <c r="X2201" s="3">
        <v>1.2534463122636704E-8</v>
      </c>
      <c r="Y2201" s="3">
        <v>5.9485587700648763E-9</v>
      </c>
      <c r="Z2201" s="3">
        <v>9.9850807926089004E-9</v>
      </c>
      <c r="AA2201" s="3">
        <v>5.9485587700648763E-9</v>
      </c>
      <c r="AB2201" s="3">
        <v>1.8483021892701583E-8</v>
      </c>
      <c r="AC2201" s="3">
        <v>1.147222048512512E-8</v>
      </c>
      <c r="AD2201" s="3">
        <v>1.5933639562673776E-8</v>
      </c>
      <c r="AE2201" s="3">
        <v>1.274691165013902E-9</v>
      </c>
      <c r="AF2201" s="3">
        <v>5.7361102425625598E-9</v>
      </c>
    </row>
    <row r="2202" spans="9:32" x14ac:dyDescent="0.2">
      <c r="I2202" s="3">
        <v>1.2031855177296199E-5</v>
      </c>
      <c r="J2202" s="3" t="str">
        <v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</v>
      </c>
      <c r="K2202" s="3">
        <v>44.352219999999988</v>
      </c>
      <c r="L2202" s="3">
        <v>2.7127966034837043E-7</v>
      </c>
      <c r="M2202" s="3">
        <v>1.068030158851852E-8</v>
      </c>
      <c r="N2202" s="3">
        <v>7.1202010590123472E-10</v>
      </c>
      <c r="O2202" s="3">
        <v>1.7088482541629632E-8</v>
      </c>
      <c r="P2202" s="3">
        <v>2.2784643388839511E-8</v>
      </c>
      <c r="Q2202" s="3">
        <v>7.1202010590123468E-9</v>
      </c>
      <c r="R2202" s="3">
        <v>1.1392321694419756E-8</v>
      </c>
      <c r="S2202" s="3">
        <v>7.1202010590123468E-9</v>
      </c>
      <c r="T2202" s="3">
        <v>1.4240402118024694E-8</v>
      </c>
      <c r="U2202" s="3">
        <v>2.4208683600641982E-8</v>
      </c>
      <c r="V2202" s="3">
        <v>1.9936562965234573E-8</v>
      </c>
      <c r="W2202" s="3">
        <v>4.2721206354074079E-9</v>
      </c>
      <c r="X2202" s="3">
        <v>2.5632723812444449E-8</v>
      </c>
      <c r="Y2202" s="3">
        <v>1.8512522753432102E-8</v>
      </c>
      <c r="Z2202" s="3">
        <v>1.7088482541629632E-8</v>
      </c>
      <c r="AA2202" s="3">
        <v>9.9682814826172865E-9</v>
      </c>
      <c r="AB2202" s="3">
        <v>2.3496663494740748E-8</v>
      </c>
      <c r="AC2202" s="3">
        <v>1.1392321694419756E-8</v>
      </c>
      <c r="AD2202" s="3">
        <v>8.5442412708148158E-9</v>
      </c>
      <c r="AE2202" s="3">
        <v>2.8480804236049389E-9</v>
      </c>
      <c r="AF2202" s="3">
        <v>1.4240402118024694E-8</v>
      </c>
    </row>
    <row r="2203" spans="9:32" x14ac:dyDescent="0.2">
      <c r="I2203" s="3">
        <v>8.6086130047888107E-6</v>
      </c>
      <c r="J2203" s="3" t="str">
        <v>MPSLRDLSLERDQELNQLRARINQLGKTGKEEANDFVGLNISNEPVYDTVIQTGQSSNATNSFVQETIQKTKQKESGQPYIIPQKNEHQRYIDKVCETSDLKAKLAPIMEVLEKKTNEKIKGIIRKRVLQEPDRDNDDSG</v>
      </c>
      <c r="K2203" s="3">
        <v>16.090779999999999</v>
      </c>
      <c r="L2203" s="3">
        <v>5.350028404333917E-7</v>
      </c>
      <c r="M2203" s="3">
        <v>1.910724430119256E-8</v>
      </c>
      <c r="N2203" s="3">
        <v>3.8214488602385123E-9</v>
      </c>
      <c r="O2203" s="3">
        <v>3.821448860238512E-8</v>
      </c>
      <c r="P2203" s="3">
        <v>4.9678835183100658E-8</v>
      </c>
      <c r="Q2203" s="3">
        <v>7.6428977204770246E-9</v>
      </c>
      <c r="R2203" s="3">
        <v>2.6750142021669585E-8</v>
      </c>
      <c r="S2203" s="3">
        <v>3.8214488602385123E-9</v>
      </c>
      <c r="T2203" s="3">
        <v>4.2035937462623637E-8</v>
      </c>
      <c r="U2203" s="3">
        <v>5.3500284043339169E-8</v>
      </c>
      <c r="V2203" s="3">
        <v>4.2035937462623637E-8</v>
      </c>
      <c r="W2203" s="3">
        <v>7.6428977204770246E-9</v>
      </c>
      <c r="X2203" s="3">
        <v>3.821448860238512E-8</v>
      </c>
      <c r="Y2203" s="3">
        <v>2.2928693161431074E-8</v>
      </c>
      <c r="Z2203" s="3">
        <v>4.5857386322862148E-8</v>
      </c>
      <c r="AA2203" s="3">
        <v>3.0571590881908099E-8</v>
      </c>
      <c r="AB2203" s="3">
        <v>3.4393039742146609E-8</v>
      </c>
      <c r="AC2203" s="3">
        <v>3.0571590881908099E-8</v>
      </c>
      <c r="AD2203" s="3">
        <v>2.6750142021669585E-8</v>
      </c>
      <c r="AE2203" s="3">
        <v>0</v>
      </c>
      <c r="AF2203" s="3">
        <v>1.1464346580715537E-8</v>
      </c>
    </row>
    <row r="2204" spans="9:32" x14ac:dyDescent="0.2">
      <c r="I2204" s="3">
        <v>1.49011472359225E-5</v>
      </c>
      <c r="J2204" s="3" t="str">
        <v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</v>
      </c>
      <c r="K2204" s="3">
        <v>37.010999999999996</v>
      </c>
      <c r="L2204" s="3">
        <v>4.0261401302106134E-7</v>
      </c>
      <c r="M2204" s="3">
        <v>2.293370960246552E-8</v>
      </c>
      <c r="N2204" s="3">
        <v>1.274094977914751E-9</v>
      </c>
      <c r="O2204" s="3">
        <v>3.5674659381613026E-8</v>
      </c>
      <c r="P2204" s="3">
        <v>3.1852374447868776E-8</v>
      </c>
      <c r="Q2204" s="3">
        <v>7.6445698674885066E-9</v>
      </c>
      <c r="R2204" s="3">
        <v>1.9111424668721267E-8</v>
      </c>
      <c r="S2204" s="3">
        <v>5.0963799116590041E-9</v>
      </c>
      <c r="T2204" s="3">
        <v>1.6563234712891763E-8</v>
      </c>
      <c r="U2204" s="3">
        <v>2.8030089514124523E-8</v>
      </c>
      <c r="V2204" s="3">
        <v>4.459332422701629E-8</v>
      </c>
      <c r="W2204" s="3">
        <v>8.9186648454032566E-9</v>
      </c>
      <c r="X2204" s="3">
        <v>2.0385519646636017E-8</v>
      </c>
      <c r="Y2204" s="3">
        <v>1.146685480123276E-8</v>
      </c>
      <c r="Z2204" s="3">
        <v>2.675599453620977E-8</v>
      </c>
      <c r="AA2204" s="3">
        <v>4.204513427118679E-8</v>
      </c>
      <c r="AB2204" s="3">
        <v>2.293370960246552E-8</v>
      </c>
      <c r="AC2204" s="3">
        <v>2.165961462455077E-8</v>
      </c>
      <c r="AD2204" s="3">
        <v>2.165961462455077E-8</v>
      </c>
      <c r="AE2204" s="3">
        <v>5.0963799116590041E-9</v>
      </c>
      <c r="AF2204" s="3">
        <v>8.9186648454032566E-9</v>
      </c>
    </row>
    <row r="2205" spans="9:32" x14ac:dyDescent="0.2">
      <c r="I2205" s="3">
        <v>2.5941669894002901E-5</v>
      </c>
      <c r="J2205" s="3" t="str">
        <v>MNVSTSTFQTRRRRLKKVEEEENAATLQLGQEFQLKQINHQGEEEELIALNLSEARLVIKEALVERRRAFKRSQKKHKKKHLKHENANDETTAVEDEDDDLDEDDVNADDDDFMHSETREKELESIDVLLEQTTGGNNKDLKNTMQYLTNFSRFRDQETVGAVIQLLKSTGLHPFEVAQLGSLACDTADEAKTLIPSLNNKISDDELERILKELSNLETLY</v>
      </c>
      <c r="K2205" s="3">
        <v>25.599820000000005</v>
      </c>
      <c r="L2205" s="3">
        <v>1.0133536053770259E-6</v>
      </c>
      <c r="M2205" s="3">
        <v>6.4194346041983542E-8</v>
      </c>
      <c r="N2205" s="3">
        <v>4.5853104315702529E-9</v>
      </c>
      <c r="O2205" s="3">
        <v>8.7120898199834796E-8</v>
      </c>
      <c r="P2205" s="3">
        <v>1.3297400251553733E-7</v>
      </c>
      <c r="Q2205" s="3">
        <v>3.2097173020991771E-8</v>
      </c>
      <c r="R2205" s="3">
        <v>3.2097173020991771E-8</v>
      </c>
      <c r="S2205" s="3">
        <v>2.7511862589421516E-8</v>
      </c>
      <c r="T2205" s="3">
        <v>3.6682483452562023E-8</v>
      </c>
      <c r="U2205" s="3">
        <v>8.2535587768264564E-8</v>
      </c>
      <c r="V2205" s="3">
        <v>1.2838869208396708E-7</v>
      </c>
      <c r="W2205" s="3">
        <v>1.3755931294710758E-8</v>
      </c>
      <c r="X2205" s="3">
        <v>6.4194346041983542E-8</v>
      </c>
      <c r="Y2205" s="3">
        <v>9.1706208631405058E-9</v>
      </c>
      <c r="Z2205" s="3">
        <v>5.5023725178843031E-8</v>
      </c>
      <c r="AA2205" s="3">
        <v>5.9609035610413283E-8</v>
      </c>
      <c r="AB2205" s="3">
        <v>5.5023725178843031E-8</v>
      </c>
      <c r="AC2205" s="3">
        <v>7.3364966905124046E-8</v>
      </c>
      <c r="AD2205" s="3">
        <v>4.5853104315702527E-8</v>
      </c>
      <c r="AE2205" s="3">
        <v>0</v>
      </c>
      <c r="AF2205" s="3">
        <v>9.1706208631405058E-9</v>
      </c>
    </row>
    <row r="2206" spans="9:32" x14ac:dyDescent="0.2">
      <c r="I2206" s="3">
        <v>2.1682205572734301E-5</v>
      </c>
      <c r="J2206" s="3" t="str">
        <v>MCLVKTTAHLLFYSFVFGGTTFYSYVASPIAFKVLEKDQFSALQNKIFPYFFQMQAASPVILALTAPIALTTGPLSSLVVASVSGLTNLFWLLPWTHKVKEQRKNIAKKYTGSELEAKDAILRKEFGKSHGLSLLFNLSNVCGMLAYGVCLSGGLLRKIPK</v>
      </c>
      <c r="K2206" s="3">
        <v>17.883890000000001</v>
      </c>
      <c r="L2206" s="3">
        <v>1.2123875495059689E-6</v>
      </c>
      <c r="M2206" s="3">
        <v>1.0542500430486686E-7</v>
      </c>
      <c r="N2206" s="3">
        <v>2.2591072351042899E-8</v>
      </c>
      <c r="O2206" s="3">
        <v>1.5060714900695264E-8</v>
      </c>
      <c r="P2206" s="3">
        <v>3.7651787251738159E-8</v>
      </c>
      <c r="Q2206" s="3">
        <v>9.0364289404171595E-8</v>
      </c>
      <c r="R2206" s="3">
        <v>8.2833931953823963E-8</v>
      </c>
      <c r="S2206" s="3">
        <v>2.2591072351042899E-8</v>
      </c>
      <c r="T2206" s="3">
        <v>5.2712502152433429E-8</v>
      </c>
      <c r="U2206" s="3">
        <v>1.0542500430486686E-7</v>
      </c>
      <c r="V2206" s="3">
        <v>1.8072857880834319E-7</v>
      </c>
      <c r="W2206" s="3">
        <v>2.2591072351042899E-8</v>
      </c>
      <c r="X2206" s="3">
        <v>3.7651787251738159E-8</v>
      </c>
      <c r="Y2206" s="3">
        <v>5.2712502152433429E-8</v>
      </c>
      <c r="Z2206" s="3">
        <v>3.7651787251738159E-8</v>
      </c>
      <c r="AA2206" s="3">
        <v>2.2591072351042899E-8</v>
      </c>
      <c r="AB2206" s="3">
        <v>1.0542500430486686E-7</v>
      </c>
      <c r="AC2206" s="3">
        <v>7.5303574503476318E-8</v>
      </c>
      <c r="AD2206" s="3">
        <v>8.2833931953823963E-8</v>
      </c>
      <c r="AE2206" s="3">
        <v>1.5060714900695264E-8</v>
      </c>
      <c r="AF2206" s="3">
        <v>4.5182144702085797E-8</v>
      </c>
    </row>
    <row r="2207" spans="9:32" x14ac:dyDescent="0.2">
      <c r="I2207" s="3">
        <v>9.6371985903789498E-6</v>
      </c>
      <c r="J2207" s="3" t="str">
        <v>MAKLVHDVQKKQHRERSQLTSRSRYGFLEKHKDYVKRAQDFHRKQSTLKVLREKAKERNPDEYYHAMHSRKTDAKGLLISSRHGDEEDESLSMDQVKLLKTQDSNYVRTLRQIELKKLEKGAKQLMFKSSGNHTIFVDSREKMNEFTPEKFFNTTSEMVNRSENRLTKDQLAQDISNNRNASSIMPKESLDKKKLKKFKQVKQHLQRETQLKQVQQRMDAQRELLKKGSKKKIVDSSGKISFKWKKQRKR</v>
      </c>
      <c r="K2207" s="3">
        <v>29.996039999999997</v>
      </c>
      <c r="L2207" s="3">
        <v>3.2128236228445322E-7</v>
      </c>
      <c r="M2207" s="3">
        <v>1.1566165042240316E-8</v>
      </c>
      <c r="N2207" s="3">
        <v>0</v>
      </c>
      <c r="O2207" s="3">
        <v>1.9276941737067195E-8</v>
      </c>
      <c r="P2207" s="3">
        <v>2.3132330084480632E-8</v>
      </c>
      <c r="Q2207" s="3">
        <v>1.1566165042240316E-8</v>
      </c>
      <c r="R2207" s="3">
        <v>8.9959061439646907E-9</v>
      </c>
      <c r="S2207" s="3">
        <v>1.1566165042240316E-8</v>
      </c>
      <c r="T2207" s="3">
        <v>8.9959061439646907E-9</v>
      </c>
      <c r="U2207" s="3">
        <v>5.2690307414650328E-8</v>
      </c>
      <c r="V2207" s="3">
        <v>2.8272847881031886E-8</v>
      </c>
      <c r="W2207" s="3">
        <v>1.0281035593102502E-8</v>
      </c>
      <c r="X2207" s="3">
        <v>1.2851294491378128E-8</v>
      </c>
      <c r="Y2207" s="3">
        <v>3.8553883474134386E-9</v>
      </c>
      <c r="Z2207" s="3">
        <v>2.5702588982756255E-8</v>
      </c>
      <c r="AA2207" s="3">
        <v>2.6987718431894072E-8</v>
      </c>
      <c r="AB2207" s="3">
        <v>2.9557977330169696E-8</v>
      </c>
      <c r="AC2207" s="3">
        <v>1.4136423940515943E-8</v>
      </c>
      <c r="AD2207" s="3">
        <v>1.4136423940515943E-8</v>
      </c>
      <c r="AE2207" s="3">
        <v>1.2851294491378128E-9</v>
      </c>
      <c r="AF2207" s="3">
        <v>6.4256472456890639E-9</v>
      </c>
    </row>
    <row r="2208" spans="9:32" x14ac:dyDescent="0.2">
      <c r="I2208" s="3">
        <v>9.6410420891804496E-6</v>
      </c>
      <c r="J2208" s="3" t="str">
        <v>MQKHNIKLNQNQDISQLFHDEVPLFDNSITSKDKEVIETLSEIYSIVITLDHVEKAYLKDSIDDTQYTNTVDKLLKQFKVYLNSQNKEEINKHFQSIEAFCDTYNITASNAITRLERGIPITAEHAISTTTSAPSGDNKQSSSSDKKFNAKYVAEATGNFITVMDALKLNYNAKDQLHPLLAELLISINRVTRDDFENRSKLIDWIVRINKLSIGDTLTETQIRELLFDLELAYKSFYALLD</v>
      </c>
      <c r="K2208" s="3">
        <v>27.916859999999996</v>
      </c>
      <c r="L2208" s="3">
        <v>3.4534836973715707E-7</v>
      </c>
      <c r="M2208" s="3">
        <v>2.140589068618742E-8</v>
      </c>
      <c r="N2208" s="3">
        <v>1.4270593790791614E-9</v>
      </c>
      <c r="O2208" s="3">
        <v>2.8541187581583228E-8</v>
      </c>
      <c r="P2208" s="3">
        <v>2.2832950065266583E-8</v>
      </c>
      <c r="Q2208" s="3">
        <v>1.4270593790791614E-8</v>
      </c>
      <c r="R2208" s="3">
        <v>5.7082375163166456E-9</v>
      </c>
      <c r="S2208" s="3">
        <v>8.5623562744749685E-9</v>
      </c>
      <c r="T2208" s="3">
        <v>3.2822365718820715E-8</v>
      </c>
      <c r="U2208" s="3">
        <v>2.8541187581583228E-8</v>
      </c>
      <c r="V2208" s="3">
        <v>3.7103543856058198E-8</v>
      </c>
      <c r="W2208" s="3">
        <v>2.8541187581583228E-9</v>
      </c>
      <c r="X2208" s="3">
        <v>2.5687068823424907E-8</v>
      </c>
      <c r="Y2208" s="3">
        <v>5.7082375163166456E-9</v>
      </c>
      <c r="Z2208" s="3">
        <v>1.5697653169870775E-8</v>
      </c>
      <c r="AA2208" s="3">
        <v>9.9894156535541307E-9</v>
      </c>
      <c r="AB2208" s="3">
        <v>2.8541187581583228E-8</v>
      </c>
      <c r="AC2208" s="3">
        <v>2.7114128202504066E-8</v>
      </c>
      <c r="AD2208" s="3">
        <v>1.4270593790791614E-8</v>
      </c>
      <c r="AE2208" s="3">
        <v>1.4270593790791614E-9</v>
      </c>
      <c r="AF2208" s="3">
        <v>1.2843534411712454E-8</v>
      </c>
    </row>
    <row r="2209" spans="9:32" x14ac:dyDescent="0.2">
      <c r="I2209" s="3">
        <v>1.3553245518145E-5</v>
      </c>
      <c r="J2209" s="3" t="str">
        <v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v>
      </c>
      <c r="K2209" s="3">
        <v>73.132960000000011</v>
      </c>
      <c r="L2209" s="3">
        <v>1.8532335513488032E-7</v>
      </c>
      <c r="M2209" s="3">
        <v>8.2682727675561989E-9</v>
      </c>
      <c r="N2209" s="3">
        <v>1.7106771243219723E-9</v>
      </c>
      <c r="O2209" s="3">
        <v>1.7106771243219719E-8</v>
      </c>
      <c r="P2209" s="3">
        <v>1.2259852724307468E-8</v>
      </c>
      <c r="Q2209" s="3">
        <v>7.9831599135025364E-9</v>
      </c>
      <c r="R2209" s="3">
        <v>7.4129342053952132E-9</v>
      </c>
      <c r="S2209" s="3">
        <v>2.5660156864829581E-9</v>
      </c>
      <c r="T2209" s="3">
        <v>7.1278213513415516E-9</v>
      </c>
      <c r="U2209" s="3">
        <v>1.3970529848629439E-8</v>
      </c>
      <c r="V2209" s="3">
        <v>1.1974739870253805E-8</v>
      </c>
      <c r="W2209" s="3">
        <v>3.7064671026976066E-9</v>
      </c>
      <c r="X2209" s="3">
        <v>2.1953689762131976E-8</v>
      </c>
      <c r="Y2209" s="3">
        <v>8.8384984756635221E-9</v>
      </c>
      <c r="Z2209" s="3">
        <v>9.1236113297171845E-9</v>
      </c>
      <c r="AA2209" s="3">
        <v>6.5575956432342268E-9</v>
      </c>
      <c r="AB2209" s="3">
        <v>2.3379254032400286E-8</v>
      </c>
      <c r="AC2209" s="3">
        <v>9.9789498918781718E-9</v>
      </c>
      <c r="AD2209" s="3">
        <v>7.9831599135025364E-9</v>
      </c>
      <c r="AE2209" s="3">
        <v>8.5533856216098615E-10</v>
      </c>
      <c r="AF2209" s="3">
        <v>2.5660156864829581E-9</v>
      </c>
    </row>
    <row r="2210" spans="9:32" x14ac:dyDescent="0.2">
      <c r="I2210" s="3">
        <v>5.4915907665845102E-6</v>
      </c>
      <c r="J2210" s="3" t="str">
        <v>MDGYWDVVVSSLQDIYNANEVIPFDDELQTKKLNFLNMSKDQLQLHLNTFQEHMENVNRVHRILDNVRSNLSLMLNQSREEKSEENTEDAEEGEGTRMALSQGKKAVGKVGRSYWTSEYNPNAPILVGSEVAYKPRRGSADGEWIQCEVLKVVADGTRFEVRDPEPDELGNSGKVYKCNRKELLLIPPGFPTKNYPPGTKVLARYPETTTFYPAIVIGTKRDGTCRLRFDGEEEVDKETEVTRRLVLPSPTALANLARK</v>
      </c>
      <c r="K2210" s="3">
        <v>29.615729999999999</v>
      </c>
      <c r="L2210" s="3">
        <v>1.8542817504699395E-7</v>
      </c>
      <c r="M2210" s="3">
        <v>9.3072056973394642E-9</v>
      </c>
      <c r="N2210" s="3">
        <v>2.1478166993860301E-9</v>
      </c>
      <c r="O2210" s="3">
        <v>1.0739083496930152E-8</v>
      </c>
      <c r="P2210" s="3">
        <v>1.8614411394678928E-8</v>
      </c>
      <c r="Q2210" s="3">
        <v>5.011572298567404E-9</v>
      </c>
      <c r="R2210" s="3">
        <v>1.2170961296520838E-8</v>
      </c>
      <c r="S2210" s="3">
        <v>2.1478166993860301E-9</v>
      </c>
      <c r="T2210" s="3">
        <v>5.7275111983627479E-9</v>
      </c>
      <c r="U2210" s="3">
        <v>1.2170961296520838E-8</v>
      </c>
      <c r="V2210" s="3">
        <v>1.7182533595088241E-8</v>
      </c>
      <c r="W2210" s="3">
        <v>3.5796944989767175E-9</v>
      </c>
      <c r="X2210" s="3">
        <v>1.2170961296520838E-8</v>
      </c>
      <c r="Y2210" s="3">
        <v>1.0739083496930152E-8</v>
      </c>
      <c r="Z2210" s="3">
        <v>5.7275111983627479E-9</v>
      </c>
      <c r="AA2210" s="3">
        <v>1.2886900196316182E-8</v>
      </c>
      <c r="AB2210" s="3">
        <v>1.0023144597134808E-8</v>
      </c>
      <c r="AC2210" s="3">
        <v>1.1455022396725496E-8</v>
      </c>
      <c r="AD2210" s="3">
        <v>1.503471689570221E-8</v>
      </c>
      <c r="AE2210" s="3">
        <v>2.1478166993860301E-9</v>
      </c>
      <c r="AF2210" s="3">
        <v>6.443450098158091E-9</v>
      </c>
    </row>
    <row r="2211" spans="9:32" x14ac:dyDescent="0.2">
      <c r="I2211" s="3">
        <v>1.7134527319360898E-5</v>
      </c>
      <c r="J2211" s="3" t="str">
        <v>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</v>
      </c>
      <c r="K2211" s="3">
        <v>55.617150000000002</v>
      </c>
      <c r="L2211" s="3">
        <v>3.0807992353727038E-7</v>
      </c>
      <c r="M2211" s="3">
        <v>1.2194830306683619E-8</v>
      </c>
      <c r="N2211" s="3">
        <v>6.4183317403597996E-10</v>
      </c>
      <c r="O2211" s="3">
        <v>2.4389660613367238E-8</v>
      </c>
      <c r="P2211" s="3">
        <v>1.1552997132647639E-8</v>
      </c>
      <c r="Q2211" s="3">
        <v>1.4120329828791559E-8</v>
      </c>
      <c r="R2211" s="3">
        <v>1.0911163958611659E-8</v>
      </c>
      <c r="S2211" s="3">
        <v>7.0601649143957795E-9</v>
      </c>
      <c r="T2211" s="3">
        <v>2.2464161091259297E-8</v>
      </c>
      <c r="U2211" s="3">
        <v>2.4389660613367238E-8</v>
      </c>
      <c r="V2211" s="3">
        <v>2.8240659657583118E-8</v>
      </c>
      <c r="W2211" s="3">
        <v>7.7019980884317595E-9</v>
      </c>
      <c r="X2211" s="3">
        <v>1.989682839511538E-8</v>
      </c>
      <c r="Y2211" s="3">
        <v>1.9254995221079399E-8</v>
      </c>
      <c r="Z2211" s="3">
        <v>1.3478496654755579E-8</v>
      </c>
      <c r="AA2211" s="3">
        <v>1.1552997132647639E-8</v>
      </c>
      <c r="AB2211" s="3">
        <v>3.273349187583498E-8</v>
      </c>
      <c r="AC2211" s="3">
        <v>1.4762163002827539E-8</v>
      </c>
      <c r="AD2211" s="3">
        <v>1.4120329828791559E-8</v>
      </c>
      <c r="AE2211" s="3">
        <v>7.0601649143957795E-9</v>
      </c>
      <c r="AF2211" s="3">
        <v>1.1552997132647639E-8</v>
      </c>
    </row>
    <row r="2212" spans="9:32" x14ac:dyDescent="0.2">
      <c r="I2212" s="3">
        <v>2.7628632824065001E-5</v>
      </c>
      <c r="J2212" s="3" t="str">
        <v>MKGTGGVVVGTQNPVRDYNHSTDEEYQRLRRLADEAYKKRDQLSHESQTAYQQGDKKLAHELSEKSKAQLKTAEDFNMQAAEYVFVENNADSSSNEIDLHGLYVKEALFILQKRIKFAIDHNEPQLNVIVGKGLHSQNGIAKLKPSIEEFCAKHGIRNHLEKGNSGVLVLELQGVQMQMDGPAVNAPTNQYNAQPHPQYNNNGGQPQGQAQNYNNSGNDNKDSTLTSIFKIFCNCIQSLA</v>
      </c>
      <c r="K2212" s="3">
        <v>26.976439999999993</v>
      </c>
      <c r="L2212" s="3">
        <v>1.024176385915451E-6</v>
      </c>
      <c r="M2212" s="3">
        <v>7.6813228943658834E-8</v>
      </c>
      <c r="N2212" s="3">
        <v>1.2802204823943138E-8</v>
      </c>
      <c r="O2212" s="3">
        <v>5.1208819295772554E-8</v>
      </c>
      <c r="P2212" s="3">
        <v>6.8278425727696743E-8</v>
      </c>
      <c r="Q2212" s="3">
        <v>2.9871811255867326E-8</v>
      </c>
      <c r="R2212" s="3">
        <v>7.6813228943658834E-8</v>
      </c>
      <c r="S2212" s="3">
        <v>3.8406614471829417E-8</v>
      </c>
      <c r="T2212" s="3">
        <v>4.6941417687791508E-8</v>
      </c>
      <c r="U2212" s="3">
        <v>7.6813228943658834E-8</v>
      </c>
      <c r="V2212" s="3">
        <v>8.1080630551639873E-8</v>
      </c>
      <c r="W2212" s="3">
        <v>1.7069606431924186E-8</v>
      </c>
      <c r="X2212" s="3">
        <v>9.8150236983564068E-8</v>
      </c>
      <c r="Y2212" s="3">
        <v>3.4139212863848371E-8</v>
      </c>
      <c r="Z2212" s="3">
        <v>9.3882835375583016E-8</v>
      </c>
      <c r="AA2212" s="3">
        <v>2.9871811255867326E-8</v>
      </c>
      <c r="AB2212" s="3">
        <v>6.401102411971569E-8</v>
      </c>
      <c r="AC2212" s="3">
        <v>3.4139212863848371E-8</v>
      </c>
      <c r="AD2212" s="3">
        <v>5.5476220903753599E-8</v>
      </c>
      <c r="AE2212" s="3">
        <v>0</v>
      </c>
      <c r="AF2212" s="3">
        <v>3.8406614471829417E-8</v>
      </c>
    </row>
    <row r="2213" spans="9:32" x14ac:dyDescent="0.2">
      <c r="I2213" s="3">
        <v>4.55317467111492E-5</v>
      </c>
      <c r="J2213" s="3" t="str">
        <v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</v>
      </c>
      <c r="K2213" s="3">
        <v>60.135029999999993</v>
      </c>
      <c r="L2213" s="3">
        <v>7.5715846007142935E-7</v>
      </c>
      <c r="M2213" s="3">
        <v>3.2597820198769953E-8</v>
      </c>
      <c r="N2213" s="3">
        <v>4.4451572998322667E-9</v>
      </c>
      <c r="O2213" s="3">
        <v>5.0378449398099017E-8</v>
      </c>
      <c r="P2213" s="3">
        <v>6.8159078597428087E-8</v>
      </c>
      <c r="Q2213" s="3">
        <v>3.2597820198769953E-8</v>
      </c>
      <c r="R2213" s="3">
        <v>1.9262348299273154E-8</v>
      </c>
      <c r="S2213" s="3">
        <v>1.3335471899496798E-8</v>
      </c>
      <c r="T2213" s="3">
        <v>5.9268763997763546E-8</v>
      </c>
      <c r="U2213" s="3">
        <v>5.1860168498043107E-8</v>
      </c>
      <c r="V2213" s="3">
        <v>7.7049393197092616E-8</v>
      </c>
      <c r="W2213" s="3">
        <v>1.9262348299273154E-8</v>
      </c>
      <c r="X2213" s="3">
        <v>5.1860168498043107E-8</v>
      </c>
      <c r="Y2213" s="3">
        <v>2.9634381998881773E-8</v>
      </c>
      <c r="Z2213" s="3">
        <v>2.8152662898937686E-8</v>
      </c>
      <c r="AA2213" s="3">
        <v>4.5933292098266753E-8</v>
      </c>
      <c r="AB2213" s="3">
        <v>5.7787044897819462E-8</v>
      </c>
      <c r="AC2213" s="3">
        <v>5.3341887597987191E-8</v>
      </c>
      <c r="AD2213" s="3">
        <v>2.9634381998881773E-8</v>
      </c>
      <c r="AE2213" s="3">
        <v>1.7780629199329067E-8</v>
      </c>
      <c r="AF2213" s="3">
        <v>1.4817190999440886E-8</v>
      </c>
    </row>
    <row r="2214" spans="9:32" x14ac:dyDescent="0.2">
      <c r="I2214" s="3">
        <v>1.1169769047592701E-5</v>
      </c>
      <c r="J2214" s="3" t="str">
        <v>MSVEEKKRRLEELKDQNVVLGLAIQRSRLSVKRLKLEYGVLLERLESRIELDPELNCEDPLPTLASFKQELLTKPFRKSKTKRHKVKERDPNMPKRPTNAYLLYCEMNKERIRQNGSLDVTRDLAEGWKNLNEQDRKPYYKLYSEDRERYQMEMEIYNKKISNIDADDDKEENEQKIKNNEEGSSTKVADSKGGEDGSLVSSN</v>
      </c>
      <c r="K2214" s="3">
        <v>24.04278</v>
      </c>
      <c r="L2214" s="3">
        <v>4.6457893170393359E-7</v>
      </c>
      <c r="M2214" s="3">
        <v>1.3731396996175376E-8</v>
      </c>
      <c r="N2214" s="3">
        <v>4.5771323320584594E-9</v>
      </c>
      <c r="O2214" s="3">
        <v>3.2039926324409215E-8</v>
      </c>
      <c r="P2214" s="3">
        <v>5.9502720316759965E-8</v>
      </c>
      <c r="Q2214" s="3">
        <v>4.5771323320584594E-9</v>
      </c>
      <c r="R2214" s="3">
        <v>1.8308529328233837E-8</v>
      </c>
      <c r="S2214" s="3">
        <v>2.2885661660292297E-9</v>
      </c>
      <c r="T2214" s="3">
        <v>1.6019963162204608E-8</v>
      </c>
      <c r="U2214" s="3">
        <v>5.4925587984701506E-8</v>
      </c>
      <c r="V2214" s="3">
        <v>5.2637021818672279E-8</v>
      </c>
      <c r="W2214" s="3">
        <v>1.1442830830146148E-8</v>
      </c>
      <c r="X2214" s="3">
        <v>3.2039926324409215E-8</v>
      </c>
      <c r="Y2214" s="3">
        <v>1.8308529328233837E-8</v>
      </c>
      <c r="Z2214" s="3">
        <v>1.6019963162204608E-8</v>
      </c>
      <c r="AA2214" s="3">
        <v>3.8905624822496901E-8</v>
      </c>
      <c r="AB2214" s="3">
        <v>3.4328492490438442E-8</v>
      </c>
      <c r="AC2214" s="3">
        <v>1.3731396996175376E-8</v>
      </c>
      <c r="AD2214" s="3">
        <v>2.0597095494263064E-8</v>
      </c>
      <c r="AE2214" s="3">
        <v>2.2885661660292297E-9</v>
      </c>
      <c r="AF2214" s="3">
        <v>1.8308529328233837E-8</v>
      </c>
    </row>
    <row r="2215" spans="9:32" x14ac:dyDescent="0.2">
      <c r="I2215" s="3">
        <v>8.3399177747684605E-5</v>
      </c>
      <c r="J2215" s="3" t="str">
        <v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</v>
      </c>
      <c r="K2215" s="3">
        <v>45.498240000000003</v>
      </c>
      <c r="L2215" s="3">
        <v>1.8330198651131253E-6</v>
      </c>
      <c r="M2215" s="3">
        <v>7.929093564102578E-8</v>
      </c>
      <c r="N2215" s="3">
        <v>3.2649208793363554E-8</v>
      </c>
      <c r="O2215" s="3">
        <v>1.5858187128205156E-7</v>
      </c>
      <c r="P2215" s="3">
        <v>1.3526100785822043E-7</v>
      </c>
      <c r="Q2215" s="3">
        <v>1.0261179906485689E-7</v>
      </c>
      <c r="R2215" s="3">
        <v>1.1660431711915555E-7</v>
      </c>
      <c r="S2215" s="3">
        <v>2.332086342383111E-8</v>
      </c>
      <c r="T2215" s="3">
        <v>1.1660431711915555E-7</v>
      </c>
      <c r="U2215" s="3">
        <v>1.7257438933635022E-7</v>
      </c>
      <c r="V2215" s="3">
        <v>1.2593266248868799E-7</v>
      </c>
      <c r="W2215" s="3">
        <v>3.731338147812978E-8</v>
      </c>
      <c r="X2215" s="3">
        <v>1.3059683517345421E-7</v>
      </c>
      <c r="Y2215" s="3">
        <v>6.5298417586727107E-8</v>
      </c>
      <c r="Z2215" s="3">
        <v>5.5970072217194667E-8</v>
      </c>
      <c r="AA2215" s="3">
        <v>7.462676295625956E-8</v>
      </c>
      <c r="AB2215" s="3">
        <v>1.1660431711915555E-7</v>
      </c>
      <c r="AC2215" s="3">
        <v>6.5298417586727107E-8</v>
      </c>
      <c r="AD2215" s="3">
        <v>1.1194014443438933E-7</v>
      </c>
      <c r="AE2215" s="3">
        <v>4.6641726847662225E-9</v>
      </c>
      <c r="AF2215" s="3">
        <v>1.072759717496231E-7</v>
      </c>
    </row>
    <row r="2216" spans="9:32" x14ac:dyDescent="0.2">
      <c r="I2216" s="3">
        <v>2.3358030437996899E-5</v>
      </c>
      <c r="J2216" s="3" t="str">
        <v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</v>
      </c>
      <c r="K2216" s="3">
        <v>33.945239999999998</v>
      </c>
      <c r="L2216" s="3">
        <v>6.8810915574604575E-7</v>
      </c>
      <c r="M2216" s="3">
        <v>2.3013684138663739E-8</v>
      </c>
      <c r="N2216" s="3">
        <v>1.6109578897064617E-8</v>
      </c>
      <c r="O2216" s="3">
        <v>3.682189462186198E-8</v>
      </c>
      <c r="P2216" s="3">
        <v>2.5315052552530112E-8</v>
      </c>
      <c r="Q2216" s="3">
        <v>3.2219157794129234E-8</v>
      </c>
      <c r="R2216" s="3">
        <v>4.8328736691193844E-8</v>
      </c>
      <c r="S2216" s="3">
        <v>2.3013684138663739E-8</v>
      </c>
      <c r="T2216" s="3">
        <v>5.0630105105060224E-8</v>
      </c>
      <c r="U2216" s="3">
        <v>2.5315052552530112E-8</v>
      </c>
      <c r="V2216" s="3">
        <v>9.2054736554654956E-8</v>
      </c>
      <c r="W2216" s="3">
        <v>1.3808210483198241E-8</v>
      </c>
      <c r="X2216" s="3">
        <v>3.682189462186198E-8</v>
      </c>
      <c r="Y2216" s="3">
        <v>2.0712315724797366E-8</v>
      </c>
      <c r="Z2216" s="3">
        <v>2.0712315724797366E-8</v>
      </c>
      <c r="AA2216" s="3">
        <v>3.2219157794129234E-8</v>
      </c>
      <c r="AB2216" s="3">
        <v>8.5150631313055824E-8</v>
      </c>
      <c r="AC2216" s="3">
        <v>2.5315052552530112E-8</v>
      </c>
      <c r="AD2216" s="3">
        <v>3.9123263035728353E-8</v>
      </c>
      <c r="AE2216" s="3">
        <v>1.150684206933187E-8</v>
      </c>
      <c r="AF2216" s="3">
        <v>2.9917789380262854E-8</v>
      </c>
    </row>
    <row r="2217" spans="9:32" x14ac:dyDescent="0.2">
      <c r="I2217" s="3">
        <v>7.9841538030453408E-6</v>
      </c>
      <c r="J2217" s="3" t="str">
        <v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v>
      </c>
      <c r="K2217" s="3">
        <v>58.796690000000005</v>
      </c>
      <c r="L2217" s="3">
        <v>1.3579257272892981E-7</v>
      </c>
      <c r="M2217" s="3">
        <v>6.1602153308981963E-9</v>
      </c>
      <c r="N2217" s="3">
        <v>2.4105190425253811E-9</v>
      </c>
      <c r="O2217" s="3">
        <v>9.3742407209320394E-9</v>
      </c>
      <c r="P2217" s="3">
        <v>9.6420761701015244E-9</v>
      </c>
      <c r="Q2217" s="3">
        <v>6.4280507800676829E-9</v>
      </c>
      <c r="R2217" s="3">
        <v>8.0350634750846045E-9</v>
      </c>
      <c r="S2217" s="3">
        <v>3.2140253900338415E-9</v>
      </c>
      <c r="T2217" s="3">
        <v>8.5707343734235778E-9</v>
      </c>
      <c r="U2217" s="3">
        <v>9.909911619271011E-9</v>
      </c>
      <c r="V2217" s="3">
        <v>1.3391772458474339E-8</v>
      </c>
      <c r="W2217" s="3">
        <v>3.4818608392033285E-9</v>
      </c>
      <c r="X2217" s="3">
        <v>7.7672280259151162E-9</v>
      </c>
      <c r="Y2217" s="3">
        <v>6.1602153308981963E-9</v>
      </c>
      <c r="Z2217" s="3">
        <v>4.8210380850507622E-9</v>
      </c>
      <c r="AA2217" s="3">
        <v>5.8923798817287096E-9</v>
      </c>
      <c r="AB2217" s="3">
        <v>8.8385698225930644E-9</v>
      </c>
      <c r="AC2217" s="3">
        <v>6.4280507800676829E-9</v>
      </c>
      <c r="AD2217" s="3">
        <v>6.6958862292371696E-9</v>
      </c>
      <c r="AE2217" s="3">
        <v>1.8748481441864074E-9</v>
      </c>
      <c r="AF2217" s="3">
        <v>6.6958862292371696E-9</v>
      </c>
    </row>
    <row r="2218" spans="9:32" x14ac:dyDescent="0.2">
      <c r="I2218" s="3">
        <v>1.9103805001133601E-4</v>
      </c>
      <c r="J2218" s="3" t="str">
        <v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</v>
      </c>
      <c r="K2218" s="3">
        <v>71.489609999999999</v>
      </c>
      <c r="L2218" s="3">
        <v>2.6722491563646244E-6</v>
      </c>
      <c r="M2218" s="3">
        <v>2.2303811856271667E-7</v>
      </c>
      <c r="N2218" s="3">
        <v>2.9457864715830503E-8</v>
      </c>
      <c r="O2218" s="3">
        <v>2.2303811856271667E-7</v>
      </c>
      <c r="P2218" s="3">
        <v>1.6412238913105569E-7</v>
      </c>
      <c r="Q2218" s="3">
        <v>1.1362319247534623E-7</v>
      </c>
      <c r="R2218" s="3">
        <v>7.1540528595588372E-8</v>
      </c>
      <c r="S2218" s="3">
        <v>1.6833065551903147E-8</v>
      </c>
      <c r="T2218" s="3">
        <v>1.9778852023486199E-7</v>
      </c>
      <c r="U2218" s="3">
        <v>1.4728932357915253E-7</v>
      </c>
      <c r="V2218" s="3">
        <v>3.8295224130579658E-7</v>
      </c>
      <c r="W2218" s="3">
        <v>3.7874397491782078E-8</v>
      </c>
      <c r="X2218" s="3">
        <v>1.4728932357915253E-7</v>
      </c>
      <c r="Y2218" s="3">
        <v>8.8373594147491509E-8</v>
      </c>
      <c r="Z2218" s="3">
        <v>1.1362319247534623E-7</v>
      </c>
      <c r="AA2218" s="3">
        <v>9.6790126923443103E-8</v>
      </c>
      <c r="AB2218" s="3">
        <v>2.1041331939878932E-7</v>
      </c>
      <c r="AC2218" s="3">
        <v>1.220397252512978E-7</v>
      </c>
      <c r="AD2218" s="3">
        <v>2.0620505301081351E-7</v>
      </c>
      <c r="AE2218" s="3">
        <v>2.9457864715830503E-8</v>
      </c>
      <c r="AF2218" s="3">
        <v>5.0499196655709431E-8</v>
      </c>
    </row>
    <row r="2219" spans="9:32" x14ac:dyDescent="0.2">
      <c r="I2219" s="3">
        <v>1.12074679040928E-4</v>
      </c>
      <c r="J2219" s="3" t="str">
        <v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v>
      </c>
      <c r="K2219" s="3">
        <v>80.173540000000003</v>
      </c>
      <c r="L2219" s="3">
        <v>1.3979010910697968E-6</v>
      </c>
      <c r="M2219" s="3">
        <v>7.4294044000912285E-8</v>
      </c>
      <c r="N2219" s="3">
        <v>1.5640851368613111E-8</v>
      </c>
      <c r="O2219" s="3">
        <v>1.0557574673813849E-7</v>
      </c>
      <c r="P2219" s="3">
        <v>8.2114469685218828E-8</v>
      </c>
      <c r="Q2219" s="3">
        <v>5.0832766947992612E-8</v>
      </c>
      <c r="R2219" s="3">
        <v>8.7979788948448741E-8</v>
      </c>
      <c r="S2219" s="3">
        <v>1.9551064210766389E-8</v>
      </c>
      <c r="T2219" s="3">
        <v>9.9710427474908594E-8</v>
      </c>
      <c r="U2219" s="3">
        <v>9.580021463275531E-8</v>
      </c>
      <c r="V2219" s="3">
        <v>1.1926149168567498E-7</v>
      </c>
      <c r="W2219" s="3">
        <v>1.5640851368613111E-8</v>
      </c>
      <c r="X2219" s="3">
        <v>8.7979788948448741E-8</v>
      </c>
      <c r="Y2219" s="3">
        <v>4.3012341263686056E-8</v>
      </c>
      <c r="Z2219" s="3">
        <v>5.0832766947992612E-8</v>
      </c>
      <c r="AA2219" s="3">
        <v>3.7147022000456143E-8</v>
      </c>
      <c r="AB2219" s="3">
        <v>1.3490234305428809E-7</v>
      </c>
      <c r="AC2219" s="3">
        <v>7.8204256843065556E-8</v>
      </c>
      <c r="AD2219" s="3">
        <v>1.2317170452782823E-7</v>
      </c>
      <c r="AE2219" s="3">
        <v>2.7371489895072948E-8</v>
      </c>
      <c r="AF2219" s="3">
        <v>4.8877660526915969E-8</v>
      </c>
    </row>
    <row r="2220" spans="9:32" x14ac:dyDescent="0.2">
      <c r="I2220" s="3">
        <v>1.64243161544264E-4</v>
      </c>
      <c r="J2220" s="3" t="str">
        <v>MSSSKRIAKELSDLERDPPTSCSAGPVGDDLYHWQASIMGPADSPYAGGVFFLSIHFPTDYPFKPPKISFTTKIYHPNINANGNICLDILKDQWSPALTLSKVLLSICSLLTDANPDDPLVPEIAHIYKTDRPKYEATAREWTKKYAV</v>
      </c>
      <c r="K2220" s="3">
        <v>16.583629999999996</v>
      </c>
      <c r="L2220" s="3">
        <v>9.9039330679871677E-6</v>
      </c>
      <c r="M2220" s="3">
        <v>8.0302160010706759E-7</v>
      </c>
      <c r="N2220" s="3">
        <v>2.007554000267669E-7</v>
      </c>
      <c r="O2220" s="3">
        <v>8.0302160010706759E-7</v>
      </c>
      <c r="P2220" s="3">
        <v>3.3459233337794486E-7</v>
      </c>
      <c r="Q2220" s="3">
        <v>3.3459233337794486E-7</v>
      </c>
      <c r="R2220" s="3">
        <v>4.015108000535338E-7</v>
      </c>
      <c r="S2220" s="3">
        <v>2.6767386670235586E-7</v>
      </c>
      <c r="T2220" s="3">
        <v>7.3610313343147865E-7</v>
      </c>
      <c r="U2220" s="3">
        <v>7.3610313343147865E-7</v>
      </c>
      <c r="V2220" s="3">
        <v>8.6994006678265664E-7</v>
      </c>
      <c r="W2220" s="3">
        <v>1.3383693335117793E-7</v>
      </c>
      <c r="X2220" s="3">
        <v>3.3459233337794486E-7</v>
      </c>
      <c r="Y2220" s="3">
        <v>1.0037770001338344E-6</v>
      </c>
      <c r="Z2220" s="3">
        <v>1.3383693335117793E-7</v>
      </c>
      <c r="AA2220" s="3">
        <v>2.6767386670235586E-7</v>
      </c>
      <c r="AB2220" s="3">
        <v>9.3685853345824568E-7</v>
      </c>
      <c r="AC2220" s="3">
        <v>6.0226620008030067E-7</v>
      </c>
      <c r="AD2220" s="3">
        <v>3.3459233337794486E-7</v>
      </c>
      <c r="AE2220" s="3">
        <v>2.007554000267669E-7</v>
      </c>
      <c r="AF2220" s="3">
        <v>4.6842926672912284E-7</v>
      </c>
    </row>
    <row r="2221" spans="9:32" x14ac:dyDescent="0.2">
      <c r="I2221" s="3">
        <v>5.2055539777574499E-6</v>
      </c>
      <c r="J2221" s="3" t="str">
        <v>MSSSKRIAKELSDLGRDPPASCSAGPVGDDLYHWQASIMGPSDSPYAGGVFFLSIHFPTDYPFKPPKVNFTTKIYHPNINSSGNICLDILKDQWSPALTLSKVLLSICSLLTDANPDDPLVPEIAQIYKTDKAKYEATAKEWTKKYAV</v>
      </c>
      <c r="K2221" s="3">
        <v>16.409449999999996</v>
      </c>
      <c r="L2221" s="3">
        <v>3.172290343526109E-7</v>
      </c>
      <c r="M2221" s="3">
        <v>2.57212730556171E-8</v>
      </c>
      <c r="N2221" s="3">
        <v>6.430318263904275E-9</v>
      </c>
      <c r="O2221" s="3">
        <v>2.57212730556171E-8</v>
      </c>
      <c r="P2221" s="3">
        <v>8.5737576852056994E-9</v>
      </c>
      <c r="Q2221" s="3">
        <v>1.0717197106507125E-8</v>
      </c>
      <c r="R2221" s="3">
        <v>1.5004075949109977E-8</v>
      </c>
      <c r="S2221" s="3">
        <v>6.430318263904275E-9</v>
      </c>
      <c r="T2221" s="3">
        <v>2.1434394213014249E-8</v>
      </c>
      <c r="U2221" s="3">
        <v>2.7864712476918525E-8</v>
      </c>
      <c r="V2221" s="3">
        <v>2.7864712476918525E-8</v>
      </c>
      <c r="W2221" s="3">
        <v>4.2868788426028497E-9</v>
      </c>
      <c r="X2221" s="3">
        <v>1.0717197106507125E-8</v>
      </c>
      <c r="Y2221" s="3">
        <v>3.0008151898219954E-8</v>
      </c>
      <c r="Z2221" s="3">
        <v>6.430318263904275E-9</v>
      </c>
      <c r="AA2221" s="3">
        <v>4.2868788426028497E-9</v>
      </c>
      <c r="AB2221" s="3">
        <v>3.4295030740822798E-8</v>
      </c>
      <c r="AC2221" s="3">
        <v>1.7147515370411399E-8</v>
      </c>
      <c r="AD2221" s="3">
        <v>1.286063652780855E-8</v>
      </c>
      <c r="AE2221" s="3">
        <v>6.430318263904275E-9</v>
      </c>
      <c r="AF2221" s="3">
        <v>1.5004075949109977E-8</v>
      </c>
    </row>
    <row r="2222" spans="9:32" x14ac:dyDescent="0.2">
      <c r="I2222" s="3">
        <v>2.4786229135693702E-5</v>
      </c>
      <c r="J2222" s="3" t="str">
        <v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v>
      </c>
      <c r="K2222" s="3">
        <v>52.210749999999997</v>
      </c>
      <c r="L2222" s="3">
        <v>4.7473420963486833E-7</v>
      </c>
      <c r="M2222" s="3">
        <v>2.2007546142013764E-8</v>
      </c>
      <c r="N2222" s="3">
        <v>2.0959567754298821E-9</v>
      </c>
      <c r="O2222" s="3">
        <v>3.0391373243733294E-8</v>
      </c>
      <c r="P2222" s="3">
        <v>4.6111049059457412E-8</v>
      </c>
      <c r="Q2222" s="3">
        <v>1.3623719040294234E-8</v>
      </c>
      <c r="R2222" s="3">
        <v>1.9911589366583883E-8</v>
      </c>
      <c r="S2222" s="3">
        <v>1.2575740652579294E-8</v>
      </c>
      <c r="T2222" s="3">
        <v>2.4103502917443648E-8</v>
      </c>
      <c r="U2222" s="3">
        <v>5.7638811324321762E-8</v>
      </c>
      <c r="V2222" s="3">
        <v>4.0871157120882702E-8</v>
      </c>
      <c r="W2222" s="3">
        <v>1.1527762264864353E-8</v>
      </c>
      <c r="X2222" s="3">
        <v>2.2007546142013764E-8</v>
      </c>
      <c r="Y2222" s="3">
        <v>2.0959567754298822E-8</v>
      </c>
      <c r="Z2222" s="3">
        <v>2.3055524529728706E-8</v>
      </c>
      <c r="AA2222" s="3">
        <v>3.1439351631448236E-8</v>
      </c>
      <c r="AB2222" s="3">
        <v>3.8775200345452824E-8</v>
      </c>
      <c r="AC2222" s="3">
        <v>2.0959567754298822E-8</v>
      </c>
      <c r="AD2222" s="3">
        <v>3.1439351631448236E-8</v>
      </c>
      <c r="AE2222" s="3">
        <v>0</v>
      </c>
      <c r="AF2222" s="3">
        <v>5.2398919385747055E-9</v>
      </c>
    </row>
    <row r="2223" spans="9:32" x14ac:dyDescent="0.2">
      <c r="I2223" s="3">
        <v>1.79903727811315E-6</v>
      </c>
      <c r="J2223" s="3" t="str">
        <v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</v>
      </c>
      <c r="K2223" s="3">
        <v>52.298699999999997</v>
      </c>
      <c r="L2223" s="3">
        <v>3.4399273368423115E-8</v>
      </c>
      <c r="M2223" s="3">
        <v>1.5187317160451707E-9</v>
      </c>
      <c r="N2223" s="3">
        <v>1.5187317160451708E-10</v>
      </c>
      <c r="O2223" s="3">
        <v>2.4299707456722732E-9</v>
      </c>
      <c r="P2223" s="3">
        <v>3.265273189497117E-9</v>
      </c>
      <c r="Q2223" s="3">
        <v>9.8717561542936082E-10</v>
      </c>
      <c r="R2223" s="3">
        <v>1.3668585444406537E-9</v>
      </c>
      <c r="S2223" s="3">
        <v>9.112390296271023E-10</v>
      </c>
      <c r="T2223" s="3">
        <v>1.8984146450564631E-9</v>
      </c>
      <c r="U2223" s="3">
        <v>3.9487024617174433E-9</v>
      </c>
      <c r="V2223" s="3">
        <v>2.8096536746835658E-9</v>
      </c>
      <c r="W2223" s="3">
        <v>9.112390296271023E-10</v>
      </c>
      <c r="X2223" s="3">
        <v>1.5946683018474292E-9</v>
      </c>
      <c r="Y2223" s="3">
        <v>1.5187317160451707E-9</v>
      </c>
      <c r="Z2223" s="3">
        <v>1.6706048876496877E-9</v>
      </c>
      <c r="AA2223" s="3">
        <v>2.3540341598700143E-9</v>
      </c>
      <c r="AB2223" s="3">
        <v>2.8096536746835658E-9</v>
      </c>
      <c r="AC2223" s="3">
        <v>1.5946683018474292E-9</v>
      </c>
      <c r="AD2223" s="3">
        <v>2.2780975740677562E-9</v>
      </c>
      <c r="AE2223" s="3">
        <v>0</v>
      </c>
      <c r="AF2223" s="3">
        <v>3.7968292901129267E-10</v>
      </c>
    </row>
    <row r="2224" spans="9:32" x14ac:dyDescent="0.2">
      <c r="I2224" s="3">
        <v>8.3812737662399399E-7</v>
      </c>
      <c r="J2224" s="3" t="str">
        <v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</v>
      </c>
      <c r="K2224" s="3">
        <v>71.666319999999999</v>
      </c>
      <c r="L2224" s="3">
        <v>1.1694857174527644E-8</v>
      </c>
      <c r="M2224" s="3">
        <v>7.1793953575452417E-10</v>
      </c>
      <c r="N2224" s="3">
        <v>1.8893145677750635E-10</v>
      </c>
      <c r="O2224" s="3">
        <v>9.4465728388753196E-10</v>
      </c>
      <c r="P2224" s="3">
        <v>1.0013367209207836E-9</v>
      </c>
      <c r="Q2224" s="3">
        <v>4.3454235058826465E-10</v>
      </c>
      <c r="R2224" s="3">
        <v>5.6679437033251905E-10</v>
      </c>
      <c r="S2224" s="3">
        <v>2.2671774813300763E-10</v>
      </c>
      <c r="T2224" s="3">
        <v>6.6126009872127222E-10</v>
      </c>
      <c r="U2224" s="3">
        <v>4.7232864194376598E-10</v>
      </c>
      <c r="V2224" s="3">
        <v>9.0687099253203052E-10</v>
      </c>
      <c r="W2224" s="3">
        <v>1.8893145677750635E-10</v>
      </c>
      <c r="X2224" s="3">
        <v>6.8015324439902284E-10</v>
      </c>
      <c r="Y2224" s="3">
        <v>4.9122178762151649E-10</v>
      </c>
      <c r="Z2224" s="3">
        <v>4.9122178762151649E-10</v>
      </c>
      <c r="AA2224" s="3">
        <v>1.3791996344757965E-9</v>
      </c>
      <c r="AB2224" s="3">
        <v>8.8797784685427991E-10</v>
      </c>
      <c r="AC2224" s="3">
        <v>7.557258271100254E-10</v>
      </c>
      <c r="AD2224" s="3">
        <v>4.5343549626601526E-10</v>
      </c>
      <c r="AE2224" s="3">
        <v>5.6679437033251908E-11</v>
      </c>
      <c r="AF2224" s="3">
        <v>1.8893145677750635E-10</v>
      </c>
    </row>
    <row r="2225" spans="9:32" x14ac:dyDescent="0.2">
      <c r="I2225" s="3">
        <v>2.3124725083304001E-4</v>
      </c>
      <c r="J2225" s="3" t="str">
        <v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</v>
      </c>
      <c r="K2225" s="3">
        <v>38.542139999999996</v>
      </c>
      <c r="L2225" s="3">
        <v>5.9998549855571076E-6</v>
      </c>
      <c r="M2225" s="3">
        <v>5.5012997002242818E-7</v>
      </c>
      <c r="N2225" s="3">
        <v>3.4383123126401761E-8</v>
      </c>
      <c r="O2225" s="3">
        <v>4.1259747751682121E-7</v>
      </c>
      <c r="P2225" s="3">
        <v>3.6102279282721852E-7</v>
      </c>
      <c r="Q2225" s="3">
        <v>3.4383123126401762E-7</v>
      </c>
      <c r="R2225" s="3">
        <v>4.29789039080022E-7</v>
      </c>
      <c r="S2225" s="3">
        <v>1.5472405406880791E-7</v>
      </c>
      <c r="T2225" s="3">
        <v>3.6102279282721852E-7</v>
      </c>
      <c r="U2225" s="3">
        <v>5.6732153158562907E-7</v>
      </c>
      <c r="V2225" s="3">
        <v>4.8136372376962469E-7</v>
      </c>
      <c r="W2225" s="3">
        <v>1.719156156320088E-8</v>
      </c>
      <c r="X2225" s="3">
        <v>2.9225654657441498E-7</v>
      </c>
      <c r="Y2225" s="3">
        <v>2.9225654657441498E-7</v>
      </c>
      <c r="Z2225" s="3">
        <v>1.8910717719520968E-7</v>
      </c>
      <c r="AA2225" s="3">
        <v>1.3753249250560704E-7</v>
      </c>
      <c r="AB2225" s="3">
        <v>3.2663966970081673E-7</v>
      </c>
      <c r="AC2225" s="3">
        <v>2.7506498501121409E-7</v>
      </c>
      <c r="AD2225" s="3">
        <v>5.8451309314882997E-7</v>
      </c>
      <c r="AE2225" s="3">
        <v>3.4383123126401761E-8</v>
      </c>
      <c r="AF2225" s="3">
        <v>1.5472405406880791E-7</v>
      </c>
    </row>
    <row r="2226" spans="9:32" x14ac:dyDescent="0.2">
      <c r="I2226" s="3">
        <v>1.49084989361827E-5</v>
      </c>
      <c r="J2226" s="3" t="str">
        <v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v>
      </c>
      <c r="K2226" s="3">
        <v>63.568599999999989</v>
      </c>
      <c r="L2226" s="3">
        <v>2.3452614869892844E-7</v>
      </c>
      <c r="M2226" s="3">
        <v>1.1106885002135045E-8</v>
      </c>
      <c r="N2226" s="3">
        <v>2.1359394234875087E-9</v>
      </c>
      <c r="O2226" s="3">
        <v>1.4097200195017557E-8</v>
      </c>
      <c r="P2226" s="3">
        <v>1.6233139618505065E-8</v>
      </c>
      <c r="Q2226" s="3">
        <v>1.1534072886832546E-8</v>
      </c>
      <c r="R2226" s="3">
        <v>1.5805951733807565E-8</v>
      </c>
      <c r="S2226" s="3">
        <v>7.6893819245550314E-9</v>
      </c>
      <c r="T2226" s="3">
        <v>1.238844865622755E-8</v>
      </c>
      <c r="U2226" s="3">
        <v>1.1961260771530049E-8</v>
      </c>
      <c r="V2226" s="3">
        <v>2.5631273081850105E-8</v>
      </c>
      <c r="W2226" s="3">
        <v>6.8350061551600271E-9</v>
      </c>
      <c r="X2226" s="3">
        <v>9.3981334633450384E-9</v>
      </c>
      <c r="Y2226" s="3">
        <v>8.1165698092525323E-9</v>
      </c>
      <c r="Z2226" s="3">
        <v>5.9806303857650244E-9</v>
      </c>
      <c r="AA2226" s="3">
        <v>1.0252509232740042E-8</v>
      </c>
      <c r="AB2226" s="3">
        <v>2.0932206350177583E-8</v>
      </c>
      <c r="AC2226" s="3">
        <v>1.4524388079715058E-8</v>
      </c>
      <c r="AD2226" s="3">
        <v>1.1106885002135045E-8</v>
      </c>
      <c r="AE2226" s="3">
        <v>5.5534425010675227E-9</v>
      </c>
      <c r="AF2226" s="3">
        <v>1.3242824425622553E-8</v>
      </c>
    </row>
    <row r="2227" spans="9:32" x14ac:dyDescent="0.2">
      <c r="I2227" s="3">
        <v>1.07328528798791E-5</v>
      </c>
      <c r="J2227" s="3" t="str">
        <v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</v>
      </c>
      <c r="K2227" s="3">
        <v>60.388719999999992</v>
      </c>
      <c r="L2227" s="3">
        <v>1.7772943158720871E-7</v>
      </c>
      <c r="M2227" s="3">
        <v>5.5109901267351539E-9</v>
      </c>
      <c r="N2227" s="3">
        <v>2.4110581804466299E-9</v>
      </c>
      <c r="O2227" s="3">
        <v>1.1710854019312202E-8</v>
      </c>
      <c r="P2227" s="3">
        <v>1.1021980253470308E-8</v>
      </c>
      <c r="Q2227" s="3">
        <v>8.9553589559446253E-9</v>
      </c>
      <c r="R2227" s="3">
        <v>4.4776794779723127E-9</v>
      </c>
      <c r="S2227" s="3">
        <v>6.199863892577048E-9</v>
      </c>
      <c r="T2227" s="3">
        <v>1.3433038433916937E-8</v>
      </c>
      <c r="U2227" s="3">
        <v>1.5844096614363568E-8</v>
      </c>
      <c r="V2227" s="3">
        <v>2.273283427278251E-8</v>
      </c>
      <c r="W2227" s="3">
        <v>2.4110581804466299E-9</v>
      </c>
      <c r="X2227" s="3">
        <v>1.2399727785154096E-8</v>
      </c>
      <c r="Y2227" s="3">
        <v>6.5443007754979951E-9</v>
      </c>
      <c r="Z2227" s="3">
        <v>9.2997958388655724E-9</v>
      </c>
      <c r="AA2227" s="3">
        <v>5.8554270096561009E-9</v>
      </c>
      <c r="AB2227" s="3">
        <v>1.5155222848521674E-8</v>
      </c>
      <c r="AC2227" s="3">
        <v>1.1021980253470308E-8</v>
      </c>
      <c r="AD2227" s="3">
        <v>5.5109901267351539E-9</v>
      </c>
      <c r="AE2227" s="3">
        <v>1.3777475316837885E-9</v>
      </c>
      <c r="AF2227" s="3">
        <v>5.8554270096561009E-9</v>
      </c>
    </row>
    <row r="2228" spans="9:32" x14ac:dyDescent="0.2">
      <c r="I2228" s="3">
        <v>3.5027161049126802E-5</v>
      </c>
      <c r="J2228" s="3" t="str">
        <v>MSSSQVVRDSAKKLVNLLEKYPKDRIHHLVSFRDVQIARFRRVAGLPNVDDKGKSIKEKKPSLDEIKSIINRTSGPLGLNKEMLTKIQNKMVDEKFTEESINEQIRALSTIMNNKFRNYYDIGDKLYKPAGNPQYYQRLINAVDGKKKESLFTAMRTVLFGK</v>
      </c>
      <c r="K2228" s="3">
        <v>18.835559999999997</v>
      </c>
      <c r="L2228" s="3">
        <v>1.8596293950977198E-6</v>
      </c>
      <c r="M2228" s="3">
        <v>8.0354356578296538E-8</v>
      </c>
      <c r="N2228" s="3">
        <v>0</v>
      </c>
      <c r="O2228" s="3">
        <v>1.1479193796899506E-7</v>
      </c>
      <c r="P2228" s="3">
        <v>1.0331274417209555E-7</v>
      </c>
      <c r="Q2228" s="3">
        <v>6.8875162781397031E-8</v>
      </c>
      <c r="R2228" s="3">
        <v>9.1833550375196046E-8</v>
      </c>
      <c r="S2228" s="3">
        <v>2.2958387593799011E-8</v>
      </c>
      <c r="T2228" s="3">
        <v>1.3775032556279406E-7</v>
      </c>
      <c r="U2228" s="3">
        <v>2.4106306973488958E-7</v>
      </c>
      <c r="V2228" s="3">
        <v>1.6070871315659308E-7</v>
      </c>
      <c r="W2228" s="3">
        <v>5.739596898449753E-8</v>
      </c>
      <c r="X2228" s="3">
        <v>1.2627113176589455E-7</v>
      </c>
      <c r="Y2228" s="3">
        <v>6.8875162781397031E-8</v>
      </c>
      <c r="Z2228" s="3">
        <v>6.8875162781397031E-8</v>
      </c>
      <c r="AA2228" s="3">
        <v>1.2627113176589455E-7</v>
      </c>
      <c r="AB2228" s="3">
        <v>1.3775032556279406E-7</v>
      </c>
      <c r="AC2228" s="3">
        <v>6.8875162781397031E-8</v>
      </c>
      <c r="AD2228" s="3">
        <v>1.1479193796899506E-7</v>
      </c>
      <c r="AE2228" s="3">
        <v>0</v>
      </c>
      <c r="AF2228" s="3">
        <v>6.8875162781397031E-8</v>
      </c>
    </row>
    <row r="2229" spans="9:32" x14ac:dyDescent="0.2">
      <c r="I2229" s="3">
        <v>2.7320455207204399E-5</v>
      </c>
      <c r="J2229" s="3" t="str">
        <v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</v>
      </c>
      <c r="K2229" s="3">
        <v>150.87169999999998</v>
      </c>
      <c r="L2229" s="3">
        <v>1.8108402839766771E-7</v>
      </c>
      <c r="M2229" s="3">
        <v>7.5161702793805204E-9</v>
      </c>
      <c r="N2229" s="3">
        <v>1.8094484005916065E-9</v>
      </c>
      <c r="O2229" s="3">
        <v>9.4648070184791723E-9</v>
      </c>
      <c r="P2229" s="3">
        <v>1.2248573788620108E-8</v>
      </c>
      <c r="Q2229" s="3">
        <v>7.9337352949016592E-9</v>
      </c>
      <c r="R2229" s="3">
        <v>4.8715918477466329E-9</v>
      </c>
      <c r="S2229" s="3">
        <v>4.3148384937184466E-9</v>
      </c>
      <c r="T2229" s="3">
        <v>1.1552632096084873E-8</v>
      </c>
      <c r="U2229" s="3">
        <v>1.6285035605324457E-8</v>
      </c>
      <c r="V2229" s="3">
        <v>1.8094484005916067E-8</v>
      </c>
      <c r="W2229" s="3">
        <v>3.618896801183213E-9</v>
      </c>
      <c r="X2229" s="3">
        <v>1.2944515481155341E-8</v>
      </c>
      <c r="Y2229" s="3">
        <v>8.3513003104227996E-9</v>
      </c>
      <c r="Z2229" s="3">
        <v>9.8823720340003127E-9</v>
      </c>
      <c r="AA2229" s="3">
        <v>8.3513003104227996E-9</v>
      </c>
      <c r="AB2229" s="3">
        <v>1.8651237359944251E-8</v>
      </c>
      <c r="AC2229" s="3">
        <v>1.085669040354964E-8</v>
      </c>
      <c r="AD2229" s="3">
        <v>7.3769819408734736E-9</v>
      </c>
      <c r="AE2229" s="3">
        <v>9.7431836954932655E-10</v>
      </c>
      <c r="AF2229" s="3">
        <v>5.9850985558030057E-9</v>
      </c>
    </row>
    <row r="2230" spans="9:32" x14ac:dyDescent="0.2">
      <c r="I2230" s="3">
        <v>3.7696912720030999E-6</v>
      </c>
      <c r="J2230" s="3" t="str">
        <v>MVRVVIESELVRTEKELPNSLKLRQFKDRLYHVTGVEPEDMEIVVKRQYDNKEIYSTKKGGAYSNEDEDANFLKGEEELIVVVTDSNAQSISNQLATQAEGIPSMEVISEEDYLRRDQSVLRWKMAHGYGRFNAAQQSQRAALAKQDEAYAREQLTAAIGRHCRVTVDGSAPREAILRYVGPLPLDVMGTWCGVEFPEAAGKNDGRINGVTLFGPVAPGHGSFVRPRAVEILSKDEESAEVEDVHDDVESDDEI</v>
      </c>
      <c r="K2230" s="3">
        <v>28.57225</v>
      </c>
      <c r="L2230" s="3">
        <v>1.3193540137731889E-7</v>
      </c>
      <c r="M2230" s="3">
        <v>1.1427475709846518E-8</v>
      </c>
      <c r="N2230" s="3">
        <v>1.0388614281678653E-9</v>
      </c>
      <c r="O2230" s="3">
        <v>9.3497528535107869E-9</v>
      </c>
      <c r="P2230" s="3">
        <v>1.5063490708434049E-8</v>
      </c>
      <c r="Q2230" s="3">
        <v>3.1165842845035956E-9</v>
      </c>
      <c r="R2230" s="3">
        <v>9.3497528535107869E-9</v>
      </c>
      <c r="S2230" s="3">
        <v>2.5971535704196633E-9</v>
      </c>
      <c r="T2230" s="3">
        <v>6.2331685690071913E-9</v>
      </c>
      <c r="U2230" s="3">
        <v>6.2331685690071913E-9</v>
      </c>
      <c r="V2230" s="3">
        <v>8.8303221394268546E-9</v>
      </c>
      <c r="W2230" s="3">
        <v>2.5971535704196633E-9</v>
      </c>
      <c r="X2230" s="3">
        <v>4.6748764267553935E-9</v>
      </c>
      <c r="Y2230" s="3">
        <v>5.1943071408393266E-9</v>
      </c>
      <c r="Z2230" s="3">
        <v>5.713737854923259E-9</v>
      </c>
      <c r="AA2230" s="3">
        <v>9.3497528535107869E-9</v>
      </c>
      <c r="AB2230" s="3">
        <v>8.3108914253429223E-9</v>
      </c>
      <c r="AC2230" s="3">
        <v>4.6748764267553935E-9</v>
      </c>
      <c r="AD2230" s="3">
        <v>1.2985767852098317E-8</v>
      </c>
      <c r="AE2230" s="3">
        <v>1.0388614281678653E-9</v>
      </c>
      <c r="AF2230" s="3">
        <v>4.1554457126714611E-9</v>
      </c>
    </row>
    <row r="2231" spans="9:32" x14ac:dyDescent="0.2">
      <c r="I2231" s="3">
        <v>3.4543718757202902E-6</v>
      </c>
      <c r="J2231" s="3" t="str">
        <v>MDRNVYEACSNIIKEFGTHVVSADEVLAEKIDNAVPIPFKTREEIDADVEKDRNEGVFEGNIIPDIDLRVVHYYATQLCLNKYPHLINAFDETSLITLGLLIEKWVKDYLTSIQTEQGRQSKVIGKGPCEFISKHIDYRHAPGNI</v>
      </c>
      <c r="K2231" s="3">
        <v>16.6235</v>
      </c>
      <c r="L2231" s="3">
        <v>2.0780051587934491E-7</v>
      </c>
      <c r="M2231" s="3">
        <v>1.1464856048515581E-8</v>
      </c>
      <c r="N2231" s="3">
        <v>4.2993210181933428E-9</v>
      </c>
      <c r="O2231" s="3">
        <v>1.5764177066708922E-8</v>
      </c>
      <c r="P2231" s="3">
        <v>1.8630391078837818E-8</v>
      </c>
      <c r="Q2231" s="3">
        <v>7.1655350303222378E-9</v>
      </c>
      <c r="R2231" s="3">
        <v>1.1464856048515581E-8</v>
      </c>
      <c r="S2231" s="3">
        <v>7.1655350303222378E-9</v>
      </c>
      <c r="T2231" s="3">
        <v>2.2929712097031163E-8</v>
      </c>
      <c r="U2231" s="3">
        <v>1.4331070060644476E-8</v>
      </c>
      <c r="V2231" s="3">
        <v>1.4331070060644476E-8</v>
      </c>
      <c r="W2231" s="3">
        <v>1.4331070060644477E-9</v>
      </c>
      <c r="X2231" s="3">
        <v>1.1464856048515581E-8</v>
      </c>
      <c r="Y2231" s="3">
        <v>8.5986420363866856E-9</v>
      </c>
      <c r="Z2231" s="3">
        <v>5.7324280242577907E-9</v>
      </c>
      <c r="AA2231" s="3">
        <v>8.5986420363866856E-9</v>
      </c>
      <c r="AB2231" s="3">
        <v>8.5986420363866856E-9</v>
      </c>
      <c r="AC2231" s="3">
        <v>1.0031749042451134E-8</v>
      </c>
      <c r="AD2231" s="3">
        <v>1.5764177066708922E-8</v>
      </c>
      <c r="AE2231" s="3">
        <v>1.4331070060644477E-9</v>
      </c>
      <c r="AF2231" s="3">
        <v>8.5986420363866856E-9</v>
      </c>
    </row>
    <row r="2232" spans="9:32" x14ac:dyDescent="0.2">
      <c r="I2232" s="3">
        <v>1.50253977222295E-5</v>
      </c>
      <c r="J2232" s="3" t="str">
        <v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</v>
      </c>
      <c r="K2232" s="3">
        <v>118.29390999999998</v>
      </c>
      <c r="L2232" s="3">
        <v>1.270175085279496E-7</v>
      </c>
      <c r="M2232" s="3">
        <v>6.6979510729024234E-9</v>
      </c>
      <c r="N2232" s="3">
        <v>1.9484948575716139E-9</v>
      </c>
      <c r="O2232" s="3">
        <v>7.7939794302864557E-9</v>
      </c>
      <c r="P2232" s="3">
        <v>8.2811031446793597E-9</v>
      </c>
      <c r="Q2232" s="3">
        <v>5.114799001125487E-9</v>
      </c>
      <c r="R2232" s="3">
        <v>7.1850747872953274E-9</v>
      </c>
      <c r="S2232" s="3">
        <v>2.9227422863574211E-9</v>
      </c>
      <c r="T2232" s="3">
        <v>9.9860361450545237E-9</v>
      </c>
      <c r="U2232" s="3">
        <v>1.0229598002250974E-8</v>
      </c>
      <c r="V2232" s="3">
        <v>1.3395902145804847E-8</v>
      </c>
      <c r="W2232" s="3">
        <v>1.5831520717769363E-9</v>
      </c>
      <c r="X2232" s="3">
        <v>7.6721985016882305E-9</v>
      </c>
      <c r="Y2232" s="3">
        <v>4.6276752867325838E-9</v>
      </c>
      <c r="Z2232" s="3">
        <v>5.236579929723713E-9</v>
      </c>
      <c r="AA2232" s="3">
        <v>5.114799001125487E-9</v>
      </c>
      <c r="AB2232" s="3">
        <v>9.74247428785807E-9</v>
      </c>
      <c r="AC2232" s="3">
        <v>7.1850747872953274E-9</v>
      </c>
      <c r="AD2232" s="3">
        <v>7.7939794302864557E-9</v>
      </c>
      <c r="AE2232" s="3">
        <v>1.3395902145804848E-9</v>
      </c>
      <c r="AF2232" s="3">
        <v>3.1663041435538727E-9</v>
      </c>
    </row>
    <row r="2233" spans="9:32" x14ac:dyDescent="0.2">
      <c r="I2233" s="3">
        <v>7.02585076198388E-6</v>
      </c>
      <c r="J2233" s="3" t="str">
        <v>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</v>
      </c>
      <c r="K2233" s="3">
        <v>64.41500000000002</v>
      </c>
      <c r="L2233" s="3">
        <v>1.0907165663252158E-7</v>
      </c>
      <c r="M2233" s="3">
        <v>3.1387527088495419E-9</v>
      </c>
      <c r="N2233" s="3">
        <v>2.1578924873340602E-9</v>
      </c>
      <c r="O2233" s="3">
        <v>5.8851613290928905E-9</v>
      </c>
      <c r="P2233" s="3">
        <v>5.1004731518805054E-9</v>
      </c>
      <c r="Q2233" s="3">
        <v>4.3157849746681203E-9</v>
      </c>
      <c r="R2233" s="3">
        <v>5.688989284789795E-9</v>
      </c>
      <c r="S2233" s="3">
        <v>1.9617204430309639E-9</v>
      </c>
      <c r="T2233" s="3">
        <v>7.8468817721238556E-9</v>
      </c>
      <c r="U2233" s="3">
        <v>1.0593290392367205E-8</v>
      </c>
      <c r="V2233" s="3">
        <v>1.0985634480973398E-8</v>
      </c>
      <c r="W2233" s="3">
        <v>1.3732043101216747E-9</v>
      </c>
      <c r="X2233" s="3">
        <v>6.8660215506083726E-9</v>
      </c>
      <c r="Y2233" s="3">
        <v>6.2775054176990838E-9</v>
      </c>
      <c r="Z2233" s="3">
        <v>4.7081290632743129E-9</v>
      </c>
      <c r="AA2233" s="3">
        <v>5.1004731518805054E-9</v>
      </c>
      <c r="AB2233" s="3">
        <v>8.827741993639337E-9</v>
      </c>
      <c r="AC2233" s="3">
        <v>5.4928172404866988E-9</v>
      </c>
      <c r="AD2233" s="3">
        <v>5.8851613290928905E-9</v>
      </c>
      <c r="AE2233" s="3">
        <v>9.8086022151548195E-10</v>
      </c>
      <c r="AF2233" s="3">
        <v>5.8851613290928905E-9</v>
      </c>
    </row>
    <row r="2234" spans="9:32" x14ac:dyDescent="0.2">
      <c r="I2234" s="3">
        <v>4.9606486371949503E-6</v>
      </c>
      <c r="J2234" s="3" t="str">
        <v>MKYIPPLNFSPVVSTDVSLYRSGYPMPLNYSFIKHQLHLKTIIYIGDKDRPLEEYQSFLESEKIKYYHIFMDSSRDEGIQERMNQVLHLVLDVRNYPILVHSNKGKHRVGVVVGIIRKLLQGWSTAGICQEYGLFSGGMKDGVDLEFITMFETNLKIPRNVIPGFAKHCLYLNELEAAEGSDDESGSESILTAKQPI</v>
      </c>
      <c r="K2234" s="3">
        <v>22.647649999999995</v>
      </c>
      <c r="L2234" s="3">
        <v>2.1903591044523169E-7</v>
      </c>
      <c r="M2234" s="3">
        <v>5.5592870671378605E-9</v>
      </c>
      <c r="N2234" s="3">
        <v>2.2237148268551443E-9</v>
      </c>
      <c r="O2234" s="3">
        <v>1.1118574134275721E-8</v>
      </c>
      <c r="P2234" s="3">
        <v>1.5566003787986009E-8</v>
      </c>
      <c r="Q2234" s="3">
        <v>8.8948593074205771E-9</v>
      </c>
      <c r="R2234" s="3">
        <v>1.667786120141358E-8</v>
      </c>
      <c r="S2234" s="3">
        <v>7.7830018939930044E-9</v>
      </c>
      <c r="T2234" s="3">
        <v>1.8901576028268725E-8</v>
      </c>
      <c r="U2234" s="3">
        <v>1.4454146374558436E-8</v>
      </c>
      <c r="V2234" s="3">
        <v>2.2237148268551442E-8</v>
      </c>
      <c r="W2234" s="3">
        <v>6.6711444805654316E-9</v>
      </c>
      <c r="X2234" s="3">
        <v>8.8948593074205771E-9</v>
      </c>
      <c r="Y2234" s="3">
        <v>1.1118574134275721E-8</v>
      </c>
      <c r="Z2234" s="3">
        <v>7.7830018939930044E-9</v>
      </c>
      <c r="AA2234" s="3">
        <v>8.8948593074205771E-9</v>
      </c>
      <c r="AB2234" s="3">
        <v>1.7789718614841154E-8</v>
      </c>
      <c r="AC2234" s="3">
        <v>6.6711444805654316E-9</v>
      </c>
      <c r="AD2234" s="3">
        <v>1.4454146374558436E-8</v>
      </c>
      <c r="AE2234" s="3">
        <v>1.1118574134275721E-9</v>
      </c>
      <c r="AF2234" s="3">
        <v>1.2230431547703294E-8</v>
      </c>
    </row>
    <row r="2235" spans="9:32" x14ac:dyDescent="0.2">
      <c r="I2235" s="3">
        <v>7.0601231443688295E-5</v>
      </c>
      <c r="J2235" s="3" t="str">
        <v>MNQAIDFAQASIDSYKKHGILEDVIHDTSFQPSGILAVEYSSSAPVAMGNTLPTEKARSKPQFQFTFNKQMQKSVPQANAYVPQDDDLFTLVMTDPDAPSKTDHKWSEFCHLVECDLKLLNEATHETSGATEFFASEFNTKGSNTLIEYMGPAPPKGSGPHRYVFLLYKQPKGVDSSKFSKIKDRPNWGYGTPATGVGKWAKENNLQLVASNFFYAETK</v>
      </c>
      <c r="K2235" s="3">
        <v>24.555070000000004</v>
      </c>
      <c r="L2235" s="3">
        <v>2.8752201253626352E-6</v>
      </c>
      <c r="M2235" s="3">
        <v>2.3631946235857276E-7</v>
      </c>
      <c r="N2235" s="3">
        <v>2.6257718039841418E-8</v>
      </c>
      <c r="O2235" s="3">
        <v>1.7067516725896921E-7</v>
      </c>
      <c r="P2235" s="3">
        <v>1.5754630823904851E-7</v>
      </c>
      <c r="Q2235" s="3">
        <v>1.8380402627888992E-7</v>
      </c>
      <c r="R2235" s="3">
        <v>1.7067516725896921E-7</v>
      </c>
      <c r="S2235" s="3">
        <v>7.8773154119524253E-8</v>
      </c>
      <c r="T2235" s="3">
        <v>9.1902013139444962E-8</v>
      </c>
      <c r="U2235" s="3">
        <v>2.4944832137849344E-7</v>
      </c>
      <c r="V2235" s="3">
        <v>1.8380402627888992E-7</v>
      </c>
      <c r="W2235" s="3">
        <v>6.5644295099603544E-8</v>
      </c>
      <c r="X2235" s="3">
        <v>1.444174492191278E-7</v>
      </c>
      <c r="Y2235" s="3">
        <v>1.9693288529881063E-7</v>
      </c>
      <c r="Z2235" s="3">
        <v>1.444174492191278E-7</v>
      </c>
      <c r="AA2235" s="3">
        <v>3.9386577059762126E-8</v>
      </c>
      <c r="AB2235" s="3">
        <v>2.4944832137849344E-7</v>
      </c>
      <c r="AC2235" s="3">
        <v>1.9693288529881063E-7</v>
      </c>
      <c r="AD2235" s="3">
        <v>1.444174492191278E-7</v>
      </c>
      <c r="AE2235" s="3">
        <v>3.9386577059762126E-8</v>
      </c>
      <c r="AF2235" s="3">
        <v>1.0503087215936567E-7</v>
      </c>
    </row>
    <row r="2236" spans="9:32" x14ac:dyDescent="0.2">
      <c r="I2236" s="3">
        <v>4.1485807560442097E-6</v>
      </c>
      <c r="J2236" s="3" t="str">
        <v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</v>
      </c>
      <c r="K2236" s="3">
        <v>100.19618000000003</v>
      </c>
      <c r="L2236" s="3">
        <v>4.1404580055289617E-8</v>
      </c>
      <c r="M2236" s="3">
        <v>1.3754098758343631E-9</v>
      </c>
      <c r="N2236" s="3">
        <v>6.6399097454072689E-10</v>
      </c>
      <c r="O2236" s="3">
        <v>3.0353873121861805E-9</v>
      </c>
      <c r="P2236" s="3">
        <v>2.9879593854332716E-9</v>
      </c>
      <c r="Q2236" s="3">
        <v>1.9445449968692719E-9</v>
      </c>
      <c r="R2236" s="3">
        <v>1.8496891433634536E-9</v>
      </c>
      <c r="S2236" s="3">
        <v>9.0113060830527226E-10</v>
      </c>
      <c r="T2236" s="3">
        <v>2.7508197516687262E-9</v>
      </c>
      <c r="U2236" s="3">
        <v>3.5096665797152708E-9</v>
      </c>
      <c r="V2236" s="3">
        <v>3.5096665797152708E-9</v>
      </c>
      <c r="W2236" s="3">
        <v>8.0627475479945413E-10</v>
      </c>
      <c r="X2236" s="3">
        <v>2.8931035319274533E-9</v>
      </c>
      <c r="Y2236" s="3">
        <v>1.2805540223285449E-9</v>
      </c>
      <c r="Z2236" s="3">
        <v>1.6125495095989083E-9</v>
      </c>
      <c r="AA2236" s="3">
        <v>1.8971170701163629E-9</v>
      </c>
      <c r="AB2236" s="3">
        <v>3.6519503599739979E-9</v>
      </c>
      <c r="AC2236" s="3">
        <v>2.7033918249158173E-9</v>
      </c>
      <c r="AD2236" s="3">
        <v>2.7982476784216351E-9</v>
      </c>
      <c r="AE2236" s="3">
        <v>1.4228378025872719E-10</v>
      </c>
      <c r="AF2236" s="3">
        <v>1.0908423153169086E-9</v>
      </c>
    </row>
    <row r="2237" spans="9:32" x14ac:dyDescent="0.2">
      <c r="I2237" s="3">
        <v>7.6756965092263695E-5</v>
      </c>
      <c r="J2237" s="3" t="str">
        <v>MGNIFSSMFDKLWGSNKELRILILGLDGAGKTTILYRLQIGEVVTTKPTIGFNVETLSYKNLKLNVWDLGGQTSIRPYWRCYYADTAAVIFVVDSTDKDRMSTASKELHLMLQEEELQDAALLVFANKQDQPGALSASEVSKELNLVELKDRSWSIVASSAIKGEGITEGLDWLIDVIKEEQL</v>
      </c>
      <c r="K2237" s="3">
        <v>20.592169999999999</v>
      </c>
      <c r="L2237" s="3">
        <v>3.7274830720736909E-6</v>
      </c>
      <c r="M2237" s="3">
        <v>2.4442511948024201E-7</v>
      </c>
      <c r="N2237" s="3">
        <v>2.0368759956686836E-8</v>
      </c>
      <c r="O2237" s="3">
        <v>2.4442511948024201E-7</v>
      </c>
      <c r="P2237" s="3">
        <v>2.8516263939361572E-7</v>
      </c>
      <c r="Q2237" s="3">
        <v>1.0184379978343417E-7</v>
      </c>
      <c r="R2237" s="3">
        <v>2.6479387943692884E-7</v>
      </c>
      <c r="S2237" s="3">
        <v>2.0368759956686836E-8</v>
      </c>
      <c r="T2237" s="3">
        <v>2.6479387943692884E-7</v>
      </c>
      <c r="U2237" s="3">
        <v>2.6479387943692884E-7</v>
      </c>
      <c r="V2237" s="3">
        <v>4.8885023896048401E-7</v>
      </c>
      <c r="W2237" s="3">
        <v>8.1475039826747344E-8</v>
      </c>
      <c r="X2237" s="3">
        <v>1.4258131969680786E-7</v>
      </c>
      <c r="Y2237" s="3">
        <v>6.1106279870060502E-8</v>
      </c>
      <c r="Z2237" s="3">
        <v>1.4258131969680786E-7</v>
      </c>
      <c r="AA2237" s="3">
        <v>1.22212559740121E-7</v>
      </c>
      <c r="AB2237" s="3">
        <v>3.0553139935030255E-7</v>
      </c>
      <c r="AC2237" s="3">
        <v>2.240563595235552E-7</v>
      </c>
      <c r="AD2237" s="3">
        <v>2.4442511948024201E-7</v>
      </c>
      <c r="AE2237" s="3">
        <v>1.0184379978343417E-7</v>
      </c>
      <c r="AF2237" s="3">
        <v>1.0184379978343417E-7</v>
      </c>
    </row>
    <row r="2238" spans="9:32" x14ac:dyDescent="0.2">
      <c r="I2238" s="3">
        <v>3.9779934133676098E-5</v>
      </c>
      <c r="J2238" s="3" t="str">
        <v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</v>
      </c>
      <c r="K2238" s="3">
        <v>65.597309999999993</v>
      </c>
      <c r="L2238" s="3">
        <v>6.0642630214068385E-7</v>
      </c>
      <c r="M2238" s="3">
        <v>3.3866739386565238E-8</v>
      </c>
      <c r="N2238" s="3">
        <v>6.3500136349809825E-9</v>
      </c>
      <c r="O2238" s="3">
        <v>4.4450095444866877E-8</v>
      </c>
      <c r="P2238" s="3">
        <v>5.7150122714828837E-8</v>
      </c>
      <c r="Q2238" s="3">
        <v>2.540005453992393E-8</v>
      </c>
      <c r="R2238" s="3">
        <v>4.0216753021546228E-8</v>
      </c>
      <c r="S2238" s="3">
        <v>8.4666848466413095E-9</v>
      </c>
      <c r="T2238" s="3">
        <v>3.704174620405573E-8</v>
      </c>
      <c r="U2238" s="3">
        <v>5.3975115897338352E-8</v>
      </c>
      <c r="V2238" s="3">
        <v>4.9741773474017696E-8</v>
      </c>
      <c r="W2238" s="3">
        <v>5.2916780291508186E-9</v>
      </c>
      <c r="X2238" s="3">
        <v>2.8575061357414419E-8</v>
      </c>
      <c r="Y2238" s="3">
        <v>2.0108376510773114E-8</v>
      </c>
      <c r="Z2238" s="3">
        <v>1.9050040904942947E-8</v>
      </c>
      <c r="AA2238" s="3">
        <v>3.5983410598225566E-8</v>
      </c>
      <c r="AB2238" s="3">
        <v>4.9741773474017696E-8</v>
      </c>
      <c r="AC2238" s="3">
        <v>3.0691732569074753E-8</v>
      </c>
      <c r="AD2238" s="3">
        <v>3.2808403780735081E-8</v>
      </c>
      <c r="AE2238" s="3">
        <v>8.4666848466413095E-9</v>
      </c>
      <c r="AF2238" s="3">
        <v>1.9050040904942947E-8</v>
      </c>
    </row>
    <row r="2239" spans="9:32" x14ac:dyDescent="0.2">
      <c r="I2239" s="3">
        <v>2.1557932510321701E-5</v>
      </c>
      <c r="J2239" s="3" t="str">
        <v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</v>
      </c>
      <c r="K2239" s="3">
        <v>38.982509999999998</v>
      </c>
      <c r="L2239" s="3">
        <v>5.530155064494744E-7</v>
      </c>
      <c r="M2239" s="3">
        <v>2.1021057262699319E-8</v>
      </c>
      <c r="N2239" s="3">
        <v>3.234008809646049E-9</v>
      </c>
      <c r="O2239" s="3">
        <v>5.98291629784519E-8</v>
      </c>
      <c r="P2239" s="3">
        <v>7.5999207026682161E-8</v>
      </c>
      <c r="Q2239" s="3">
        <v>1.2936035238584196E-8</v>
      </c>
      <c r="R2239" s="3">
        <v>3.2340088096460488E-8</v>
      </c>
      <c r="S2239" s="3">
        <v>6.4680176192920979E-9</v>
      </c>
      <c r="T2239" s="3">
        <v>1.9404052857876295E-8</v>
      </c>
      <c r="U2239" s="3">
        <v>5.0127136549513763E-8</v>
      </c>
      <c r="V2239" s="3">
        <v>5.0127136549513763E-8</v>
      </c>
      <c r="W2239" s="3">
        <v>1.9404052857876295E-8</v>
      </c>
      <c r="X2239" s="3">
        <v>5.6595154168805859E-8</v>
      </c>
      <c r="Y2239" s="3">
        <v>1.4553039643407222E-8</v>
      </c>
      <c r="Z2239" s="3">
        <v>2.7489074881991416E-8</v>
      </c>
      <c r="AA2239" s="3">
        <v>9.7020264289381477E-9</v>
      </c>
      <c r="AB2239" s="3">
        <v>3.719110131092957E-8</v>
      </c>
      <c r="AC2239" s="3">
        <v>1.9404052857876295E-8</v>
      </c>
      <c r="AD2239" s="3">
        <v>2.5872070477168392E-8</v>
      </c>
      <c r="AE2239" s="3">
        <v>1.6170044048230245E-9</v>
      </c>
      <c r="AF2239" s="3">
        <v>9.7020264289381477E-9</v>
      </c>
    </row>
    <row r="2240" spans="9:32" x14ac:dyDescent="0.2">
      <c r="I2240" s="3">
        <v>8.7509497594531895E-5</v>
      </c>
      <c r="J2240" s="3" t="str">
        <v>MRQLTEEETKVVFEKLAGYIGRNISFLVDNKELPHVFRLQKDRVYYVPDHVAKLATSVARPNLMSLGICLGKFTKTGKFRLHITSLTVLAKHAKYKIWIKPNGEMPFLYGNHVLKAHVGKMSDDIPEHAGVIVFAMNDVPLGFGVSAKSTSESRNMQPTGIVAFRQADIGEYLRDEDTLFT</v>
      </c>
      <c r="K2240" s="3">
        <v>20.548490000000001</v>
      </c>
      <c r="L2240" s="3">
        <v>4.2586826377282171E-6</v>
      </c>
      <c r="M2240" s="3">
        <v>2.8234360029137352E-7</v>
      </c>
      <c r="N2240" s="3">
        <v>2.3528633357614459E-8</v>
      </c>
      <c r="O2240" s="3">
        <v>2.1175770021853014E-7</v>
      </c>
      <c r="P2240" s="3">
        <v>2.3528633357614458E-7</v>
      </c>
      <c r="Q2240" s="3">
        <v>2.3528633357614458E-7</v>
      </c>
      <c r="R2240" s="3">
        <v>3.0587223364898799E-7</v>
      </c>
      <c r="S2240" s="3">
        <v>1.647004335033012E-7</v>
      </c>
      <c r="T2240" s="3">
        <v>2.3528633357614458E-7</v>
      </c>
      <c r="U2240" s="3">
        <v>3.5292950036421687E-7</v>
      </c>
      <c r="V2240" s="3">
        <v>3.9998676707944581E-7</v>
      </c>
      <c r="W2240" s="3">
        <v>1.4117180014568676E-7</v>
      </c>
      <c r="X2240" s="3">
        <v>1.647004335033012E-7</v>
      </c>
      <c r="Y2240" s="3">
        <v>1.8822906686091567E-7</v>
      </c>
      <c r="Z2240" s="3">
        <v>9.4114533430457835E-8</v>
      </c>
      <c r="AA2240" s="3">
        <v>2.1175770021853014E-7</v>
      </c>
      <c r="AB2240" s="3">
        <v>2.1175770021853014E-7</v>
      </c>
      <c r="AC2240" s="3">
        <v>2.5881496693375905E-7</v>
      </c>
      <c r="AD2240" s="3">
        <v>3.7645813372183134E-7</v>
      </c>
      <c r="AE2240" s="3">
        <v>2.3528633357614459E-8</v>
      </c>
      <c r="AF2240" s="3">
        <v>1.4117180014568676E-7</v>
      </c>
    </row>
    <row r="2241" spans="9:32" x14ac:dyDescent="0.2">
      <c r="I2241" s="3">
        <v>7.4478379809374599E-6</v>
      </c>
      <c r="J2241" s="3" t="str">
        <v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</v>
      </c>
      <c r="K2241" s="3">
        <v>42.902329999999999</v>
      </c>
      <c r="L2241" s="3">
        <v>1.7359984832845815E-7</v>
      </c>
      <c r="M2241" s="3">
        <v>5.217481780363496E-9</v>
      </c>
      <c r="N2241" s="3">
        <v>9.4863305097518122E-10</v>
      </c>
      <c r="O2241" s="3">
        <v>1.3280862713652536E-8</v>
      </c>
      <c r="P2241" s="3">
        <v>1.660107839206567E-8</v>
      </c>
      <c r="Q2241" s="3">
        <v>7.5890644078014497E-9</v>
      </c>
      <c r="R2241" s="3">
        <v>8.0633809332890398E-9</v>
      </c>
      <c r="S2241" s="3">
        <v>3.7945322039007249E-9</v>
      </c>
      <c r="T2241" s="3">
        <v>7.5890644078014497E-9</v>
      </c>
      <c r="U2241" s="3">
        <v>1.5178128815602899E-8</v>
      </c>
      <c r="V2241" s="3">
        <v>2.3241509748891938E-8</v>
      </c>
      <c r="W2241" s="3">
        <v>3.3202156784131339E-9</v>
      </c>
      <c r="X2241" s="3">
        <v>1.1383596611702172E-8</v>
      </c>
      <c r="Y2241" s="3">
        <v>3.7945322039007249E-9</v>
      </c>
      <c r="Z2241" s="3">
        <v>1.0434963560726992E-8</v>
      </c>
      <c r="AA2241" s="3">
        <v>8.5376974587766299E-9</v>
      </c>
      <c r="AB2241" s="3">
        <v>1.3280862713652536E-8</v>
      </c>
      <c r="AC2241" s="3">
        <v>8.5376974587766299E-9</v>
      </c>
      <c r="AD2241" s="3">
        <v>6.1661148313386778E-9</v>
      </c>
      <c r="AE2241" s="3">
        <v>9.4863305097518122E-10</v>
      </c>
      <c r="AF2241" s="3">
        <v>5.6917983058510861E-9</v>
      </c>
    </row>
    <row r="2242" spans="9:32" x14ac:dyDescent="0.2">
      <c r="I2242" s="3">
        <v>2.29810648405498E-7</v>
      </c>
      <c r="J2242" s="3" t="str">
        <v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</v>
      </c>
      <c r="K2242" s="3">
        <v>34.812609999999992</v>
      </c>
      <c r="L2242" s="3">
        <v>6.6013622191929323E-9</v>
      </c>
      <c r="M2242" s="3">
        <v>4.4863626732379154E-10</v>
      </c>
      <c r="N2242" s="3">
        <v>6.4090895331970212E-11</v>
      </c>
      <c r="O2242" s="3">
        <v>4.6999989910111493E-10</v>
      </c>
      <c r="P2242" s="3">
        <v>4.0590900376914471E-10</v>
      </c>
      <c r="Q2242" s="3">
        <v>2.9909084488252768E-10</v>
      </c>
      <c r="R2242" s="3">
        <v>4.0590900376914471E-10</v>
      </c>
      <c r="S2242" s="3">
        <v>8.5454527109293625E-11</v>
      </c>
      <c r="T2242" s="3">
        <v>5.3409079443308514E-10</v>
      </c>
      <c r="U2242" s="3">
        <v>4.4863626732379154E-10</v>
      </c>
      <c r="V2242" s="3">
        <v>5.127271626557617E-10</v>
      </c>
      <c r="W2242" s="3">
        <v>1.0681815888661702E-10</v>
      </c>
      <c r="X2242" s="3">
        <v>3.8454537199182133E-10</v>
      </c>
      <c r="Y2242" s="3">
        <v>2.1363631777323405E-10</v>
      </c>
      <c r="Z2242" s="3">
        <v>1.4954542244126384E-10</v>
      </c>
      <c r="AA2242" s="3">
        <v>3.8454537199182133E-10</v>
      </c>
      <c r="AB2242" s="3">
        <v>5.9818168976505535E-10</v>
      </c>
      <c r="AC2242" s="3">
        <v>4.9136353087843836E-10</v>
      </c>
      <c r="AD2242" s="3">
        <v>3.418181084371745E-10</v>
      </c>
      <c r="AE2242" s="3">
        <v>8.5454527109293625E-11</v>
      </c>
      <c r="AF2242" s="3">
        <v>1.7090905421858725E-10</v>
      </c>
    </row>
    <row r="2243" spans="9:32" x14ac:dyDescent="0.2">
      <c r="I2243" s="3">
        <v>3.3054679917653801E-5</v>
      </c>
      <c r="J2243" s="3" t="str">
        <v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</v>
      </c>
      <c r="K2243" s="3">
        <v>52.197270000000003</v>
      </c>
      <c r="L2243" s="3">
        <v>6.3326453505430067E-7</v>
      </c>
      <c r="M2243" s="3">
        <v>2.2769061934536652E-8</v>
      </c>
      <c r="N2243" s="3">
        <v>0</v>
      </c>
      <c r="O2243" s="3">
        <v>7.2576384916335586E-8</v>
      </c>
      <c r="P2243" s="3">
        <v>7.2576384916335586E-8</v>
      </c>
      <c r="Q2243" s="3">
        <v>1.423066370908541E-8</v>
      </c>
      <c r="R2243" s="3">
        <v>1.992292919271957E-8</v>
      </c>
      <c r="S2243" s="3">
        <v>9.9614645963597848E-9</v>
      </c>
      <c r="T2243" s="3">
        <v>3.6999725643622063E-8</v>
      </c>
      <c r="U2243" s="3">
        <v>6.973025217451849E-8</v>
      </c>
      <c r="V2243" s="3">
        <v>5.5499588465433092E-8</v>
      </c>
      <c r="W2243" s="3">
        <v>1.7076796450902491E-8</v>
      </c>
      <c r="X2243" s="3">
        <v>3.4153592901804981E-8</v>
      </c>
      <c r="Y2243" s="3">
        <v>2.9884393789079358E-8</v>
      </c>
      <c r="Z2243" s="3">
        <v>2.4192128305445193E-8</v>
      </c>
      <c r="AA2243" s="3">
        <v>3.273052653089644E-8</v>
      </c>
      <c r="AB2243" s="3">
        <v>3.5576659272713522E-8</v>
      </c>
      <c r="AC2243" s="3">
        <v>3.4153592901804981E-8</v>
      </c>
      <c r="AD2243" s="3">
        <v>2.9884393789079358E-8</v>
      </c>
      <c r="AE2243" s="3">
        <v>4.2691991127256226E-9</v>
      </c>
      <c r="AF2243" s="3">
        <v>1.7076796450902491E-8</v>
      </c>
    </row>
    <row r="2244" spans="9:32" x14ac:dyDescent="0.2">
      <c r="I2244" s="3">
        <v>1.1798826610265099E-5</v>
      </c>
      <c r="J2244" s="3" t="str">
        <v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</v>
      </c>
      <c r="K2244" s="3">
        <v>65.833719999999985</v>
      </c>
      <c r="L2244" s="3">
        <v>1.7922163004407319E-7</v>
      </c>
      <c r="M2244" s="3">
        <v>1.0075491978627624E-8</v>
      </c>
      <c r="N2244" s="3">
        <v>6.1063587749258325E-10</v>
      </c>
      <c r="O2244" s="3">
        <v>1.129676373361279E-8</v>
      </c>
      <c r="P2244" s="3">
        <v>8.2435843461498745E-9</v>
      </c>
      <c r="Q2244" s="3">
        <v>4.579769081194375E-9</v>
      </c>
      <c r="R2244" s="3">
        <v>7.327630529910999E-9</v>
      </c>
      <c r="S2244" s="3">
        <v>4.579769081194375E-9</v>
      </c>
      <c r="T2244" s="3">
        <v>1.0075491978627624E-8</v>
      </c>
      <c r="U2244" s="3">
        <v>1.2518035488597957E-8</v>
      </c>
      <c r="V2244" s="3">
        <v>1.1907399611105375E-8</v>
      </c>
      <c r="W2244" s="3">
        <v>4.579769081194375E-9</v>
      </c>
      <c r="X2244" s="3">
        <v>1.9235030141016374E-8</v>
      </c>
      <c r="Y2244" s="3">
        <v>1.0686127856120208E-8</v>
      </c>
      <c r="Z2244" s="3">
        <v>1.1602081672359081E-8</v>
      </c>
      <c r="AA2244" s="3">
        <v>7.327630529910999E-9</v>
      </c>
      <c r="AB2244" s="3">
        <v>2.0150983957255248E-8</v>
      </c>
      <c r="AC2244" s="3">
        <v>1.2212717549851665E-8</v>
      </c>
      <c r="AD2244" s="3">
        <v>7.6329484686572909E-9</v>
      </c>
      <c r="AE2244" s="3">
        <v>3.0531793874629163E-10</v>
      </c>
      <c r="AF2244" s="3">
        <v>4.2744511424480824E-9</v>
      </c>
    </row>
    <row r="2245" spans="9:32" x14ac:dyDescent="0.2">
      <c r="I2245" s="3">
        <v>2.6328031677847299E-4</v>
      </c>
      <c r="J2245" s="3" t="str">
        <v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v>
      </c>
      <c r="K2245" s="3">
        <v>55.182550000000006</v>
      </c>
      <c r="L2245" s="3">
        <v>4.7710792049021472E-6</v>
      </c>
      <c r="M2245" s="3">
        <v>2.6670629095726288E-7</v>
      </c>
      <c r="N2245" s="3">
        <v>8.8902096985754288E-8</v>
      </c>
      <c r="O2245" s="3">
        <v>3.0621833406204256E-7</v>
      </c>
      <c r="P2245" s="3">
        <v>4.7414451725735625E-7</v>
      </c>
      <c r="Q2245" s="3">
        <v>4.9390053880974611E-8</v>
      </c>
      <c r="R2245" s="3">
        <v>2.8646231250965274E-7</v>
      </c>
      <c r="S2245" s="3">
        <v>7.9024086209559367E-8</v>
      </c>
      <c r="T2245" s="3">
        <v>2.2719424785248319E-7</v>
      </c>
      <c r="U2245" s="3">
        <v>6.4207070045266995E-7</v>
      </c>
      <c r="V2245" s="3">
        <v>4.3463247415257657E-7</v>
      </c>
      <c r="W2245" s="3">
        <v>9.8780107761949222E-8</v>
      </c>
      <c r="X2245" s="3">
        <v>1.3829215086672892E-7</v>
      </c>
      <c r="Y2245" s="3">
        <v>1.6792618319531367E-7</v>
      </c>
      <c r="Z2245" s="3">
        <v>1.2841414009053398E-7</v>
      </c>
      <c r="AA2245" s="3">
        <v>2.6670629095726288E-7</v>
      </c>
      <c r="AB2245" s="3">
        <v>3.5560838794301715E-7</v>
      </c>
      <c r="AC2245" s="3">
        <v>2.1731623707628829E-7</v>
      </c>
      <c r="AD2245" s="3">
        <v>3.4573037716682224E-7</v>
      </c>
      <c r="AE2245" s="3">
        <v>5.9268064657169532E-8</v>
      </c>
      <c r="AF2245" s="3">
        <v>1.3829215086672892E-7</v>
      </c>
    </row>
    <row r="2246" spans="9:32" x14ac:dyDescent="0.2">
      <c r="I2246" s="3">
        <v>8.1580763644608301E-6</v>
      </c>
      <c r="J2246" s="3" t="str">
        <v>MFEIKLNDRITEFLRKFKNSAKSNEGIDEDIDLFLKRHAIPMQSLLFYVKEYRKDSDLQCSIKELLKPLEFEFKPKAVRGLHYSEDFKKKLEFLKYQEQELEYQSMVKRSKSVFSLQEDDELTPSQINKQIKEQVTTVFNVLVSVISVVVAIWYWTGSSTNFPVHVRLLLCLFFGILVLVADVVVYNSYLKKLEEAKVKEKTKVEKKKVLSKITL</v>
      </c>
      <c r="K2246" s="3">
        <v>25.489420000000003</v>
      </c>
      <c r="L2246" s="3">
        <v>3.2005735573664794E-7</v>
      </c>
      <c r="M2246" s="3">
        <v>8.9318331833483149E-9</v>
      </c>
      <c r="N2246" s="3">
        <v>2.9772777277827716E-9</v>
      </c>
      <c r="O2246" s="3">
        <v>1.4886388638913858E-8</v>
      </c>
      <c r="P2246" s="3">
        <v>2.9772777277827716E-8</v>
      </c>
      <c r="Q2246" s="3">
        <v>2.0840944094479401E-8</v>
      </c>
      <c r="R2246" s="3">
        <v>5.9545554555655433E-9</v>
      </c>
      <c r="S2246" s="3">
        <v>4.4659165916741574E-9</v>
      </c>
      <c r="T2246" s="3">
        <v>1.786366636669663E-8</v>
      </c>
      <c r="U2246" s="3">
        <v>4.3170527052850192E-8</v>
      </c>
      <c r="V2246" s="3">
        <v>4.0193249325067414E-8</v>
      </c>
      <c r="W2246" s="3">
        <v>4.4659165916741574E-9</v>
      </c>
      <c r="X2246" s="3">
        <v>1.0420472047239701E-8</v>
      </c>
      <c r="Y2246" s="3">
        <v>7.4431943194569291E-9</v>
      </c>
      <c r="Z2246" s="3">
        <v>1.3397749775022471E-8</v>
      </c>
      <c r="AA2246" s="3">
        <v>1.0420472047239701E-8</v>
      </c>
      <c r="AB2246" s="3">
        <v>2.5306860686153556E-8</v>
      </c>
      <c r="AC2246" s="3">
        <v>1.1909110911131087E-8</v>
      </c>
      <c r="AD2246" s="3">
        <v>3.2750055005610488E-8</v>
      </c>
      <c r="AE2246" s="3">
        <v>2.9772777277827716E-9</v>
      </c>
      <c r="AF2246" s="3">
        <v>1.1909110911131087E-8</v>
      </c>
    </row>
    <row r="2247" spans="9:32" x14ac:dyDescent="0.2">
      <c r="I2247" s="3">
        <v>2.27006692966358E-5</v>
      </c>
      <c r="J2247" s="3" t="str">
        <v>MRDYKLVVLGAGGVGKSCLTVQFVQGVYLDTYDPTIEDSYRKTIEIDNKVFDLEILDTAGIAQFTAMRELYIKSGMGFLLVYSVTDRQSLEELMELREQVLRIKDSDRVPMVLIGNKADLINERVISVEEGIEVSSKWGRVPFYETSALLRSNVDEVFVDLVRQIIRNEMESVAVKDARNQSQQFSKIESPSTRLPSSAKQDTKQSNNKQSSKGLYNKSSQGQAKVKQSTPVNEKHKPSHAVPKSGSSNRTGISATSQQKKKKKNASTCTIL</v>
      </c>
      <c r="K2247" s="3">
        <v>30.651359999999997</v>
      </c>
      <c r="L2247" s="3">
        <v>7.4060887662523955E-7</v>
      </c>
      <c r="M2247" s="3">
        <v>3.5396747779882774E-8</v>
      </c>
      <c r="N2247" s="3">
        <v>5.4456535045973499E-9</v>
      </c>
      <c r="O2247" s="3">
        <v>4.0842401284480126E-8</v>
      </c>
      <c r="P2247" s="3">
        <v>4.9010881541376145E-8</v>
      </c>
      <c r="Q2247" s="3">
        <v>1.9059787266090723E-8</v>
      </c>
      <c r="R2247" s="3">
        <v>4.0842401284480126E-8</v>
      </c>
      <c r="S2247" s="3">
        <v>5.4456535045973499E-9</v>
      </c>
      <c r="T2247" s="3">
        <v>4.3565228036778799E-8</v>
      </c>
      <c r="U2247" s="3">
        <v>6.8070668807466862E-8</v>
      </c>
      <c r="V2247" s="3">
        <v>5.7179361798272177E-8</v>
      </c>
      <c r="W2247" s="3">
        <v>1.6336960513792047E-8</v>
      </c>
      <c r="X2247" s="3">
        <v>3.2673921027584094E-8</v>
      </c>
      <c r="Y2247" s="3">
        <v>2.17826140183894E-8</v>
      </c>
      <c r="Z2247" s="3">
        <v>4.6288054789077472E-8</v>
      </c>
      <c r="AA2247" s="3">
        <v>4.0842401284480126E-8</v>
      </c>
      <c r="AB2247" s="3">
        <v>8.4407629321258925E-8</v>
      </c>
      <c r="AC2247" s="3">
        <v>4.0842401284480126E-8</v>
      </c>
      <c r="AD2247" s="3">
        <v>6.8070668807466862E-8</v>
      </c>
      <c r="AE2247" s="3">
        <v>2.7228267522986749E-9</v>
      </c>
      <c r="AF2247" s="3">
        <v>2.17826140183894E-8</v>
      </c>
    </row>
    <row r="2248" spans="9:32" x14ac:dyDescent="0.2">
      <c r="I2248" s="3">
        <v>3.1584946121257702E-5</v>
      </c>
      <c r="J2248" s="3" t="str">
        <v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v>
      </c>
      <c r="K2248" s="3">
        <v>34.63214</v>
      </c>
      <c r="L2248" s="3">
        <v>9.120125444531497E-7</v>
      </c>
      <c r="M2248" s="3">
        <v>4.7223950521845938E-8</v>
      </c>
      <c r="N2248" s="3">
        <v>8.8544907228461134E-9</v>
      </c>
      <c r="O2248" s="3">
        <v>6.1981435059922797E-8</v>
      </c>
      <c r="P2248" s="3">
        <v>6.1981435059922797E-8</v>
      </c>
      <c r="Q2248" s="3">
        <v>1.7708981445692227E-8</v>
      </c>
      <c r="R2248" s="3">
        <v>6.7884428875153533E-8</v>
      </c>
      <c r="S2248" s="3">
        <v>2.9514969076153711E-9</v>
      </c>
      <c r="T2248" s="3">
        <v>4.7223950521845938E-8</v>
      </c>
      <c r="U2248" s="3">
        <v>5.6078441244692048E-8</v>
      </c>
      <c r="V2248" s="3">
        <v>5.9029938152307429E-8</v>
      </c>
      <c r="W2248" s="3">
        <v>1.1805987630461485E-8</v>
      </c>
      <c r="X2248" s="3">
        <v>9.4447901043691876E-8</v>
      </c>
      <c r="Y2248" s="3">
        <v>1.1805987630461485E-8</v>
      </c>
      <c r="Z2248" s="3">
        <v>5.0175447429461313E-8</v>
      </c>
      <c r="AA2248" s="3">
        <v>5.3126944337076687E-8</v>
      </c>
      <c r="AB2248" s="3">
        <v>1.0330239176653799E-7</v>
      </c>
      <c r="AC2248" s="3">
        <v>4.7223950521845938E-8</v>
      </c>
      <c r="AD2248" s="3">
        <v>6.1981435059922797E-8</v>
      </c>
      <c r="AE2248" s="3">
        <v>0</v>
      </c>
      <c r="AF2248" s="3">
        <v>4.7223950521845938E-8</v>
      </c>
    </row>
    <row r="2249" spans="9:32" x14ac:dyDescent="0.2">
      <c r="I2249" s="3">
        <v>4.9309762973925702E-5</v>
      </c>
      <c r="J2249" s="3" t="str">
        <v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</v>
      </c>
      <c r="K2249" s="3">
        <v>58.294509999999988</v>
      </c>
      <c r="L2249" s="3">
        <v>8.4587318726798996E-7</v>
      </c>
      <c r="M2249" s="3">
        <v>4.5585980152167129E-8</v>
      </c>
      <c r="N2249" s="3">
        <v>6.7534785410617962E-9</v>
      </c>
      <c r="O2249" s="3">
        <v>6.9223155045883408E-8</v>
      </c>
      <c r="P2249" s="3">
        <v>5.4027828328494369E-8</v>
      </c>
      <c r="Q2249" s="3">
        <v>4.052087124637078E-8</v>
      </c>
      <c r="R2249" s="3">
        <v>6.2469676504821623E-8</v>
      </c>
      <c r="S2249" s="3">
        <v>3.0390653434778084E-8</v>
      </c>
      <c r="T2249" s="3">
        <v>5.9092937234290718E-8</v>
      </c>
      <c r="U2249" s="3">
        <v>8.1041742492741561E-8</v>
      </c>
      <c r="V2249" s="3">
        <v>5.5716197963759819E-8</v>
      </c>
      <c r="W2249" s="3">
        <v>1.3506957082123592E-8</v>
      </c>
      <c r="X2249" s="3">
        <v>3.8832501611105324E-8</v>
      </c>
      <c r="Y2249" s="3">
        <v>3.2079023070043526E-8</v>
      </c>
      <c r="Z2249" s="3">
        <v>3.0390653434778084E-8</v>
      </c>
      <c r="AA2249" s="3">
        <v>2.5325544528981735E-8</v>
      </c>
      <c r="AB2249" s="3">
        <v>5.9092937234290718E-8</v>
      </c>
      <c r="AC2249" s="3">
        <v>2.8702283799512631E-8</v>
      </c>
      <c r="AD2249" s="3">
        <v>4.3897610516901673E-8</v>
      </c>
      <c r="AE2249" s="3">
        <v>3.3767392705308982E-8</v>
      </c>
      <c r="AF2249" s="3">
        <v>3.5455762340574432E-8</v>
      </c>
    </row>
    <row r="2250" spans="9:32" x14ac:dyDescent="0.2">
      <c r="I2250" s="3">
        <v>1.5551133956816699E-5</v>
      </c>
      <c r="J2250" s="3" t="str">
        <v>MKASYLVLIFISIFSMAQASSLSSYIVTFPKTDNMATDQNSIIEDVKKYVVDIGGKITHEYSLIKGFTVDLPDSDQILDGLKERLSYIESEYGAKCNLEKDSEVHALNRDHLVA</v>
      </c>
      <c r="K2250" s="3">
        <v>12.842369999999999</v>
      </c>
      <c r="L2250" s="3">
        <v>1.2109239927534171E-6</v>
      </c>
      <c r="M2250" s="3">
        <v>7.4354982011174728E-8</v>
      </c>
      <c r="N2250" s="3">
        <v>1.0622140287310676E-8</v>
      </c>
      <c r="O2250" s="3">
        <v>1.0622140287310676E-7</v>
      </c>
      <c r="P2250" s="3">
        <v>7.4354982011174728E-8</v>
      </c>
      <c r="Q2250" s="3">
        <v>4.2488561149242705E-8</v>
      </c>
      <c r="R2250" s="3">
        <v>5.3110701436553382E-8</v>
      </c>
      <c r="S2250" s="3">
        <v>3.1866420861932029E-8</v>
      </c>
      <c r="T2250" s="3">
        <v>1.1684354316041743E-7</v>
      </c>
      <c r="U2250" s="3">
        <v>9.5599262585796094E-8</v>
      </c>
      <c r="V2250" s="3">
        <v>1.1684354316041743E-7</v>
      </c>
      <c r="W2250" s="3">
        <v>3.1866420861932029E-8</v>
      </c>
      <c r="X2250" s="3">
        <v>4.2488561149242705E-8</v>
      </c>
      <c r="Y2250" s="3">
        <v>2.1244280574621353E-8</v>
      </c>
      <c r="Z2250" s="3">
        <v>3.1866420861932029E-8</v>
      </c>
      <c r="AA2250" s="3">
        <v>2.1244280574621353E-8</v>
      </c>
      <c r="AB2250" s="3">
        <v>1.3808782373503879E-7</v>
      </c>
      <c r="AC2250" s="3">
        <v>5.3110701436553382E-8</v>
      </c>
      <c r="AD2250" s="3">
        <v>8.4977122298485411E-8</v>
      </c>
      <c r="AE2250" s="3">
        <v>0</v>
      </c>
      <c r="AF2250" s="3">
        <v>6.3732841723864058E-8</v>
      </c>
    </row>
    <row r="2251" spans="9:32" x14ac:dyDescent="0.2">
      <c r="I2251" s="3">
        <v>5.5967918518137798E-5</v>
      </c>
      <c r="J2251" s="3" t="str">
        <v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</v>
      </c>
      <c r="K2251" s="3">
        <v>57.70393</v>
      </c>
      <c r="L2251" s="3">
        <v>9.699151949986388E-7</v>
      </c>
      <c r="M2251" s="3">
        <v>6.6256066451519921E-8</v>
      </c>
      <c r="N2251" s="3">
        <v>1.1042677741919986E-8</v>
      </c>
      <c r="O2251" s="3">
        <v>2.9447140645119964E-8</v>
      </c>
      <c r="P2251" s="3">
        <v>4.4170710967679945E-8</v>
      </c>
      <c r="Q2251" s="3">
        <v>2.3925801774159971E-8</v>
      </c>
      <c r="R2251" s="3">
        <v>4.0489818387039948E-8</v>
      </c>
      <c r="S2251" s="3">
        <v>2.5766248064479966E-8</v>
      </c>
      <c r="T2251" s="3">
        <v>5.7053834999919928E-8</v>
      </c>
      <c r="U2251" s="3">
        <v>5.1532496128959933E-8</v>
      </c>
      <c r="V2251" s="3">
        <v>9.3862760806319886E-8</v>
      </c>
      <c r="W2251" s="3">
        <v>2.3925801774159971E-8</v>
      </c>
      <c r="X2251" s="3">
        <v>5.8894281290239927E-8</v>
      </c>
      <c r="Y2251" s="3">
        <v>8.0979636774079896E-8</v>
      </c>
      <c r="Z2251" s="3">
        <v>4.4170710967679945E-8</v>
      </c>
      <c r="AA2251" s="3">
        <v>3.6808925806399951E-8</v>
      </c>
      <c r="AB2251" s="3">
        <v>1.2515034774175985E-7</v>
      </c>
      <c r="AC2251" s="3">
        <v>7.5458297903119914E-8</v>
      </c>
      <c r="AD2251" s="3">
        <v>5.8894281290239927E-8</v>
      </c>
      <c r="AE2251" s="3">
        <v>5.5213388709599932E-9</v>
      </c>
      <c r="AF2251" s="3">
        <v>1.656401661287998E-8</v>
      </c>
    </row>
    <row r="2252" spans="9:32" x14ac:dyDescent="0.2">
      <c r="I2252" s="3">
        <v>5.0949055959888202E-5</v>
      </c>
      <c r="J2252" s="3" t="str">
        <v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</v>
      </c>
      <c r="K2252" s="3">
        <v>58.614319999999992</v>
      </c>
      <c r="L2252" s="3">
        <v>8.6922540361959688E-7</v>
      </c>
      <c r="M2252" s="3">
        <v>3.2987681351787353E-8</v>
      </c>
      <c r="N2252" s="3">
        <v>6.5975362703574716E-9</v>
      </c>
      <c r="O2252" s="3">
        <v>3.1338297284197988E-8</v>
      </c>
      <c r="P2252" s="3">
        <v>3.9585217622144826E-8</v>
      </c>
      <c r="Q2252" s="3">
        <v>1.9792608811072413E-8</v>
      </c>
      <c r="R2252" s="3">
        <v>3.2987681351787353E-8</v>
      </c>
      <c r="S2252" s="3">
        <v>2.968891321660862E-8</v>
      </c>
      <c r="T2252" s="3">
        <v>5.1130906095270407E-8</v>
      </c>
      <c r="U2252" s="3">
        <v>4.9481522027681036E-8</v>
      </c>
      <c r="V2252" s="3">
        <v>9.0716123717415227E-8</v>
      </c>
      <c r="W2252" s="3">
        <v>1.484445660830431E-8</v>
      </c>
      <c r="X2252" s="3">
        <v>7.092351490634282E-8</v>
      </c>
      <c r="Y2252" s="3">
        <v>6.2676594568395976E-8</v>
      </c>
      <c r="Z2252" s="3">
        <v>3.9585217622144826E-8</v>
      </c>
      <c r="AA2252" s="3">
        <v>3.4637065419376724E-8</v>
      </c>
      <c r="AB2252" s="3">
        <v>1.1875565286643448E-7</v>
      </c>
      <c r="AC2252" s="3">
        <v>6.5975362703574706E-8</v>
      </c>
      <c r="AD2252" s="3">
        <v>5.6079058298038509E-8</v>
      </c>
      <c r="AE2252" s="3">
        <v>4.9481522027681033E-9</v>
      </c>
      <c r="AF2252" s="3">
        <v>1.6493840675893676E-8</v>
      </c>
    </row>
    <row r="2253" spans="9:32" x14ac:dyDescent="0.2">
      <c r="I2253" s="3">
        <v>1.23047315969392E-4</v>
      </c>
      <c r="J2253" s="3" t="str">
        <v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</v>
      </c>
      <c r="K2253" s="3">
        <v>50.753920000000008</v>
      </c>
      <c r="L2253" s="3">
        <v>2.4243903913114883E-6</v>
      </c>
      <c r="M2253" s="3">
        <v>1.1440943419672192E-7</v>
      </c>
      <c r="N2253" s="3">
        <v>1.0896136590163993E-8</v>
      </c>
      <c r="O2253" s="3">
        <v>1.7978625373770586E-7</v>
      </c>
      <c r="P2253" s="3">
        <v>1.307536390819679E-7</v>
      </c>
      <c r="Q2253" s="3">
        <v>1.0351329760655793E-7</v>
      </c>
      <c r="R2253" s="3">
        <v>1.470978439672139E-7</v>
      </c>
      <c r="S2253" s="3">
        <v>1.0896136590163993E-8</v>
      </c>
      <c r="T2253" s="3">
        <v>1.470978439672139E-7</v>
      </c>
      <c r="U2253" s="3">
        <v>2.1247466350819785E-7</v>
      </c>
      <c r="V2253" s="3">
        <v>2.5605920986885381E-7</v>
      </c>
      <c r="W2253" s="3">
        <v>6.5376819540983951E-8</v>
      </c>
      <c r="X2253" s="3">
        <v>1.470978439672139E-7</v>
      </c>
      <c r="Y2253" s="3">
        <v>8.7169092721311944E-8</v>
      </c>
      <c r="Z2253" s="3">
        <v>1.470978439672139E-7</v>
      </c>
      <c r="AA2253" s="3">
        <v>8.1721024426229932E-8</v>
      </c>
      <c r="AB2253" s="3">
        <v>1.6344204885245986E-7</v>
      </c>
      <c r="AC2253" s="3">
        <v>1.5799398055737789E-7</v>
      </c>
      <c r="AD2253" s="3">
        <v>1.525459122622959E-7</v>
      </c>
      <c r="AE2253" s="3">
        <v>3.2688409770491976E-8</v>
      </c>
      <c r="AF2253" s="3">
        <v>7.6272956131147948E-8</v>
      </c>
    </row>
    <row r="2254" spans="9:32" x14ac:dyDescent="0.2">
      <c r="I2254" s="3">
        <v>6.9046552024229404E-5</v>
      </c>
      <c r="J2254" s="3" t="str">
        <v>MSLPIIKVHWLDHSRAFRLLWLLDHLNLEYEIVPYKRDANFRAPPELKKIHPLGRSPLLEVQDRETGKKKILAESGFIFQYVLQHFDHSHVLMSEDADIADQINYYLFYVEGSLQPPLMIEFILSKVKDSGMPFPISYLARKVADKISQAYSSGEVKNQFDFVEGEISKNNGYLVDGKLSGADILMSFPLQMAFERKFAAPEDYPAISKWLKTITSEESYAASKEKARALGSNF</v>
      </c>
      <c r="K2254" s="3">
        <v>27.007600000000004</v>
      </c>
      <c r="L2254" s="3">
        <v>2.5565600802821944E-6</v>
      </c>
      <c r="M2254" s="3">
        <v>1.9665846771401496E-7</v>
      </c>
      <c r="N2254" s="3">
        <v>0</v>
      </c>
      <c r="O2254" s="3">
        <v>1.529565859997894E-7</v>
      </c>
      <c r="P2254" s="3">
        <v>1.8573299728545858E-7</v>
      </c>
      <c r="Q2254" s="3">
        <v>1.529565859997894E-7</v>
      </c>
      <c r="R2254" s="3">
        <v>1.2018017471412025E-7</v>
      </c>
      <c r="S2254" s="3">
        <v>7.6478292999894699E-8</v>
      </c>
      <c r="T2254" s="3">
        <v>1.7480752685690219E-7</v>
      </c>
      <c r="U2254" s="3">
        <v>2.0758393814257134E-7</v>
      </c>
      <c r="V2254" s="3">
        <v>2.8406223114246603E-7</v>
      </c>
      <c r="W2254" s="3">
        <v>6.5552822571338315E-8</v>
      </c>
      <c r="X2254" s="3">
        <v>7.6478292999894699E-8</v>
      </c>
      <c r="Y2254" s="3">
        <v>1.4203111557123301E-7</v>
      </c>
      <c r="Z2254" s="3">
        <v>8.7403763428451096E-8</v>
      </c>
      <c r="AA2254" s="3">
        <v>9.832923385700748E-8</v>
      </c>
      <c r="AB2254" s="3">
        <v>2.2943487899968411E-7</v>
      </c>
      <c r="AC2254" s="3">
        <v>3.2776411285669158E-8</v>
      </c>
      <c r="AD2254" s="3">
        <v>1.2018017471412025E-7</v>
      </c>
      <c r="AE2254" s="3">
        <v>3.2776411285669158E-8</v>
      </c>
      <c r="AF2254" s="3">
        <v>1.2018017471412025E-7</v>
      </c>
    </row>
    <row r="2255" spans="9:32" x14ac:dyDescent="0.2">
      <c r="I2255" s="3">
        <v>1.30149503994239E-5</v>
      </c>
      <c r="J2255" s="3" t="str">
        <v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</v>
      </c>
      <c r="K2255" s="3">
        <v>85.389639999999986</v>
      </c>
      <c r="L2255" s="3">
        <v>1.52418377679352E-7</v>
      </c>
      <c r="M2255" s="3">
        <v>5.3408056868775635E-9</v>
      </c>
      <c r="N2255" s="3">
        <v>4.108312066828895E-10</v>
      </c>
      <c r="O2255" s="3">
        <v>1.4173676630559688E-8</v>
      </c>
      <c r="P2255" s="3">
        <v>1.1503273787120905E-8</v>
      </c>
      <c r="Q2255" s="3">
        <v>8.6274553403406799E-9</v>
      </c>
      <c r="R2255" s="3">
        <v>8.832870943682125E-9</v>
      </c>
      <c r="S2255" s="3">
        <v>4.5191432735117842E-9</v>
      </c>
      <c r="T2255" s="3">
        <v>1.0681611373755127E-8</v>
      </c>
      <c r="U2255" s="3">
        <v>7.6003773236334548E-9</v>
      </c>
      <c r="V2255" s="3">
        <v>1.1092442580438017E-8</v>
      </c>
      <c r="W2255" s="3">
        <v>3.6974808601460057E-9</v>
      </c>
      <c r="X2255" s="3">
        <v>1.0681611373755127E-8</v>
      </c>
      <c r="Y2255" s="3">
        <v>8.6274553403406799E-9</v>
      </c>
      <c r="Z2255" s="3">
        <v>3.6974808601460057E-9</v>
      </c>
      <c r="AA2255" s="3">
        <v>4.31372767017034E-9</v>
      </c>
      <c r="AB2255" s="3">
        <v>1.2324936200486686E-8</v>
      </c>
      <c r="AC2255" s="3">
        <v>9.0382865470235684E-9</v>
      </c>
      <c r="AD2255" s="3">
        <v>8.2166241336577899E-9</v>
      </c>
      <c r="AE2255" s="3">
        <v>2.8758184467802264E-9</v>
      </c>
      <c r="AF2255" s="3">
        <v>6.1624681002433428E-9</v>
      </c>
    </row>
    <row r="2256" spans="9:32" x14ac:dyDescent="0.2">
      <c r="I2256" s="3">
        <v>5.5382272021767903E-5</v>
      </c>
      <c r="J2256" s="3" t="str">
        <v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</v>
      </c>
      <c r="K2256" s="3">
        <v>87.044290000000004</v>
      </c>
      <c r="L2256" s="3">
        <v>6.3625393488496374E-7</v>
      </c>
      <c r="M2256" s="3">
        <v>3.2108432304951684E-8</v>
      </c>
      <c r="N2256" s="3">
        <v>6.7596699589371981E-9</v>
      </c>
      <c r="O2256" s="3">
        <v>5.2387442181763285E-8</v>
      </c>
      <c r="P2256" s="3">
        <v>4.7317689712560383E-8</v>
      </c>
      <c r="Q2256" s="3">
        <v>3.1263473560084537E-8</v>
      </c>
      <c r="R2256" s="3">
        <v>2.4503803601147342E-8</v>
      </c>
      <c r="S2256" s="3">
        <v>1.4364298662741547E-8</v>
      </c>
      <c r="T2256" s="3">
        <v>4.7317689712560383E-8</v>
      </c>
      <c r="U2256" s="3">
        <v>4.6472730967693236E-8</v>
      </c>
      <c r="V2256" s="3">
        <v>5.7457194650966186E-8</v>
      </c>
      <c r="W2256" s="3">
        <v>1.1829422428140096E-8</v>
      </c>
      <c r="X2256" s="3">
        <v>4.8162648457427536E-8</v>
      </c>
      <c r="Y2256" s="3">
        <v>3.1263473560084537E-8</v>
      </c>
      <c r="Z2256" s="3">
        <v>1.6899174897342992E-8</v>
      </c>
      <c r="AA2256" s="3">
        <v>1.6899174897342992E-8</v>
      </c>
      <c r="AB2256" s="3">
        <v>4.3937854733091788E-8</v>
      </c>
      <c r="AC2256" s="3">
        <v>3.2108432304951684E-8</v>
      </c>
      <c r="AD2256" s="3">
        <v>3.802314351902174E-8</v>
      </c>
      <c r="AE2256" s="3">
        <v>1.0984463683272947E-8</v>
      </c>
      <c r="AF2256" s="3">
        <v>2.6193721090881642E-8</v>
      </c>
    </row>
    <row r="2257" spans="9:32" x14ac:dyDescent="0.2">
      <c r="I2257" s="3">
        <v>1.4547638668930601E-5</v>
      </c>
      <c r="J2257" s="3" t="str">
        <v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</v>
      </c>
      <c r="K2257" s="3">
        <v>50.958850000000005</v>
      </c>
      <c r="L2257" s="3">
        <v>2.8547815872867224E-7</v>
      </c>
      <c r="M2257" s="3">
        <v>2.2439331253782099E-8</v>
      </c>
      <c r="N2257" s="3">
        <v>6.2331475704950269E-9</v>
      </c>
      <c r="O2257" s="3">
        <v>1.869944271148508E-8</v>
      </c>
      <c r="P2257" s="3">
        <v>1.1842980383940552E-8</v>
      </c>
      <c r="Q2257" s="3">
        <v>1.1842980383940552E-8</v>
      </c>
      <c r="R2257" s="3">
        <v>2.9919108338376129E-8</v>
      </c>
      <c r="S2257" s="3">
        <v>3.7398885422970162E-9</v>
      </c>
      <c r="T2257" s="3">
        <v>1.6206183683287071E-8</v>
      </c>
      <c r="U2257" s="3">
        <v>1.0596350869841546E-8</v>
      </c>
      <c r="V2257" s="3">
        <v>2.1816016496732592E-8</v>
      </c>
      <c r="W2257" s="3">
        <v>1.0596350869841546E-8</v>
      </c>
      <c r="X2257" s="3">
        <v>1.9946072225584086E-8</v>
      </c>
      <c r="Y2257" s="3">
        <v>4.3632032993465193E-9</v>
      </c>
      <c r="Z2257" s="3">
        <v>1.0596350869841546E-8</v>
      </c>
      <c r="AA2257" s="3">
        <v>6.8564623275445292E-9</v>
      </c>
      <c r="AB2257" s="3">
        <v>1.6206183683287071E-8</v>
      </c>
      <c r="AC2257" s="3">
        <v>2.6802534553128617E-8</v>
      </c>
      <c r="AD2257" s="3">
        <v>1.3712924655089058E-8</v>
      </c>
      <c r="AE2257" s="3">
        <v>8.1030918416435354E-9</v>
      </c>
      <c r="AF2257" s="3">
        <v>1.4959554169188065E-8</v>
      </c>
    </row>
    <row r="2258" spans="9:32" x14ac:dyDescent="0.2">
      <c r="I2258" s="3">
        <v>4.93271293741392E-5</v>
      </c>
      <c r="J2258" s="3" t="str">
        <v>MFRQSIRPLVSNRLTFIRYNSSPAYTAAVSLLKGDLKKAMIAKDEMKKTAIRNMLSAIKNKEIALKGKSADEYSLYDMYSKLISQRKDSINEFLANKRDDLVAKEQGEMDIIKKYMDQLPVSSELDIDQNVKKLLDALKTKAGEKKVQIKEIMGEIDWKSLPTEWKTSPTAIKNSIVKQFKEIFK</v>
      </c>
      <c r="K2258" s="3">
        <v>21.406809999999997</v>
      </c>
      <c r="L2258" s="3">
        <v>2.304272769933456E-6</v>
      </c>
      <c r="M2258" s="3">
        <v>1.7437739880577507E-7</v>
      </c>
      <c r="N2258" s="3">
        <v>0</v>
      </c>
      <c r="O2258" s="3">
        <v>1.6192187031964826E-7</v>
      </c>
      <c r="P2258" s="3">
        <v>1.4946634183352146E-7</v>
      </c>
      <c r="Q2258" s="3">
        <v>6.2277642430633954E-8</v>
      </c>
      <c r="R2258" s="3">
        <v>6.2277642430633954E-8</v>
      </c>
      <c r="S2258" s="3">
        <v>0</v>
      </c>
      <c r="T2258" s="3">
        <v>2.1174398426415542E-7</v>
      </c>
      <c r="U2258" s="3">
        <v>3.6121032609767694E-7</v>
      </c>
      <c r="V2258" s="3">
        <v>2.1174398426415542E-7</v>
      </c>
      <c r="W2258" s="3">
        <v>9.9644227889014314E-8</v>
      </c>
      <c r="X2258" s="3">
        <v>9.9644227889014314E-8</v>
      </c>
      <c r="Y2258" s="3">
        <v>6.2277642430633954E-8</v>
      </c>
      <c r="Z2258" s="3">
        <v>8.7188699402887536E-8</v>
      </c>
      <c r="AA2258" s="3">
        <v>8.7188699402887536E-8</v>
      </c>
      <c r="AB2258" s="3">
        <v>1.9928845577802863E-7</v>
      </c>
      <c r="AC2258" s="3">
        <v>8.7188699402887536E-8</v>
      </c>
      <c r="AD2258" s="3">
        <v>8.7188699402887536E-8</v>
      </c>
      <c r="AE2258" s="3">
        <v>2.4911056972253578E-8</v>
      </c>
      <c r="AF2258" s="3">
        <v>7.4733170916760732E-8</v>
      </c>
    </row>
    <row r="2259" spans="9:32" x14ac:dyDescent="0.2">
      <c r="I2259" s="3">
        <v>2.8671579307477999E-5</v>
      </c>
      <c r="J2259" s="3" t="str">
        <v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</v>
      </c>
      <c r="K2259" s="3">
        <v>142.52588</v>
      </c>
      <c r="L2259" s="3">
        <v>2.0116753046869804E-7</v>
      </c>
      <c r="M2259" s="3">
        <v>8.8317452400891818E-9</v>
      </c>
      <c r="N2259" s="3">
        <v>4.9065251333828782E-10</v>
      </c>
      <c r="O2259" s="3">
        <v>1.2756965346795485E-8</v>
      </c>
      <c r="P2259" s="3">
        <v>2.1425159749105241E-8</v>
      </c>
      <c r="Q2259" s="3">
        <v>6.7055843489566006E-9</v>
      </c>
      <c r="R2259" s="3">
        <v>7.8504402134126051E-9</v>
      </c>
      <c r="S2259" s="3">
        <v>2.6168134044708686E-9</v>
      </c>
      <c r="T2259" s="3">
        <v>1.4719575400148637E-8</v>
      </c>
      <c r="U2259" s="3">
        <v>2.0280303884649235E-8</v>
      </c>
      <c r="V2259" s="3">
        <v>2.2079363100222955E-8</v>
      </c>
      <c r="W2259" s="3">
        <v>3.5981184311474449E-9</v>
      </c>
      <c r="X2259" s="3">
        <v>1.390182121125149E-8</v>
      </c>
      <c r="Y2259" s="3">
        <v>2.6168134044708686E-9</v>
      </c>
      <c r="Z2259" s="3">
        <v>1.1612109482339481E-8</v>
      </c>
      <c r="AA2259" s="3">
        <v>1.0467253617883475E-8</v>
      </c>
      <c r="AB2259" s="3">
        <v>1.4883126237928066E-8</v>
      </c>
      <c r="AC2259" s="3">
        <v>1.0794355293442333E-8</v>
      </c>
      <c r="AD2259" s="3">
        <v>1.1285007806780622E-8</v>
      </c>
      <c r="AE2259" s="3">
        <v>3.2710167555885858E-10</v>
      </c>
      <c r="AF2259" s="3">
        <v>3.9252201067063026E-9</v>
      </c>
    </row>
    <row r="2260" spans="9:32" x14ac:dyDescent="0.2">
      <c r="I2260" s="3">
        <v>2.3062335088611699E-4</v>
      </c>
      <c r="J2260" s="3" t="str">
        <v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v>
      </c>
      <c r="K2260" s="3">
        <v>50.182479999999998</v>
      </c>
      <c r="L2260" s="3">
        <v>4.5956945708166875E-6</v>
      </c>
      <c r="M2260" s="3">
        <v>3.176747399182042E-7</v>
      </c>
      <c r="N2260" s="3">
        <v>6.3534947983640845E-8</v>
      </c>
      <c r="O2260" s="3">
        <v>2.9649642392365728E-7</v>
      </c>
      <c r="P2260" s="3">
        <v>3.7062052990457156E-7</v>
      </c>
      <c r="Q2260" s="3">
        <v>1.6942652795637559E-7</v>
      </c>
      <c r="R2260" s="3">
        <v>1.3765905396455515E-7</v>
      </c>
      <c r="S2260" s="3">
        <v>1.0589157997273473E-7</v>
      </c>
      <c r="T2260" s="3">
        <v>2.2237231794274294E-7</v>
      </c>
      <c r="U2260" s="3">
        <v>4.553337938827594E-7</v>
      </c>
      <c r="V2260" s="3">
        <v>6.0358200584458796E-7</v>
      </c>
      <c r="W2260" s="3">
        <v>1.0589157997273473E-7</v>
      </c>
      <c r="X2260" s="3">
        <v>2.01194001948196E-7</v>
      </c>
      <c r="Y2260" s="3">
        <v>7.4124105980914319E-8</v>
      </c>
      <c r="Z2260" s="3">
        <v>2.2237231794274294E-7</v>
      </c>
      <c r="AA2260" s="3">
        <v>1.3765905396455515E-7</v>
      </c>
      <c r="AB2260" s="3">
        <v>3.8120968790184502E-7</v>
      </c>
      <c r="AC2260" s="3">
        <v>2.2237231794274294E-7</v>
      </c>
      <c r="AD2260" s="3">
        <v>2.5413979193456338E-7</v>
      </c>
      <c r="AE2260" s="3">
        <v>1.0589157997273474E-8</v>
      </c>
      <c r="AF2260" s="3">
        <v>2.4355063393728987E-7</v>
      </c>
    </row>
    <row r="2261" spans="9:32" x14ac:dyDescent="0.2">
      <c r="I2261" s="3">
        <v>3.48652537275977E-3</v>
      </c>
      <c r="J2261" s="3" t="str">
        <v>MARGPKKHLKRLAAPHHWLLDKLSGCYAPRPSAGPHKLRESLPLIVFLRNRLKYALNGREVKAILMQRHVKVDGKVRTDTTYPAGFMDVITLDATNENFRLVYDVKGRFAVHRITDEEASYKLGKVKKVQLGKKGVPYVVTHDGRTIRYPDPNIKVNDTVKIDLASGKITDFIKFDAGKLVYVTGGRNLGRIGTIVHKERHDGGFDLVHIKDSLDNTFVTRLNNVFVIGEQGKPYISLPKGKGIKLSIAEERDRRRAQQGL</v>
      </c>
      <c r="K2261" s="3">
        <v>29.674959999999999</v>
      </c>
      <c r="L2261" s="3">
        <v>1.174904826412494E-4</v>
      </c>
      <c r="M2261" s="3">
        <v>6.7523265885775511E-6</v>
      </c>
      <c r="N2261" s="3">
        <v>4.5015510590517009E-7</v>
      </c>
      <c r="O2261" s="3">
        <v>8.1027919062930614E-6</v>
      </c>
      <c r="P2261" s="3">
        <v>4.0513959531465307E-6</v>
      </c>
      <c r="Q2261" s="3">
        <v>4.0513959531465307E-6</v>
      </c>
      <c r="R2261" s="3">
        <v>1.0803722541724083E-5</v>
      </c>
      <c r="S2261" s="3">
        <v>4.501551059051701E-6</v>
      </c>
      <c r="T2261" s="3">
        <v>7.2024816944827215E-6</v>
      </c>
      <c r="U2261" s="3">
        <v>1.2154187859439592E-5</v>
      </c>
      <c r="V2261" s="3">
        <v>1.1253877647629253E-5</v>
      </c>
      <c r="W2261" s="3">
        <v>1.3504653177155104E-6</v>
      </c>
      <c r="X2261" s="3">
        <v>4.501551059051701E-6</v>
      </c>
      <c r="Y2261" s="3">
        <v>5.4018612708620417E-6</v>
      </c>
      <c r="Z2261" s="3">
        <v>2.2507755295258505E-6</v>
      </c>
      <c r="AA2261" s="3">
        <v>9.9034123299137411E-6</v>
      </c>
      <c r="AB2261" s="3">
        <v>3.6012408472413607E-6</v>
      </c>
      <c r="AC2261" s="3">
        <v>6.3021714826723816E-6</v>
      </c>
      <c r="AD2261" s="3">
        <v>1.0353567435818912E-5</v>
      </c>
      <c r="AE2261" s="3">
        <v>4.5015510590517009E-7</v>
      </c>
      <c r="AF2261" s="3">
        <v>4.0513959531465307E-6</v>
      </c>
    </row>
    <row r="2262" spans="9:32" x14ac:dyDescent="0.2">
      <c r="I2262" s="3">
        <v>3.7234472401462001E-6</v>
      </c>
      <c r="J2262" s="3" t="str">
        <v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</v>
      </c>
      <c r="K2262" s="3">
        <v>68.735619999999997</v>
      </c>
      <c r="L2262" s="3">
        <v>5.4170563095905734E-8</v>
      </c>
      <c r="M2262" s="3">
        <v>2.2072894979655989E-9</v>
      </c>
      <c r="N2262" s="3">
        <v>6.4379277023996628E-10</v>
      </c>
      <c r="O2262" s="3">
        <v>2.2992598937141653E-9</v>
      </c>
      <c r="P2262" s="3">
        <v>2.2992598937141653E-9</v>
      </c>
      <c r="Q2262" s="3">
        <v>2.5751710809598651E-9</v>
      </c>
      <c r="R2262" s="3">
        <v>1.1036447489827994E-9</v>
      </c>
      <c r="S2262" s="3">
        <v>1.7474375192227658E-9</v>
      </c>
      <c r="T2262" s="3">
        <v>4.3226086001826309E-9</v>
      </c>
      <c r="U2262" s="3">
        <v>2.7591118724569984E-9</v>
      </c>
      <c r="V2262" s="3">
        <v>8.2773356173709961E-9</v>
      </c>
      <c r="W2262" s="3">
        <v>1.0116743532342326E-9</v>
      </c>
      <c r="X2262" s="3">
        <v>3.4948750384455317E-9</v>
      </c>
      <c r="Y2262" s="3">
        <v>1.5634967277256323E-9</v>
      </c>
      <c r="Z2262" s="3">
        <v>2.4832006852112987E-9</v>
      </c>
      <c r="AA2262" s="3">
        <v>1.8394079149713321E-9</v>
      </c>
      <c r="AB2262" s="3">
        <v>4.7824605789254644E-9</v>
      </c>
      <c r="AC2262" s="3">
        <v>3.2189638511998315E-9</v>
      </c>
      <c r="AD2262" s="3">
        <v>4.138667808685498E-9</v>
      </c>
      <c r="AE2262" s="3">
        <v>1.1036447489827994E-9</v>
      </c>
      <c r="AF2262" s="3">
        <v>2.2992598937141653E-9</v>
      </c>
    </row>
    <row r="2263" spans="9:32" x14ac:dyDescent="0.2">
      <c r="I2263" s="3">
        <v>1.11041645002238E-3</v>
      </c>
      <c r="J2263" s="3" t="str">
        <v>MVQAVAVLKGDAGVSGVVKFEQASESEPTTVSYEIAGNSPNAERGFHIHEFGDATNGCVSAGPHFNPFKKTHGAPTDEVRHVGDMGNVKTDENGVAKGSFKDSLIKLIGPTSVVGRSVVIHAGQDDLGKGDTEESLKTGNAGPRPACGVIGLTN</v>
      </c>
      <c r="K2263" s="3">
        <v>15.985389999999997</v>
      </c>
      <c r="L2263" s="3">
        <v>6.9464457859481704E-5</v>
      </c>
      <c r="M2263" s="3">
        <v>5.8638828063198841E-6</v>
      </c>
      <c r="N2263" s="3">
        <v>9.0213581635690529E-7</v>
      </c>
      <c r="O2263" s="3">
        <v>4.0596111736060731E-6</v>
      </c>
      <c r="P2263" s="3">
        <v>4.5106790817845258E-6</v>
      </c>
      <c r="Q2263" s="3">
        <v>2.7064074490707157E-6</v>
      </c>
      <c r="R2263" s="3">
        <v>9.9234939799259589E-6</v>
      </c>
      <c r="S2263" s="3">
        <v>2.7064074490707157E-6</v>
      </c>
      <c r="T2263" s="3">
        <v>2.7064074490707157E-6</v>
      </c>
      <c r="U2263" s="3">
        <v>4.5106790817845258E-6</v>
      </c>
      <c r="V2263" s="3">
        <v>2.7064074490707157E-6</v>
      </c>
      <c r="W2263" s="3">
        <v>9.0213581635690529E-7</v>
      </c>
      <c r="X2263" s="3">
        <v>3.6085432654276212E-6</v>
      </c>
      <c r="Y2263" s="3">
        <v>3.6085432654276212E-6</v>
      </c>
      <c r="Z2263" s="3">
        <v>1.3532037245353578E-6</v>
      </c>
      <c r="AA2263" s="3">
        <v>1.8042716327138106E-6</v>
      </c>
      <c r="AB2263" s="3">
        <v>4.9617469899629794E-6</v>
      </c>
      <c r="AC2263" s="3">
        <v>4.5106790817845258E-6</v>
      </c>
      <c r="AD2263" s="3">
        <v>7.6681544390336934E-6</v>
      </c>
      <c r="AE2263" s="3">
        <v>0</v>
      </c>
      <c r="AF2263" s="3">
        <v>4.5106790817845265E-7</v>
      </c>
    </row>
    <row r="2264" spans="9:32" x14ac:dyDescent="0.2">
      <c r="I2264" s="3">
        <v>7.5475070735895797E-6</v>
      </c>
      <c r="J2264" s="3" t="str">
        <v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</v>
      </c>
      <c r="K2264" s="3">
        <v>79.118250000000003</v>
      </c>
      <c r="L2264" s="3">
        <v>9.5395273196633894E-8</v>
      </c>
      <c r="M2264" s="3">
        <v>2.9160127178010362E-9</v>
      </c>
      <c r="N2264" s="3">
        <v>2.77715496933432E-10</v>
      </c>
      <c r="O2264" s="3">
        <v>7.6371761656693798E-9</v>
      </c>
      <c r="P2264" s="3">
        <v>8.7480381534031085E-9</v>
      </c>
      <c r="Q2264" s="3">
        <v>3.3325859632011838E-9</v>
      </c>
      <c r="R2264" s="3">
        <v>3.3325859632011838E-9</v>
      </c>
      <c r="S2264" s="3">
        <v>2.0828662270007401E-9</v>
      </c>
      <c r="T2264" s="3">
        <v>8.192607159536245E-9</v>
      </c>
      <c r="U2264" s="3">
        <v>9.0257536503365394E-9</v>
      </c>
      <c r="V2264" s="3">
        <v>1.0692046631937131E-8</v>
      </c>
      <c r="W2264" s="3">
        <v>1.9440084785340238E-9</v>
      </c>
      <c r="X2264" s="3">
        <v>6.9428874233358001E-9</v>
      </c>
      <c r="Y2264" s="3">
        <v>3.6103014601346159E-9</v>
      </c>
      <c r="Z2264" s="3">
        <v>2.7771549693343199E-9</v>
      </c>
      <c r="AA2264" s="3">
        <v>3.7491592086013322E-9</v>
      </c>
      <c r="AB2264" s="3">
        <v>9.1646113988032548E-9</v>
      </c>
      <c r="AC2264" s="3">
        <v>3.8880169570680477E-9</v>
      </c>
      <c r="AD2264" s="3">
        <v>4.7211634478683445E-9</v>
      </c>
      <c r="AE2264" s="3">
        <v>2.77715496933432E-10</v>
      </c>
      <c r="AF2264" s="3">
        <v>2.0828662270007401E-9</v>
      </c>
    </row>
    <row r="2265" spans="9:32" x14ac:dyDescent="0.2">
      <c r="I2265" s="3">
        <v>2.51873087430607E-5</v>
      </c>
      <c r="J2265" s="3" t="str">
        <v>MDQARNFYNTILKSSHPLLLSFHLAGKAVPIVFYIIGSMFLNFTPQFITVVLLLSFDFYLTKNITGRKLVQLRWWYDSTDVNKDSNFTFESYKQYAPGPPINAIDSKLFWWSMYVTPVIWGVFAVLCLLRLKIFYLILVIVAMCLTAWNTYGFRCCDRWEPNSGQSDGQDTNNWFALPSVPGFENLSRLANIQSFFQRQ</v>
      </c>
      <c r="K2265" s="3">
        <v>23.332589999999996</v>
      </c>
      <c r="L2265" s="3">
        <v>1.0794904784707015E-6</v>
      </c>
      <c r="M2265" s="3">
        <v>5.4245752686969921E-8</v>
      </c>
      <c r="N2265" s="3">
        <v>2.169830107478797E-8</v>
      </c>
      <c r="O2265" s="3">
        <v>4.8821177418272934E-8</v>
      </c>
      <c r="P2265" s="3">
        <v>1.6273725806090977E-8</v>
      </c>
      <c r="Q2265" s="3">
        <v>9.7642354836545868E-8</v>
      </c>
      <c r="R2265" s="3">
        <v>4.8821177418272934E-8</v>
      </c>
      <c r="S2265" s="3">
        <v>1.0849150537393985E-8</v>
      </c>
      <c r="T2265" s="3">
        <v>7.0519478493060894E-8</v>
      </c>
      <c r="U2265" s="3">
        <v>4.339660214957594E-8</v>
      </c>
      <c r="V2265" s="3">
        <v>1.2476523118003083E-7</v>
      </c>
      <c r="W2265" s="3">
        <v>2.169830107478797E-8</v>
      </c>
      <c r="X2265" s="3">
        <v>7.0519478493060894E-8</v>
      </c>
      <c r="Y2265" s="3">
        <v>5.4245752686969921E-8</v>
      </c>
      <c r="Z2265" s="3">
        <v>4.8821177418272934E-8</v>
      </c>
      <c r="AA2265" s="3">
        <v>4.339660214957594E-8</v>
      </c>
      <c r="AB2265" s="3">
        <v>8.1368629030454881E-8</v>
      </c>
      <c r="AC2265" s="3">
        <v>5.9670327955666921E-8</v>
      </c>
      <c r="AD2265" s="3">
        <v>7.0519478493060894E-8</v>
      </c>
      <c r="AE2265" s="3">
        <v>4.339660214957594E-8</v>
      </c>
      <c r="AF2265" s="3">
        <v>4.8821177418272934E-8</v>
      </c>
    </row>
    <row r="2266" spans="9:32" x14ac:dyDescent="0.2">
      <c r="I2266" s="3">
        <v>6.1951553475738402E-5</v>
      </c>
      <c r="J2266" s="3" t="str">
        <v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v>
      </c>
      <c r="K2266" s="3">
        <v>49.778809999999993</v>
      </c>
      <c r="L2266" s="3">
        <v>1.2445366507503576E-6</v>
      </c>
      <c r="M2266" s="3">
        <v>5.6569847761379894E-8</v>
      </c>
      <c r="N2266" s="3">
        <v>3.6770401044896925E-8</v>
      </c>
      <c r="O2266" s="3">
        <v>7.0712309701724856E-8</v>
      </c>
      <c r="P2266" s="3">
        <v>7.9197786865931837E-8</v>
      </c>
      <c r="Q2266" s="3">
        <v>4.5255878209103913E-8</v>
      </c>
      <c r="R2266" s="3">
        <v>9.8997233582414807E-8</v>
      </c>
      <c r="S2266" s="3">
        <v>2.2627939104551956E-8</v>
      </c>
      <c r="T2266" s="3">
        <v>7.9197786865931837E-8</v>
      </c>
      <c r="U2266" s="3">
        <v>6.7883817313655862E-8</v>
      </c>
      <c r="V2266" s="3">
        <v>1.2445366507503575E-7</v>
      </c>
      <c r="W2266" s="3">
        <v>2.2627939104551956E-8</v>
      </c>
      <c r="X2266" s="3">
        <v>7.6369294477862844E-8</v>
      </c>
      <c r="Y2266" s="3">
        <v>5.9398340149448881E-8</v>
      </c>
      <c r="Z2266" s="3">
        <v>4.8084370597172906E-8</v>
      </c>
      <c r="AA2266" s="3">
        <v>7.0712309701724856E-8</v>
      </c>
      <c r="AB2266" s="3">
        <v>7.0712309701724856E-8</v>
      </c>
      <c r="AC2266" s="3">
        <v>6.2226832537517875E-8</v>
      </c>
      <c r="AD2266" s="3">
        <v>9.0511756418207825E-8</v>
      </c>
      <c r="AE2266" s="3">
        <v>0</v>
      </c>
      <c r="AF2266" s="3">
        <v>6.2226832537517875E-8</v>
      </c>
    </row>
    <row r="2267" spans="9:32" x14ac:dyDescent="0.2">
      <c r="I2267" s="3">
        <v>5.1758148862043099E-6</v>
      </c>
      <c r="J2267" s="3" t="str">
        <v>MGLPEVNFLRKNCILVELKLFYQTVYPPKELYWNNRITAELSTFSNIKYARPTFAVNNGTFQRTRPKLDLVLASSDIRKLATVLFNLKALIMNTKGEEPTLTTMTSVQTNEEKNDNLEQKYSSLLDRWNGKVEVHDSPFLQLQRDSNLLFAERPVRYVSTTEGEGVDISSEEFFRLEEEQCRRNYDVLVDEHSTPSVGMKDGQYGPNIIHFEPSLYHTYSSLPMSMKFWLNGLEDDETTMMNIDEKSAENLDILLHGFKGFSNKRVKG</v>
      </c>
      <c r="K2267" s="3">
        <v>31.199680000000001</v>
      </c>
      <c r="L2267" s="3">
        <v>1.6589320423171999E-7</v>
      </c>
      <c r="M2267" s="3">
        <v>4.9520359472155216E-9</v>
      </c>
      <c r="N2267" s="3">
        <v>1.2380089868038804E-9</v>
      </c>
      <c r="O2267" s="3">
        <v>8.6660629076271643E-9</v>
      </c>
      <c r="P2267" s="3">
        <v>1.4856107841646567E-8</v>
      </c>
      <c r="Q2267" s="3">
        <v>8.6660629076271643E-9</v>
      </c>
      <c r="R2267" s="3">
        <v>8.0470584142252231E-9</v>
      </c>
      <c r="S2267" s="3">
        <v>3.0950224670097011E-9</v>
      </c>
      <c r="T2267" s="3">
        <v>6.1900449340194022E-9</v>
      </c>
      <c r="U2267" s="3">
        <v>1.0523076387832984E-8</v>
      </c>
      <c r="V2267" s="3">
        <v>1.9189139295460145E-8</v>
      </c>
      <c r="W2267" s="3">
        <v>4.9520359472155216E-9</v>
      </c>
      <c r="X2267" s="3">
        <v>1.2380089868038804E-8</v>
      </c>
      <c r="Y2267" s="3">
        <v>7.4280539208232837E-9</v>
      </c>
      <c r="Z2267" s="3">
        <v>4.9520359472155216E-9</v>
      </c>
      <c r="AA2267" s="3">
        <v>8.6660629076271643E-9</v>
      </c>
      <c r="AB2267" s="3">
        <v>1.2380089868038804E-8</v>
      </c>
      <c r="AC2267" s="3">
        <v>1.1761085374636865E-8</v>
      </c>
      <c r="AD2267" s="3">
        <v>9.9040718944310432E-9</v>
      </c>
      <c r="AE2267" s="3">
        <v>1.8570134802058209E-9</v>
      </c>
      <c r="AF2267" s="3">
        <v>6.1900449340194022E-9</v>
      </c>
    </row>
    <row r="2268" spans="9:32" x14ac:dyDescent="0.2">
      <c r="I2268" s="3">
        <v>1.0352688271243499E-5</v>
      </c>
      <c r="J2268" s="3" t="str">
        <v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</v>
      </c>
      <c r="K2268" s="3">
        <v>45.100349999999992</v>
      </c>
      <c r="L2268" s="3">
        <v>2.2954784766068338E-7</v>
      </c>
      <c r="M2268" s="3">
        <v>8.1358730816444752E-9</v>
      </c>
      <c r="N2268" s="3">
        <v>2.9056689577301691E-9</v>
      </c>
      <c r="O2268" s="3">
        <v>1.4528344788650847E-8</v>
      </c>
      <c r="P2268" s="3">
        <v>1.5690612371742915E-8</v>
      </c>
      <c r="Q2268" s="3">
        <v>1.0460408247828609E-8</v>
      </c>
      <c r="R2268" s="3">
        <v>9.2981406647365428E-9</v>
      </c>
      <c r="S2268" s="3">
        <v>1.7434013746381017E-9</v>
      </c>
      <c r="T2268" s="3">
        <v>1.2203809622466712E-8</v>
      </c>
      <c r="U2268" s="3">
        <v>1.3947210997104813E-8</v>
      </c>
      <c r="V2268" s="3">
        <v>1.7434013746381018E-8</v>
      </c>
      <c r="W2268" s="3">
        <v>1.7434013746381017E-9</v>
      </c>
      <c r="X2268" s="3">
        <v>2.5569886828025492E-8</v>
      </c>
      <c r="Y2268" s="3">
        <v>9.2981406647365428E-9</v>
      </c>
      <c r="Z2268" s="3">
        <v>8.1358730816444752E-9</v>
      </c>
      <c r="AA2268" s="3">
        <v>1.1041542039374644E-8</v>
      </c>
      <c r="AB2268" s="3">
        <v>3.60302950758541E-8</v>
      </c>
      <c r="AC2268" s="3">
        <v>1.1041542039374644E-8</v>
      </c>
      <c r="AD2268" s="3">
        <v>7.5547392900984397E-9</v>
      </c>
      <c r="AE2268" s="3">
        <v>2.3245351661841357E-9</v>
      </c>
      <c r="AF2268" s="3">
        <v>1.0460408247828609E-8</v>
      </c>
    </row>
    <row r="2269" spans="9:32" x14ac:dyDescent="0.2">
      <c r="I2269" s="3">
        <v>2.1244360614009E-5</v>
      </c>
      <c r="J2269" s="3" t="str">
        <v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v>
      </c>
      <c r="K2269" s="3">
        <v>37.631869999999999</v>
      </c>
      <c r="L2269" s="3">
        <v>5.6453109064229341E-7</v>
      </c>
      <c r="M2269" s="3">
        <v>2.3805527918650926E-8</v>
      </c>
      <c r="N2269" s="3">
        <v>3.4007897026644179E-9</v>
      </c>
      <c r="O2269" s="3">
        <v>2.7206317621315343E-8</v>
      </c>
      <c r="P2269" s="3">
        <v>2.7206317621315343E-8</v>
      </c>
      <c r="Q2269" s="3">
        <v>5.1011845539966271E-9</v>
      </c>
      <c r="R2269" s="3">
        <v>4.0809476431973017E-8</v>
      </c>
      <c r="S2269" s="3">
        <v>1.8704343364654298E-8</v>
      </c>
      <c r="T2269" s="3">
        <v>1.0202369107993254E-8</v>
      </c>
      <c r="U2269" s="3">
        <v>2.550592276998314E-8</v>
      </c>
      <c r="V2269" s="3">
        <v>3.0607107323979761E-8</v>
      </c>
      <c r="W2269" s="3">
        <v>8.5019742566610455E-9</v>
      </c>
      <c r="X2269" s="3">
        <v>5.4412635242630687E-8</v>
      </c>
      <c r="Y2269" s="3">
        <v>3.9109081580640813E-8</v>
      </c>
      <c r="Z2269" s="3">
        <v>2.7206317621315343E-8</v>
      </c>
      <c r="AA2269" s="3">
        <v>4.4210266134637438E-8</v>
      </c>
      <c r="AB2269" s="3">
        <v>8.5019742566610441E-8</v>
      </c>
      <c r="AC2269" s="3">
        <v>3.2307502175311971E-8</v>
      </c>
      <c r="AD2269" s="3">
        <v>1.530355366198988E-8</v>
      </c>
      <c r="AE2269" s="3">
        <v>0</v>
      </c>
      <c r="AF2269" s="3">
        <v>4.5910660985969648E-8</v>
      </c>
    </row>
    <row r="2270" spans="9:32" x14ac:dyDescent="0.2">
      <c r="I2270" s="3">
        <v>9.8356611631691706E-6</v>
      </c>
      <c r="J2270" s="3" t="str">
        <v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</v>
      </c>
      <c r="K2270" s="3">
        <v>98.536320000000003</v>
      </c>
      <c r="L2270" s="3">
        <v>9.9817622204372658E-8</v>
      </c>
      <c r="M2270" s="3">
        <v>5.5777018228287403E-9</v>
      </c>
      <c r="N2270" s="3">
        <v>6.9721272785359253E-10</v>
      </c>
      <c r="O2270" s="3">
        <v>6.1587124293734003E-9</v>
      </c>
      <c r="P2270" s="3">
        <v>7.7855421276984495E-9</v>
      </c>
      <c r="Q2270" s="3">
        <v>4.2994784884304875E-9</v>
      </c>
      <c r="R2270" s="3">
        <v>4.648084852357283E-9</v>
      </c>
      <c r="S2270" s="3">
        <v>1.9754360622518451E-9</v>
      </c>
      <c r="T2270" s="3">
        <v>6.1587124293734003E-9</v>
      </c>
      <c r="U2270" s="3">
        <v>9.7609781899502951E-9</v>
      </c>
      <c r="V2270" s="3">
        <v>9.412371826023497E-9</v>
      </c>
      <c r="W2270" s="3">
        <v>2.905053032723302E-9</v>
      </c>
      <c r="X2270" s="3">
        <v>5.2290954589019439E-9</v>
      </c>
      <c r="Y2270" s="3">
        <v>4.9966912162840794E-9</v>
      </c>
      <c r="Z2270" s="3">
        <v>4.648084852357283E-9</v>
      </c>
      <c r="AA2270" s="3">
        <v>5.810106065446604E-9</v>
      </c>
      <c r="AB2270" s="3">
        <v>9.063765462096704E-9</v>
      </c>
      <c r="AC2270" s="3">
        <v>3.2536593966500979E-9</v>
      </c>
      <c r="AD2270" s="3">
        <v>5.2290954589019439E-9</v>
      </c>
      <c r="AE2270" s="3">
        <v>9.2961697047145664E-10</v>
      </c>
      <c r="AF2270" s="3">
        <v>1.2782233343982528E-9</v>
      </c>
    </row>
    <row r="2271" spans="9:32" x14ac:dyDescent="0.2">
      <c r="I2271" s="3">
        <v>8.1468060159497992E-6</v>
      </c>
      <c r="J2271" s="3" t="str">
        <v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</v>
      </c>
      <c r="K2271" s="3">
        <v>54.819260000000007</v>
      </c>
      <c r="L2271" s="3">
        <v>1.4861211216550165E-7</v>
      </c>
      <c r="M2271" s="3">
        <v>4.4456614750363742E-9</v>
      </c>
      <c r="N2271" s="3">
        <v>4.4456614750363742E-9</v>
      </c>
      <c r="O2271" s="3">
        <v>5.7158504679039091E-9</v>
      </c>
      <c r="P2271" s="3">
        <v>1.1749248184024703E-8</v>
      </c>
      <c r="Q2271" s="3">
        <v>6.6684922125545613E-9</v>
      </c>
      <c r="R2271" s="3">
        <v>8.2562284536389797E-9</v>
      </c>
      <c r="S2271" s="3">
        <v>5.3983032196870264E-9</v>
      </c>
      <c r="T2271" s="3">
        <v>6.0333977161207935E-9</v>
      </c>
      <c r="U2271" s="3">
        <v>9.8439646947234006E-9</v>
      </c>
      <c r="V2271" s="3">
        <v>1.8100193148362379E-8</v>
      </c>
      <c r="W2271" s="3">
        <v>3.4930197303857228E-9</v>
      </c>
      <c r="X2271" s="3">
        <v>7.3035867089883284E-9</v>
      </c>
      <c r="Y2271" s="3">
        <v>9.208870198289632E-9</v>
      </c>
      <c r="Z2271" s="3">
        <v>5.0807559714701421E-9</v>
      </c>
      <c r="AA2271" s="3">
        <v>8.2562284536389797E-9</v>
      </c>
      <c r="AB2271" s="3">
        <v>8.2562284536389797E-9</v>
      </c>
      <c r="AC2271" s="3">
        <v>7.9386812054220979E-9</v>
      </c>
      <c r="AD2271" s="3">
        <v>9.5264174465065155E-9</v>
      </c>
      <c r="AE2271" s="3">
        <v>3.4930197303857228E-9</v>
      </c>
      <c r="AF2271" s="3">
        <v>5.3983032196870264E-9</v>
      </c>
    </row>
    <row r="2272" spans="9:32" x14ac:dyDescent="0.2">
      <c r="I2272" s="3">
        <v>2.5667252263934398E-5</v>
      </c>
      <c r="J2272" s="3" t="str">
        <v>MSKTAQKRLLKELQQLIKDSPPGIVAGPKSENNIFIWDCLIQGPPDTPYADGVFNAKLEFPKDYPLSPPKLTFTPSILHPNIYPNGEVCISILHSPGDDPNMYELAEERWSPVQSVEKILLSVMSMLSEPNIESGANIDACILWRDNRPEFERQVKLSILKSLGF</v>
      </c>
      <c r="K2272" s="3">
        <v>18.662230000000005</v>
      </c>
      <c r="L2272" s="3">
        <v>1.3753582644697012E-6</v>
      </c>
      <c r="M2272" s="3">
        <v>5.8348532432047933E-8</v>
      </c>
      <c r="N2272" s="3">
        <v>2.5006513899449113E-8</v>
      </c>
      <c r="O2272" s="3">
        <v>7.5019541698347333E-8</v>
      </c>
      <c r="P2272" s="3">
        <v>1.0002605559779645E-7</v>
      </c>
      <c r="Q2272" s="3">
        <v>5.0013027798898227E-8</v>
      </c>
      <c r="R2272" s="3">
        <v>6.6684037065197627E-8</v>
      </c>
      <c r="S2272" s="3">
        <v>1.6671009266299407E-8</v>
      </c>
      <c r="T2272" s="3">
        <v>1.1669706486409587E-7</v>
      </c>
      <c r="U2272" s="3">
        <v>9.1690550964646747E-8</v>
      </c>
      <c r="V2272" s="3">
        <v>1.5003908339669467E-7</v>
      </c>
      <c r="W2272" s="3">
        <v>3.3342018532598813E-8</v>
      </c>
      <c r="X2272" s="3">
        <v>7.5019541698347333E-8</v>
      </c>
      <c r="Y2272" s="3">
        <v>1.5003908339669467E-7</v>
      </c>
      <c r="Z2272" s="3">
        <v>5.0013027798898227E-8</v>
      </c>
      <c r="AA2272" s="3">
        <v>4.167752316574852E-8</v>
      </c>
      <c r="AB2272" s="3">
        <v>1.2503256949724556E-7</v>
      </c>
      <c r="AC2272" s="3">
        <v>3.3342018532598813E-8</v>
      </c>
      <c r="AD2272" s="3">
        <v>5.8348532432047933E-8</v>
      </c>
      <c r="AE2272" s="3">
        <v>2.5006513899449113E-8</v>
      </c>
      <c r="AF2272" s="3">
        <v>3.3342018532598813E-8</v>
      </c>
    </row>
    <row r="2273" spans="9:32" x14ac:dyDescent="0.2">
      <c r="I2273" s="3">
        <v>1.01443198933099E-5</v>
      </c>
      <c r="J2273" s="3" t="str">
        <v>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</v>
      </c>
      <c r="K2273" s="3">
        <v>81.164140000000017</v>
      </c>
      <c r="L2273" s="3">
        <v>1.2498524463278855E-7</v>
      </c>
      <c r="M2273" s="3">
        <v>6.6252923372681612E-9</v>
      </c>
      <c r="N2273" s="3">
        <v>2.1487434607356194E-9</v>
      </c>
      <c r="O2273" s="3">
        <v>7.8787260226972728E-9</v>
      </c>
      <c r="P2273" s="3">
        <v>8.2368499328198761E-9</v>
      </c>
      <c r="Q2273" s="3">
        <v>6.6252923372681612E-9</v>
      </c>
      <c r="R2273" s="3">
        <v>3.4021771461647314E-9</v>
      </c>
      <c r="S2273" s="3">
        <v>3.0440532360421281E-9</v>
      </c>
      <c r="T2273" s="3">
        <v>7.1624782024520662E-9</v>
      </c>
      <c r="U2273" s="3">
        <v>8.7740357980037811E-9</v>
      </c>
      <c r="V2273" s="3">
        <v>1.4504018359965434E-8</v>
      </c>
      <c r="W2273" s="3">
        <v>3.7603010562873348E-9</v>
      </c>
      <c r="X2273" s="3">
        <v>7.8787260226972728E-9</v>
      </c>
      <c r="Y2273" s="3">
        <v>4.4765488765325414E-9</v>
      </c>
      <c r="Z2273" s="3">
        <v>4.2974869214712389E-9</v>
      </c>
      <c r="AA2273" s="3">
        <v>5.5509206069003513E-9</v>
      </c>
      <c r="AB2273" s="3">
        <v>1.2176212944168513E-8</v>
      </c>
      <c r="AC2273" s="3">
        <v>6.4462303822068596E-9</v>
      </c>
      <c r="AD2273" s="3">
        <v>5.729982561961653E-9</v>
      </c>
      <c r="AE2273" s="3">
        <v>1.6115575955517149E-9</v>
      </c>
      <c r="AF2273" s="3">
        <v>4.655610831593843E-9</v>
      </c>
    </row>
    <row r="2274" spans="9:32" x14ac:dyDescent="0.2">
      <c r="I2274" s="3">
        <v>9.3965573850434899E-6</v>
      </c>
      <c r="J2274" s="3" t="str">
        <v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</v>
      </c>
      <c r="K2274" s="3">
        <v>104.23854000000001</v>
      </c>
      <c r="L2274" s="3">
        <v>9.0144752459536448E-8</v>
      </c>
      <c r="M2274" s="3">
        <v>4.0392730610284095E-9</v>
      </c>
      <c r="N2274" s="3">
        <v>0</v>
      </c>
      <c r="O2274" s="3">
        <v>6.1081690191161308E-9</v>
      </c>
      <c r="P2274" s="3">
        <v>7.9800272669097842E-9</v>
      </c>
      <c r="Q2274" s="3">
        <v>1.6748205374995843E-9</v>
      </c>
      <c r="R2274" s="3">
        <v>3.7437164955873059E-9</v>
      </c>
      <c r="S2274" s="3">
        <v>2.462971378675859E-9</v>
      </c>
      <c r="T2274" s="3">
        <v>3.7437164955873059E-9</v>
      </c>
      <c r="U2274" s="3">
        <v>6.7978010051453713E-9</v>
      </c>
      <c r="V2274" s="3">
        <v>6.1081690191161308E-9</v>
      </c>
      <c r="W2274" s="3">
        <v>1.6748205374995843E-9</v>
      </c>
      <c r="X2274" s="3">
        <v>7.3889141360275777E-9</v>
      </c>
      <c r="Y2274" s="3">
        <v>4.9259427573517179E-9</v>
      </c>
      <c r="Z2274" s="3">
        <v>5.7140935985279932E-9</v>
      </c>
      <c r="AA2274" s="3">
        <v>5.7140935985279932E-9</v>
      </c>
      <c r="AB2274" s="3">
        <v>1.0541517500732678E-8</v>
      </c>
      <c r="AC2274" s="3">
        <v>5.2214993227928216E-9</v>
      </c>
      <c r="AD2274" s="3">
        <v>4.3348296264695123E-9</v>
      </c>
      <c r="AE2274" s="3">
        <v>5.9111313088220614E-10</v>
      </c>
      <c r="AF2274" s="3">
        <v>1.3792639720584811E-9</v>
      </c>
    </row>
    <row r="2275" spans="9:32" x14ac:dyDescent="0.2">
      <c r="I2275" s="3">
        <v>6.0963193482057297E-4</v>
      </c>
      <c r="J2275" s="3" t="str">
        <v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v>
      </c>
      <c r="K2275" s="3">
        <v>39.070930000000004</v>
      </c>
      <c r="L2275" s="3">
        <v>1.5603210233812529E-5</v>
      </c>
      <c r="M2275" s="3">
        <v>8.9932047457132738E-7</v>
      </c>
      <c r="N2275" s="3">
        <v>2.6979614237139819E-7</v>
      </c>
      <c r="O2275" s="3">
        <v>1.0342185457570264E-6</v>
      </c>
      <c r="P2275" s="3">
        <v>1.1691166169427255E-6</v>
      </c>
      <c r="Q2275" s="3">
        <v>7.1945637965706189E-7</v>
      </c>
      <c r="R2275" s="3">
        <v>1.1691166169427255E-6</v>
      </c>
      <c r="S2275" s="3">
        <v>5.3959228474279639E-7</v>
      </c>
      <c r="T2275" s="3">
        <v>1.0791845694855928E-6</v>
      </c>
      <c r="U2275" s="3">
        <v>1.2590486643998583E-6</v>
      </c>
      <c r="V2275" s="3">
        <v>9.8925252202846003E-7</v>
      </c>
      <c r="W2275" s="3">
        <v>1.7986409491426547E-7</v>
      </c>
      <c r="X2275" s="3">
        <v>6.2952433219992914E-7</v>
      </c>
      <c r="Y2275" s="3">
        <v>4.9462626101423001E-7</v>
      </c>
      <c r="Z2275" s="3">
        <v>3.5972818982853094E-7</v>
      </c>
      <c r="AA2275" s="3">
        <v>3.5972818982853094E-7</v>
      </c>
      <c r="AB2275" s="3">
        <v>1.3939467355855572E-6</v>
      </c>
      <c r="AC2275" s="3">
        <v>1.1241505932141591E-6</v>
      </c>
      <c r="AD2275" s="3">
        <v>9.8925252202846003E-7</v>
      </c>
      <c r="AE2275" s="3">
        <v>2.2483011864283185E-7</v>
      </c>
      <c r="AF2275" s="3">
        <v>7.1945637965706189E-7</v>
      </c>
    </row>
    <row r="2276" spans="9:32" x14ac:dyDescent="0.2">
      <c r="I2276" s="3">
        <v>2.6763740950188501E-5</v>
      </c>
      <c r="J2276" s="3" t="str">
        <v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</v>
      </c>
      <c r="K2276" s="3">
        <v>97.781010000000023</v>
      </c>
      <c r="L2276" s="3">
        <v>2.7371102988390583E-7</v>
      </c>
      <c r="M2276" s="3">
        <v>1.1858674596843695E-8</v>
      </c>
      <c r="N2276" s="3">
        <v>2.2435330318352938E-9</v>
      </c>
      <c r="O2276" s="3">
        <v>1.1538169878010082E-8</v>
      </c>
      <c r="P2276" s="3">
        <v>1.7307254817015124E-8</v>
      </c>
      <c r="Q2276" s="3">
        <v>1.3140693472178149E-8</v>
      </c>
      <c r="R2276" s="3">
        <v>5.4485802201714278E-9</v>
      </c>
      <c r="S2276" s="3">
        <v>8.0126179708403343E-9</v>
      </c>
      <c r="T2276" s="3">
        <v>1.9871292567684029E-8</v>
      </c>
      <c r="U2276" s="3">
        <v>1.9871292567684029E-8</v>
      </c>
      <c r="V2276" s="3">
        <v>2.6922396382023524E-8</v>
      </c>
      <c r="W2276" s="3">
        <v>7.0511038143394941E-9</v>
      </c>
      <c r="X2276" s="3">
        <v>2.2435330318352937E-8</v>
      </c>
      <c r="Y2276" s="3">
        <v>9.9356462838420146E-9</v>
      </c>
      <c r="Z2276" s="3">
        <v>1.2820188753344536E-8</v>
      </c>
      <c r="AA2276" s="3">
        <v>1.0897160440342856E-8</v>
      </c>
      <c r="AB2276" s="3">
        <v>4.0704099291868899E-8</v>
      </c>
      <c r="AC2276" s="3">
        <v>1.4743217066346214E-8</v>
      </c>
      <c r="AD2276" s="3">
        <v>1.1217665159176469E-8</v>
      </c>
      <c r="AE2276" s="3">
        <v>1.9230283130016803E-9</v>
      </c>
      <c r="AF2276" s="3">
        <v>5.7690849390050409E-9</v>
      </c>
    </row>
    <row r="2277" spans="9:32" x14ac:dyDescent="0.2">
      <c r="I2277" s="3">
        <v>5.9722161782522E-6</v>
      </c>
      <c r="J2277" s="3" t="str">
        <v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v>
      </c>
      <c r="K2277" s="3">
        <v>36.151609999999998</v>
      </c>
      <c r="L2277" s="3">
        <v>1.6519917586664054E-7</v>
      </c>
      <c r="M2277" s="3">
        <v>5.8619062404291809E-9</v>
      </c>
      <c r="N2277" s="3">
        <v>2.1316022692469748E-9</v>
      </c>
      <c r="O2277" s="3">
        <v>1.6519917586664054E-8</v>
      </c>
      <c r="P2277" s="3">
        <v>1.5987017019352309E-8</v>
      </c>
      <c r="Q2277" s="3">
        <v>6.3948068077409249E-9</v>
      </c>
      <c r="R2277" s="3">
        <v>7.9935085096761545E-9</v>
      </c>
      <c r="S2277" s="3">
        <v>3.1974034038704624E-9</v>
      </c>
      <c r="T2277" s="3">
        <v>1.1723812480858362E-8</v>
      </c>
      <c r="U2277" s="3">
        <v>1.0658011346234872E-8</v>
      </c>
      <c r="V2277" s="3">
        <v>1.1190911913546617E-8</v>
      </c>
      <c r="W2277" s="3">
        <v>4.7961051058056928E-9</v>
      </c>
      <c r="X2277" s="3">
        <v>4.2632045384939497E-9</v>
      </c>
      <c r="Y2277" s="3">
        <v>6.9277073750526673E-9</v>
      </c>
      <c r="Z2277" s="3">
        <v>7.4606079423644113E-9</v>
      </c>
      <c r="AA2277" s="3">
        <v>7.4606079423644113E-9</v>
      </c>
      <c r="AB2277" s="3">
        <v>1.2256713048170103E-8</v>
      </c>
      <c r="AC2277" s="3">
        <v>1.0125110778923131E-8</v>
      </c>
      <c r="AD2277" s="3">
        <v>1.0125110778923131E-8</v>
      </c>
      <c r="AE2277" s="3">
        <v>2.664502836558718E-9</v>
      </c>
      <c r="AF2277" s="3">
        <v>7.4606079423644113E-9</v>
      </c>
    </row>
    <row r="2278" spans="9:32" x14ac:dyDescent="0.2">
      <c r="I2278" s="3">
        <v>8.2292595226280805E-6</v>
      </c>
      <c r="J2278" s="3" t="str">
        <v>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</v>
      </c>
      <c r="K2278" s="3">
        <v>50.689639999999997</v>
      </c>
      <c r="L2278" s="3">
        <v>1.6234598475404603E-7</v>
      </c>
      <c r="M2278" s="3">
        <v>8.4862673848705886E-9</v>
      </c>
      <c r="N2278" s="3">
        <v>0</v>
      </c>
      <c r="O2278" s="3">
        <v>1.3651821445226598E-8</v>
      </c>
      <c r="P2278" s="3">
        <v>2.0293248094255753E-8</v>
      </c>
      <c r="Q2278" s="3">
        <v>4.7965859131877234E-9</v>
      </c>
      <c r="R2278" s="3">
        <v>7.0103947961974421E-9</v>
      </c>
      <c r="S2278" s="3">
        <v>7.379362943365729E-10</v>
      </c>
      <c r="T2278" s="3">
        <v>1.2913885150890024E-8</v>
      </c>
      <c r="U2278" s="3">
        <v>1.5865630328236317E-8</v>
      </c>
      <c r="V2278" s="3">
        <v>1.6972534769741177E-8</v>
      </c>
      <c r="W2278" s="3">
        <v>2.2138088830097184E-9</v>
      </c>
      <c r="X2278" s="3">
        <v>9.5931718263754467E-9</v>
      </c>
      <c r="Y2278" s="3">
        <v>2.582777030178005E-9</v>
      </c>
      <c r="Z2278" s="3">
        <v>5.16555406035601E-9</v>
      </c>
      <c r="AA2278" s="3">
        <v>7.7483310905340137E-9</v>
      </c>
      <c r="AB2278" s="3">
        <v>1.3651821445226598E-8</v>
      </c>
      <c r="AC2278" s="3">
        <v>8.8552355320388735E-9</v>
      </c>
      <c r="AD2278" s="3">
        <v>6.2724585018608698E-9</v>
      </c>
      <c r="AE2278" s="3">
        <v>7.379362943365729E-10</v>
      </c>
      <c r="AF2278" s="3">
        <v>4.7965859131877234E-9</v>
      </c>
    </row>
    <row r="2279" spans="9:32" x14ac:dyDescent="0.2">
      <c r="I2279" s="3">
        <v>9.4796384241625502E-6</v>
      </c>
      <c r="J2279" s="3" t="str">
        <v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</v>
      </c>
      <c r="K2279" s="3">
        <v>121.19536999999998</v>
      </c>
      <c r="L2279" s="3">
        <v>7.8217826507419809E-8</v>
      </c>
      <c r="M2279" s="3">
        <v>5.4180152995383472E-9</v>
      </c>
      <c r="N2279" s="3">
        <v>6.8679067177246654E-10</v>
      </c>
      <c r="O2279" s="3">
        <v>6.0284958966694296E-9</v>
      </c>
      <c r="P2279" s="3">
        <v>7.7836276134212875E-9</v>
      </c>
      <c r="Q2279" s="3">
        <v>3.8918138067106438E-9</v>
      </c>
      <c r="R2279" s="3">
        <v>2.2129921646001705E-9</v>
      </c>
      <c r="S2279" s="3">
        <v>1.3735813435449331E-9</v>
      </c>
      <c r="T2279" s="3">
        <v>4.27336417991757E-9</v>
      </c>
      <c r="U2279" s="3">
        <v>5.7232555981038892E-9</v>
      </c>
      <c r="V2279" s="3">
        <v>8.3941082105523699E-9</v>
      </c>
      <c r="W2279" s="3">
        <v>1.6025115674690888E-9</v>
      </c>
      <c r="X2279" s="3">
        <v>3.9681238813520288E-9</v>
      </c>
      <c r="Y2279" s="3">
        <v>1.6788216421104739E-9</v>
      </c>
      <c r="Z2279" s="3">
        <v>3.1287130602967924E-9</v>
      </c>
      <c r="AA2279" s="3">
        <v>5.1127750009728069E-9</v>
      </c>
      <c r="AB2279" s="3">
        <v>5.6469455234625025E-9</v>
      </c>
      <c r="AC2279" s="3">
        <v>2.5182324631657109E-9</v>
      </c>
      <c r="AD2279" s="3">
        <v>4.0444339559934139E-9</v>
      </c>
      <c r="AE2279" s="3">
        <v>8.3941082105523693E-10</v>
      </c>
      <c r="AF2279" s="3">
        <v>3.8918138067106438E-9</v>
      </c>
    </row>
    <row r="2280" spans="9:32" x14ac:dyDescent="0.2">
      <c r="I2280" s="3">
        <v>8.3394716649447493E-6</v>
      </c>
      <c r="J2280" s="3" t="str">
        <v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</v>
      </c>
      <c r="K2280" s="3">
        <v>67.118700000000004</v>
      </c>
      <c r="L2280" s="3">
        <v>1.2424960055759048E-7</v>
      </c>
      <c r="M2280" s="3">
        <v>7.1967400663681024E-9</v>
      </c>
      <c r="N2280" s="3">
        <v>1.9050194293327331E-9</v>
      </c>
      <c r="O2280" s="3">
        <v>7.4084088918495178E-9</v>
      </c>
      <c r="P2280" s="3">
        <v>9.3134283211822522E-9</v>
      </c>
      <c r="Q2280" s="3">
        <v>3.1750323822212217E-9</v>
      </c>
      <c r="R2280" s="3">
        <v>6.1383959389610288E-9</v>
      </c>
      <c r="S2280" s="3">
        <v>2.7516947312583922E-9</v>
      </c>
      <c r="T2280" s="3">
        <v>8.2550841937751769E-9</v>
      </c>
      <c r="U2280" s="3">
        <v>1.058344127407074E-8</v>
      </c>
      <c r="V2280" s="3">
        <v>1.375847365629196E-8</v>
      </c>
      <c r="W2280" s="3">
        <v>2.7516947312583922E-9</v>
      </c>
      <c r="X2280" s="3">
        <v>6.5617335899238579E-9</v>
      </c>
      <c r="Y2280" s="3">
        <v>5.5033894625167843E-9</v>
      </c>
      <c r="Z2280" s="3">
        <v>4.4450453351097107E-9</v>
      </c>
      <c r="AA2280" s="3">
        <v>7.4084088918495178E-9</v>
      </c>
      <c r="AB2280" s="3">
        <v>1.1218447750514984E-8</v>
      </c>
      <c r="AC2280" s="3">
        <v>4.8683829860725398E-9</v>
      </c>
      <c r="AD2280" s="3">
        <v>5.9267271134796143E-9</v>
      </c>
      <c r="AE2280" s="3">
        <v>8.4667530192565916E-10</v>
      </c>
      <c r="AF2280" s="3">
        <v>4.2333765096282961E-9</v>
      </c>
    </row>
    <row r="2281" spans="9:32" x14ac:dyDescent="0.2">
      <c r="I2281" s="3">
        <v>1.5260547714942698E-5</v>
      </c>
      <c r="J2281" s="3" t="str">
        <v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</v>
      </c>
      <c r="K2281" s="3">
        <v>50.439309999999999</v>
      </c>
      <c r="L2281" s="3">
        <v>3.0255266606428001E-7</v>
      </c>
      <c r="M2281" s="3">
        <v>1.4572490796674036E-8</v>
      </c>
      <c r="N2281" s="3">
        <v>2.7757125326998166E-9</v>
      </c>
      <c r="O2281" s="3">
        <v>2.359355652794844E-8</v>
      </c>
      <c r="P2281" s="3">
        <v>2.845105346017312E-8</v>
      </c>
      <c r="Q2281" s="3">
        <v>9.0210657312744049E-9</v>
      </c>
      <c r="R2281" s="3">
        <v>1.2490706397149175E-8</v>
      </c>
      <c r="S2281" s="3">
        <v>9.7149938644493582E-9</v>
      </c>
      <c r="T2281" s="3">
        <v>1.179677826397422E-8</v>
      </c>
      <c r="U2281" s="3">
        <v>2.2205700261598533E-8</v>
      </c>
      <c r="V2281" s="3">
        <v>2.845105346017312E-8</v>
      </c>
      <c r="W2281" s="3">
        <v>2.7757125326998166E-9</v>
      </c>
      <c r="X2281" s="3">
        <v>1.3878562663499083E-8</v>
      </c>
      <c r="Y2281" s="3">
        <v>1.3184634530324128E-8</v>
      </c>
      <c r="Z2281" s="3">
        <v>1.1102850130799267E-8</v>
      </c>
      <c r="AA2281" s="3">
        <v>2.359355652794844E-8</v>
      </c>
      <c r="AB2281" s="3">
        <v>2.6369269060648256E-8</v>
      </c>
      <c r="AC2281" s="3">
        <v>2.012391586207367E-8</v>
      </c>
      <c r="AD2281" s="3">
        <v>1.8736059595723763E-8</v>
      </c>
      <c r="AE2281" s="3">
        <v>4.8574969322246791E-9</v>
      </c>
      <c r="AF2281" s="3">
        <v>4.8574969322246791E-9</v>
      </c>
    </row>
    <row r="2282" spans="9:32" x14ac:dyDescent="0.2">
      <c r="I2282" s="3">
        <v>2.1009999510634701E-4</v>
      </c>
      <c r="J2282" s="3" t="str">
        <v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v>
      </c>
      <c r="K2282" s="3">
        <v>34.916179999999997</v>
      </c>
      <c r="L2282" s="3">
        <v>6.017267499089162E-6</v>
      </c>
      <c r="M2282" s="3">
        <v>3.0857782046611086E-7</v>
      </c>
      <c r="N2282" s="3">
        <v>9.6430568895659659E-8</v>
      </c>
      <c r="O2282" s="3">
        <v>4.050083893617705E-7</v>
      </c>
      <c r="P2282" s="3">
        <v>2.8929170668697894E-7</v>
      </c>
      <c r="Q2282" s="3">
        <v>3.4715004802437475E-7</v>
      </c>
      <c r="R2282" s="3">
        <v>5.4001118581569404E-7</v>
      </c>
      <c r="S2282" s="3">
        <v>5.7858341337395782E-8</v>
      </c>
      <c r="T2282" s="3">
        <v>3.2786393424524278E-7</v>
      </c>
      <c r="U2282" s="3">
        <v>4.6286673069916626E-7</v>
      </c>
      <c r="V2282" s="3">
        <v>6.9430009604874949E-7</v>
      </c>
      <c r="W2282" s="3">
        <v>1.1571668267479156E-7</v>
      </c>
      <c r="X2282" s="3">
        <v>2.8929170668697894E-7</v>
      </c>
      <c r="Y2282" s="3">
        <v>2.1214725157045121E-7</v>
      </c>
      <c r="Z2282" s="3">
        <v>2.3143336534958313E-7</v>
      </c>
      <c r="AA2282" s="3">
        <v>1.9286113779131932E-7</v>
      </c>
      <c r="AB2282" s="3">
        <v>4.4358061692003434E-7</v>
      </c>
      <c r="AC2282" s="3">
        <v>3.6643616180350667E-7</v>
      </c>
      <c r="AD2282" s="3">
        <v>3.4715004802437475E-7</v>
      </c>
      <c r="AE2282" s="3">
        <v>3.8572227558263857E-8</v>
      </c>
      <c r="AF2282" s="3">
        <v>2.507194791287151E-7</v>
      </c>
    </row>
    <row r="2283" spans="9:32" x14ac:dyDescent="0.2">
      <c r="I2283" s="3">
        <v>4.7218368773729497E-5</v>
      </c>
      <c r="J2283" s="3" t="str">
        <v>MCSAGGIRRPIQIEEFKTAISGMSDMELAQIKTEIENSINHLQRSNARLGKYIAKLEGADDRLEADDSDDLENIDSGDLALYKDSVRENEIVLNNYNERVDALEQETVYRKTGHGKSKHEVEAKDNTNKGPDVDMDNSNVDVVTPNSIFI</v>
      </c>
      <c r="K2283" s="3">
        <v>16.890229999999999</v>
      </c>
      <c r="L2283" s="3">
        <v>2.7956024739585842E-6</v>
      </c>
      <c r="M2283" s="3">
        <v>1.8637349826390561E-7</v>
      </c>
      <c r="N2283" s="3">
        <v>1.8637349826390561E-8</v>
      </c>
      <c r="O2283" s="3">
        <v>2.9819759722224898E-7</v>
      </c>
      <c r="P2283" s="3">
        <v>2.7956024739585841E-7</v>
      </c>
      <c r="Q2283" s="3">
        <v>3.7274699652781122E-8</v>
      </c>
      <c r="R2283" s="3">
        <v>1.6773614843751504E-7</v>
      </c>
      <c r="S2283" s="3">
        <v>5.5912049479171677E-8</v>
      </c>
      <c r="T2283" s="3">
        <v>2.2364819791668671E-7</v>
      </c>
      <c r="U2283" s="3">
        <v>1.8637349826390561E-7</v>
      </c>
      <c r="V2283" s="3">
        <v>1.8637349826390561E-7</v>
      </c>
      <c r="W2283" s="3">
        <v>7.4549399305562245E-8</v>
      </c>
      <c r="X2283" s="3">
        <v>2.4228554774307726E-7</v>
      </c>
      <c r="Y2283" s="3">
        <v>5.5912049479171677E-8</v>
      </c>
      <c r="Z2283" s="3">
        <v>7.4549399305562245E-8</v>
      </c>
      <c r="AA2283" s="3">
        <v>1.4909879861112449E-7</v>
      </c>
      <c r="AB2283" s="3">
        <v>2.0501084809029616E-7</v>
      </c>
      <c r="AC2283" s="3">
        <v>1.1182409895834335E-7</v>
      </c>
      <c r="AD2283" s="3">
        <v>1.6773614843751504E-7</v>
      </c>
      <c r="AE2283" s="3">
        <v>0</v>
      </c>
      <c r="AF2283" s="3">
        <v>7.4549399305562245E-8</v>
      </c>
    </row>
    <row r="2284" spans="9:32" x14ac:dyDescent="0.2">
      <c r="I2284" s="3">
        <v>1.8031603605356199E-4</v>
      </c>
      <c r="J2284" s="3" t="str">
        <v>MSGRGKGGKGLGKGGAKRHRKILRDNIQGITKPAIRRLARRGGVKRISGLIYEEVRAVLKSFLESVIRDSVTYTEHAKRKTVTSLDVVYALKRQGRTLYGFGG</v>
      </c>
      <c r="K2284" s="3">
        <v>11.471260000000003</v>
      </c>
      <c r="L2284" s="3">
        <v>1.5718938987832371E-5</v>
      </c>
      <c r="M2284" s="3">
        <v>9.1566634880576929E-7</v>
      </c>
      <c r="N2284" s="3">
        <v>0</v>
      </c>
      <c r="O2284" s="3">
        <v>4.5783317440288465E-7</v>
      </c>
      <c r="P2284" s="3">
        <v>6.1044423253717946E-7</v>
      </c>
      <c r="Q2284" s="3">
        <v>3.0522211626858973E-7</v>
      </c>
      <c r="R2284" s="3">
        <v>2.4417769301487178E-6</v>
      </c>
      <c r="S2284" s="3">
        <v>3.0522211626858973E-7</v>
      </c>
      <c r="T2284" s="3">
        <v>1.0682774069400641E-6</v>
      </c>
      <c r="U2284" s="3">
        <v>1.6787216394772435E-6</v>
      </c>
      <c r="V2284" s="3">
        <v>1.373499523208654E-6</v>
      </c>
      <c r="W2284" s="3">
        <v>1.5261105813429486E-7</v>
      </c>
      <c r="X2284" s="3">
        <v>1.5261105813429486E-7</v>
      </c>
      <c r="Y2284" s="3">
        <v>1.5261105813429486E-7</v>
      </c>
      <c r="Z2284" s="3">
        <v>3.0522211626858973E-7</v>
      </c>
      <c r="AA2284" s="3">
        <v>2.1365548138801281E-6</v>
      </c>
      <c r="AB2284" s="3">
        <v>9.1566634880576929E-7</v>
      </c>
      <c r="AC2284" s="3">
        <v>9.1566634880576929E-7</v>
      </c>
      <c r="AD2284" s="3">
        <v>1.2208884650743589E-6</v>
      </c>
      <c r="AE2284" s="3">
        <v>0</v>
      </c>
      <c r="AF2284" s="3">
        <v>6.1044423253717946E-7</v>
      </c>
    </row>
    <row r="2285" spans="9:32" x14ac:dyDescent="0.2">
      <c r="I2285" s="3">
        <v>1.8031603605356199E-4</v>
      </c>
      <c r="J2285" s="3" t="str">
        <v>MSGRGKGGKGLGKGGAKRHRKILRDNIQGITKPAIRRLARRGGVKRISGLIYEEVRAVLKSFLESVIRDSVTYTEHAKRKTVTSLDVVYALKRQGRTLYGFGG</v>
      </c>
      <c r="K2285" s="3">
        <v>11.471260000000003</v>
      </c>
      <c r="L2285" s="3">
        <v>1.5718938987832371E-5</v>
      </c>
      <c r="M2285" s="3">
        <v>9.1566634880576929E-7</v>
      </c>
      <c r="N2285" s="3">
        <v>0</v>
      </c>
      <c r="O2285" s="3">
        <v>4.5783317440288465E-7</v>
      </c>
      <c r="P2285" s="3">
        <v>6.1044423253717946E-7</v>
      </c>
      <c r="Q2285" s="3">
        <v>3.0522211626858973E-7</v>
      </c>
      <c r="R2285" s="3">
        <v>2.4417769301487178E-6</v>
      </c>
      <c r="S2285" s="3">
        <v>3.0522211626858973E-7</v>
      </c>
      <c r="T2285" s="3">
        <v>1.0682774069400641E-6</v>
      </c>
      <c r="U2285" s="3">
        <v>1.6787216394772435E-6</v>
      </c>
      <c r="V2285" s="3">
        <v>1.373499523208654E-6</v>
      </c>
      <c r="W2285" s="3">
        <v>1.5261105813429486E-7</v>
      </c>
      <c r="X2285" s="3">
        <v>1.5261105813429486E-7</v>
      </c>
      <c r="Y2285" s="3">
        <v>1.5261105813429486E-7</v>
      </c>
      <c r="Z2285" s="3">
        <v>3.0522211626858973E-7</v>
      </c>
      <c r="AA2285" s="3">
        <v>2.1365548138801281E-6</v>
      </c>
      <c r="AB2285" s="3">
        <v>9.1566634880576929E-7</v>
      </c>
      <c r="AC2285" s="3">
        <v>9.1566634880576929E-7</v>
      </c>
      <c r="AD2285" s="3">
        <v>1.2208884650743589E-6</v>
      </c>
      <c r="AE2285" s="3">
        <v>0</v>
      </c>
      <c r="AF2285" s="3">
        <v>6.1044423253717946E-7</v>
      </c>
    </row>
    <row r="2286" spans="9:32" x14ac:dyDescent="0.2">
      <c r="I2286" s="3">
        <v>1.9078507410731099E-6</v>
      </c>
      <c r="J2286" s="3" t="str">
        <v>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</v>
      </c>
      <c r="K2286" s="3">
        <v>56.206099999999992</v>
      </c>
      <c r="L2286" s="3">
        <v>3.3943837787590849E-8</v>
      </c>
      <c r="M2286" s="3">
        <v>1.7178055560521686E-9</v>
      </c>
      <c r="N2286" s="3">
        <v>1.2368200003575613E-9</v>
      </c>
      <c r="O2286" s="3">
        <v>2.4736400007151226E-9</v>
      </c>
      <c r="P2286" s="3">
        <v>1.1681077781154746E-9</v>
      </c>
      <c r="Q2286" s="3">
        <v>2.1987911117467757E-9</v>
      </c>
      <c r="R2286" s="3">
        <v>2.2675033339888622E-9</v>
      </c>
      <c r="S2286" s="3">
        <v>5.4969777793669392E-10</v>
      </c>
      <c r="T2286" s="3">
        <v>2.1300788895046888E-9</v>
      </c>
      <c r="U2286" s="3">
        <v>3.0233377786518164E-9</v>
      </c>
      <c r="V2286" s="3">
        <v>3.1607622231359899E-9</v>
      </c>
      <c r="W2286" s="3">
        <v>4.809855556946072E-10</v>
      </c>
      <c r="X2286" s="3">
        <v>2.3362155562309492E-9</v>
      </c>
      <c r="Y2286" s="3">
        <v>8.9325888914712756E-10</v>
      </c>
      <c r="Z2286" s="3">
        <v>1.2368200003575613E-9</v>
      </c>
      <c r="AA2286" s="3">
        <v>1.7178055560521686E-9</v>
      </c>
      <c r="AB2286" s="3">
        <v>2.817201111925556E-9</v>
      </c>
      <c r="AC2286" s="3">
        <v>1.8552300005363419E-9</v>
      </c>
      <c r="AD2286" s="3">
        <v>1.4429566670838217E-9</v>
      </c>
      <c r="AE2286" s="3">
        <v>2.7484888896834696E-10</v>
      </c>
      <c r="AF2286" s="3">
        <v>9.6197111138921439E-10</v>
      </c>
    </row>
    <row r="2287" spans="9:32" x14ac:dyDescent="0.2">
      <c r="I2287" s="3">
        <v>9.5717329820320095E-5</v>
      </c>
      <c r="J2287" s="3" t="str">
        <v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</v>
      </c>
      <c r="K2287" s="3">
        <v>54.641069999999992</v>
      </c>
      <c r="L2287" s="3">
        <v>1.7517469884890634E-6</v>
      </c>
      <c r="M2287" s="3">
        <v>1.2154979103801665E-7</v>
      </c>
      <c r="N2287" s="3">
        <v>1.4299975416237252E-8</v>
      </c>
      <c r="O2287" s="3">
        <v>9.2949840205542137E-8</v>
      </c>
      <c r="P2287" s="3">
        <v>1.1797479718395732E-7</v>
      </c>
      <c r="Q2287" s="3">
        <v>9.2949840205542137E-8</v>
      </c>
      <c r="R2287" s="3">
        <v>1.3227477260019458E-7</v>
      </c>
      <c r="S2287" s="3">
        <v>6.4349889373067626E-8</v>
      </c>
      <c r="T2287" s="3">
        <v>1.2869977874613525E-7</v>
      </c>
      <c r="U2287" s="3">
        <v>1.2154979103801665E-7</v>
      </c>
      <c r="V2287" s="3">
        <v>1.7159970499484701E-7</v>
      </c>
      <c r="W2287" s="3">
        <v>2.1449963124355877E-8</v>
      </c>
      <c r="X2287" s="3">
        <v>7.8649864789304875E-8</v>
      </c>
      <c r="Y2287" s="3">
        <v>6.7924883227126942E-8</v>
      </c>
      <c r="Z2287" s="3">
        <v>4.6474920102771069E-8</v>
      </c>
      <c r="AA2287" s="3">
        <v>7.5074870935245573E-8</v>
      </c>
      <c r="AB2287" s="3">
        <v>1.5729972957860975E-7</v>
      </c>
      <c r="AC2287" s="3">
        <v>1.0009982791366075E-7</v>
      </c>
      <c r="AD2287" s="3">
        <v>9.6524834059601453E-8</v>
      </c>
      <c r="AE2287" s="3">
        <v>1.4299975416237252E-8</v>
      </c>
      <c r="AF2287" s="3">
        <v>3.5749938540593129E-8</v>
      </c>
    </row>
    <row r="2288" spans="9:32" x14ac:dyDescent="0.2">
      <c r="I2288" s="3">
        <v>4.9310565285233003E-7</v>
      </c>
      <c r="J2288" s="3" t="str">
        <v>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</v>
      </c>
      <c r="K2288" s="3">
        <v>37.0871</v>
      </c>
      <c r="L2288" s="3">
        <v>1.3295880585225861E-8</v>
      </c>
      <c r="M2288" s="3">
        <v>4.9092482160833955E-10</v>
      </c>
      <c r="N2288" s="3">
        <v>3.6819361620625461E-10</v>
      </c>
      <c r="O2288" s="3">
        <v>6.1365602701042433E-10</v>
      </c>
      <c r="P2288" s="3">
        <v>7.3638723241250921E-10</v>
      </c>
      <c r="Q2288" s="3">
        <v>3.2728321440555966E-10</v>
      </c>
      <c r="R2288" s="3">
        <v>4.5001441980764455E-10</v>
      </c>
      <c r="S2288" s="3">
        <v>2.0455200900347478E-10</v>
      </c>
      <c r="T2288" s="3">
        <v>6.9547683061181432E-10</v>
      </c>
      <c r="U2288" s="3">
        <v>1.2273120540208487E-9</v>
      </c>
      <c r="V2288" s="3">
        <v>1.3091328576222386E-9</v>
      </c>
      <c r="W2288" s="3">
        <v>1.2273120540208489E-10</v>
      </c>
      <c r="X2288" s="3">
        <v>1.3500432594229336E-9</v>
      </c>
      <c r="Y2288" s="3">
        <v>1.0227600450173739E-9</v>
      </c>
      <c r="Z2288" s="3">
        <v>3.6819361620625461E-10</v>
      </c>
      <c r="AA2288" s="3">
        <v>4.5001441980764455E-10</v>
      </c>
      <c r="AB2288" s="3">
        <v>1.3091328576222386E-9</v>
      </c>
      <c r="AC2288" s="3">
        <v>1.2273120540208487E-9</v>
      </c>
      <c r="AD2288" s="3">
        <v>2.4546241080416977E-10</v>
      </c>
      <c r="AE2288" s="3">
        <v>1.2273120540208489E-10</v>
      </c>
      <c r="AF2288" s="3">
        <v>6.5456642881111932E-10</v>
      </c>
    </row>
    <row r="2289" spans="9:32" x14ac:dyDescent="0.2">
      <c r="I2289" s="3">
        <v>1.77387340887085E-5</v>
      </c>
      <c r="J2289" s="3" t="str">
        <v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</v>
      </c>
      <c r="K2289" s="3">
        <v>39.581119999999991</v>
      </c>
      <c r="L2289" s="3">
        <v>4.4816149943984668E-7</v>
      </c>
      <c r="M2289" s="3">
        <v>1.3065932928275413E-8</v>
      </c>
      <c r="N2289" s="3">
        <v>5.226373171310165E-9</v>
      </c>
      <c r="O2289" s="3">
        <v>4.7037358541791484E-8</v>
      </c>
      <c r="P2289" s="3">
        <v>2.2212085978068204E-8</v>
      </c>
      <c r="Q2289" s="3">
        <v>2.090549268524066E-8</v>
      </c>
      <c r="R2289" s="3">
        <v>1.6985712806758038E-8</v>
      </c>
      <c r="S2289" s="3">
        <v>1.1759339635447871E-8</v>
      </c>
      <c r="T2289" s="3">
        <v>3.0051645735033453E-8</v>
      </c>
      <c r="U2289" s="3">
        <v>2.6131865856550827E-8</v>
      </c>
      <c r="V2289" s="3">
        <v>4.5730765248963949E-8</v>
      </c>
      <c r="W2289" s="3">
        <v>5.226373171310165E-9</v>
      </c>
      <c r="X2289" s="3">
        <v>4.0504392077653779E-8</v>
      </c>
      <c r="Y2289" s="3">
        <v>1.9598899392413119E-8</v>
      </c>
      <c r="Z2289" s="3">
        <v>1.8292306099585578E-8</v>
      </c>
      <c r="AA2289" s="3">
        <v>1.9598899392413119E-8</v>
      </c>
      <c r="AB2289" s="3">
        <v>4.181098537048132E-8</v>
      </c>
      <c r="AC2289" s="3">
        <v>2.090549268524066E-8</v>
      </c>
      <c r="AD2289" s="3">
        <v>2.3518679270895742E-8</v>
      </c>
      <c r="AE2289" s="3">
        <v>2.6131865856550825E-9</v>
      </c>
      <c r="AF2289" s="3">
        <v>1.6985712806758038E-8</v>
      </c>
    </row>
    <row r="2290" spans="9:32" x14ac:dyDescent="0.2">
      <c r="I2290" s="3">
        <v>3.4673053928589001E-7</v>
      </c>
      <c r="J2290" s="3" t="str">
        <v>MTETDKKQEQENHAECEDKPKPCCVCKPEKEERDTCILFNGQDSEKCKEFIEKYKECMKGYGFEVPSAN</v>
      </c>
      <c r="K2290" s="3">
        <v>8.1019699999999997</v>
      </c>
      <c r="L2290" s="3">
        <v>4.2795831049225066E-8</v>
      </c>
      <c r="M2290" s="3">
        <v>1.2404588709920309E-9</v>
      </c>
      <c r="N2290" s="3">
        <v>4.3416060484721083E-9</v>
      </c>
      <c r="O2290" s="3">
        <v>2.4809177419840618E-9</v>
      </c>
      <c r="P2290" s="3">
        <v>8.0629826614482006E-9</v>
      </c>
      <c r="Q2290" s="3">
        <v>1.8606883064880463E-9</v>
      </c>
      <c r="R2290" s="3">
        <v>1.8606883064880463E-9</v>
      </c>
      <c r="S2290" s="3">
        <v>6.2022943549601545E-10</v>
      </c>
      <c r="T2290" s="3">
        <v>1.2404588709920309E-9</v>
      </c>
      <c r="U2290" s="3">
        <v>6.8225237904561693E-9</v>
      </c>
      <c r="V2290" s="3">
        <v>6.2022943549601545E-10</v>
      </c>
      <c r="W2290" s="3">
        <v>1.2404588709920309E-9</v>
      </c>
      <c r="X2290" s="3">
        <v>1.8606883064880463E-9</v>
      </c>
      <c r="Y2290" s="3">
        <v>2.4809177419840618E-9</v>
      </c>
      <c r="Z2290" s="3">
        <v>1.8606883064880463E-9</v>
      </c>
      <c r="AA2290" s="3">
        <v>6.2022943549601545E-10</v>
      </c>
      <c r="AB2290" s="3">
        <v>1.2404588709920309E-9</v>
      </c>
      <c r="AC2290" s="3">
        <v>1.8606883064880463E-9</v>
      </c>
      <c r="AD2290" s="3">
        <v>1.2404588709920309E-9</v>
      </c>
      <c r="AE2290" s="3">
        <v>0</v>
      </c>
      <c r="AF2290" s="3">
        <v>1.2404588709920309E-9</v>
      </c>
    </row>
    <row r="2291" spans="9:32" x14ac:dyDescent="0.2">
      <c r="I2291" s="3">
        <v>1.13082335859098E-5</v>
      </c>
      <c r="J2291" s="3" t="str">
        <v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</v>
      </c>
      <c r="K2291" s="3">
        <v>168.18783999999999</v>
      </c>
      <c r="L2291" s="3">
        <v>6.7235738243084635E-8</v>
      </c>
      <c r="M2291" s="3">
        <v>4.5066608571871214E-9</v>
      </c>
      <c r="N2291" s="3">
        <v>7.7387105628465728E-10</v>
      </c>
      <c r="O2291" s="3">
        <v>3.732789800902465E-9</v>
      </c>
      <c r="P2291" s="3">
        <v>4.3245735498260261E-9</v>
      </c>
      <c r="Q2291" s="3">
        <v>3.8693552814232859E-9</v>
      </c>
      <c r="R2291" s="3">
        <v>4.0059207619441084E-9</v>
      </c>
      <c r="S2291" s="3">
        <v>8.6491470996520522E-10</v>
      </c>
      <c r="T2291" s="3">
        <v>5.326053740312053E-9</v>
      </c>
      <c r="U2291" s="3">
        <v>4.8708354719093136E-9</v>
      </c>
      <c r="V2291" s="3">
        <v>6.9648395065619162E-9</v>
      </c>
      <c r="W2291" s="3">
        <v>2.3216131688539719E-9</v>
      </c>
      <c r="X2291" s="3">
        <v>3.2320497056594508E-9</v>
      </c>
      <c r="Y2291" s="3">
        <v>2.41265682253452E-9</v>
      </c>
      <c r="Z2291" s="3">
        <v>1.9119167272915061E-9</v>
      </c>
      <c r="AA2291" s="3">
        <v>3.2775715324997248E-9</v>
      </c>
      <c r="AB2291" s="3">
        <v>4.5066608571871214E-9</v>
      </c>
      <c r="AC2291" s="3">
        <v>3.8693552814232859E-9</v>
      </c>
      <c r="AD2291" s="3">
        <v>3.9148771082635603E-9</v>
      </c>
      <c r="AE2291" s="3">
        <v>7.2834922944438336E-10</v>
      </c>
      <c r="AF2291" s="3">
        <v>1.8208730736109583E-9</v>
      </c>
    </row>
    <row r="2292" spans="9:32" x14ac:dyDescent="0.2">
      <c r="I2292" s="3">
        <v>1.3051769527781199E-4</v>
      </c>
      <c r="J2292" s="3" t="str">
        <v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v>
      </c>
      <c r="K2292" s="3">
        <v>35.008810000000004</v>
      </c>
      <c r="L2292" s="3">
        <v>3.7281385821972235E-6</v>
      </c>
      <c r="M2292" s="3">
        <v>3.0102982340722923E-7</v>
      </c>
      <c r="N2292" s="3">
        <v>2.3156140262094557E-8</v>
      </c>
      <c r="O2292" s="3">
        <v>1.9682719222780372E-7</v>
      </c>
      <c r="P2292" s="3">
        <v>2.0840526235885098E-7</v>
      </c>
      <c r="Q2292" s="3">
        <v>4.6312280524189113E-8</v>
      </c>
      <c r="R2292" s="3">
        <v>3.2418596366932381E-7</v>
      </c>
      <c r="S2292" s="3">
        <v>2.3156140262094557E-8</v>
      </c>
      <c r="T2292" s="3">
        <v>1.620929818346619E-7</v>
      </c>
      <c r="U2292" s="3">
        <v>2.5471754288304013E-7</v>
      </c>
      <c r="V2292" s="3">
        <v>2.0840526235885098E-7</v>
      </c>
      <c r="W2292" s="3">
        <v>8.1046490917330952E-8</v>
      </c>
      <c r="X2292" s="3">
        <v>3.7049824419351291E-7</v>
      </c>
      <c r="Y2292" s="3">
        <v>6.9468420786283664E-8</v>
      </c>
      <c r="Z2292" s="3">
        <v>2.5471754288304013E-7</v>
      </c>
      <c r="AA2292" s="3">
        <v>1.5051491170361462E-7</v>
      </c>
      <c r="AB2292" s="3">
        <v>3.7049824419351291E-7</v>
      </c>
      <c r="AC2292" s="3">
        <v>2.6629561301408739E-7</v>
      </c>
      <c r="AD2292" s="3">
        <v>2.7787368314513465E-7</v>
      </c>
      <c r="AE2292" s="3">
        <v>0</v>
      </c>
      <c r="AF2292" s="3">
        <v>1.3893684157256733E-7</v>
      </c>
    </row>
    <row r="2293" spans="9:32" x14ac:dyDescent="0.2">
      <c r="I2293" s="3">
        <v>5.2056215496192301E-6</v>
      </c>
      <c r="J2293" s="3" t="str">
        <v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v>
      </c>
      <c r="K2293" s="3">
        <v>101.00740999999999</v>
      </c>
      <c r="L2293" s="3">
        <v>5.1537026339149082E-8</v>
      </c>
      <c r="M2293" s="3">
        <v>2.9665782655717869E-9</v>
      </c>
      <c r="N2293" s="3">
        <v>8.143548180000984E-10</v>
      </c>
      <c r="O2293" s="3">
        <v>2.3848962527145739E-9</v>
      </c>
      <c r="P2293" s="3">
        <v>4.0717740900004915E-9</v>
      </c>
      <c r="Q2293" s="3">
        <v>1.9777188437145243E-9</v>
      </c>
      <c r="R2293" s="3">
        <v>1.8032142398573607E-9</v>
      </c>
      <c r="S2293" s="3">
        <v>8.7252301928581972E-10</v>
      </c>
      <c r="T2293" s="3">
        <v>3.0829146681432297E-9</v>
      </c>
      <c r="U2293" s="3">
        <v>3.1410828694289507E-9</v>
      </c>
      <c r="V2293" s="3">
        <v>4.5371197002862629E-9</v>
      </c>
      <c r="W2293" s="3">
        <v>1.3378686295715903E-9</v>
      </c>
      <c r="X2293" s="3">
        <v>3.4900920771432789E-9</v>
      </c>
      <c r="Y2293" s="3">
        <v>2.2685598501431314E-9</v>
      </c>
      <c r="Z2293" s="3">
        <v>1.9195506424288033E-9</v>
      </c>
      <c r="AA2293" s="3">
        <v>2.5594008565717377E-9</v>
      </c>
      <c r="AB2293" s="3">
        <v>5.5259791221435242E-9</v>
      </c>
      <c r="AC2293" s="3">
        <v>3.4900920771432789E-9</v>
      </c>
      <c r="AD2293" s="3">
        <v>3.1410828694289507E-9</v>
      </c>
      <c r="AE2293" s="3">
        <v>6.3985021414293443E-10</v>
      </c>
      <c r="AF2293" s="3">
        <v>1.5123732334287541E-9</v>
      </c>
    </row>
    <row r="2294" spans="9:32" x14ac:dyDescent="0.2">
      <c r="I2294" s="3">
        <v>1.47766724395735E-5</v>
      </c>
      <c r="J2294" s="3" t="str">
        <v>MNLYGYFLLLIIVIAFIALLPLFSGIGTFKLTKPKSSATAQSATGKLGKREYLKKKLDHTNVLKFDLKDTEESLGHDSASASSASRKFEIDSKTGLKRRVIGQYNKDPNDFDFDIDDLINEDELDERREEEKKLKKYNGKKNEAYEGFV</v>
      </c>
      <c r="K2294" s="3">
        <v>17.079090000000004</v>
      </c>
      <c r="L2294" s="3">
        <v>8.6519085264926267E-7</v>
      </c>
      <c r="M2294" s="3">
        <v>5.2259850160022574E-8</v>
      </c>
      <c r="N2294" s="3">
        <v>0</v>
      </c>
      <c r="O2294" s="3">
        <v>7.548645023114372E-8</v>
      </c>
      <c r="P2294" s="3">
        <v>6.9679800213363432E-8</v>
      </c>
      <c r="Q2294" s="3">
        <v>5.2259850160022574E-8</v>
      </c>
      <c r="R2294" s="3">
        <v>5.8066500177802862E-8</v>
      </c>
      <c r="S2294" s="3">
        <v>1.1613300035560573E-8</v>
      </c>
      <c r="T2294" s="3">
        <v>5.2259850160022574E-8</v>
      </c>
      <c r="U2294" s="3">
        <v>1.1613300035560572E-7</v>
      </c>
      <c r="V2294" s="3">
        <v>1.0451970032004515E-7</v>
      </c>
      <c r="W2294" s="3">
        <v>5.8066500177802866E-9</v>
      </c>
      <c r="X2294" s="3">
        <v>4.0646550124462004E-8</v>
      </c>
      <c r="Y2294" s="3">
        <v>1.7419950053340858E-8</v>
      </c>
      <c r="Z2294" s="3">
        <v>1.1613300035560573E-8</v>
      </c>
      <c r="AA2294" s="3">
        <v>3.4839900106681716E-8</v>
      </c>
      <c r="AB2294" s="3">
        <v>6.3873150195583144E-8</v>
      </c>
      <c r="AC2294" s="3">
        <v>4.0646550124462004E-8</v>
      </c>
      <c r="AD2294" s="3">
        <v>2.3226600071121146E-8</v>
      </c>
      <c r="AE2294" s="3">
        <v>0</v>
      </c>
      <c r="AF2294" s="3">
        <v>3.4839900106681716E-8</v>
      </c>
    </row>
    <row r="2295" spans="9:32" x14ac:dyDescent="0.2">
      <c r="I2295" s="3">
        <v>1.2639238457783899E-5</v>
      </c>
      <c r="J2295" s="3" t="str">
        <v>MSTRTKALNAYRHGLRATRIAFRNDAEVLLAARAKMRSGMLCPPDPKLTTEDQIQHLEDVAVFLRRNLVQGKKVDGSSTKEPRYHLNIHKDTELGDNETIADPTARVKTNLKARPFKCSDKKQ</v>
      </c>
      <c r="K2295" s="3">
        <v>14.040900000000001</v>
      </c>
      <c r="L2295" s="3">
        <v>9.001729559917027E-7</v>
      </c>
      <c r="M2295" s="3">
        <v>8.7821751804068565E-8</v>
      </c>
      <c r="N2295" s="3">
        <v>1.4636958634011426E-8</v>
      </c>
      <c r="O2295" s="3">
        <v>6.586631385305142E-8</v>
      </c>
      <c r="P2295" s="3">
        <v>4.3910875902034282E-8</v>
      </c>
      <c r="Q2295" s="3">
        <v>2.1955437951017141E-8</v>
      </c>
      <c r="R2295" s="3">
        <v>3.6592396585028565E-8</v>
      </c>
      <c r="S2295" s="3">
        <v>2.9273917268022852E-8</v>
      </c>
      <c r="T2295" s="3">
        <v>2.9273917268022852E-8</v>
      </c>
      <c r="U2295" s="3">
        <v>8.7821751804068565E-8</v>
      </c>
      <c r="V2295" s="3">
        <v>8.7821751804068565E-8</v>
      </c>
      <c r="W2295" s="3">
        <v>2.1955437951017141E-8</v>
      </c>
      <c r="X2295" s="3">
        <v>4.3910875902034282E-8</v>
      </c>
      <c r="Y2295" s="3">
        <v>4.3910875902034282E-8</v>
      </c>
      <c r="Z2295" s="3">
        <v>2.9273917268022852E-8</v>
      </c>
      <c r="AA2295" s="3">
        <v>8.7821751804068565E-8</v>
      </c>
      <c r="AB2295" s="3">
        <v>3.6592396585028565E-8</v>
      </c>
      <c r="AC2295" s="3">
        <v>7.3184793170057131E-8</v>
      </c>
      <c r="AD2295" s="3">
        <v>4.3910875902034282E-8</v>
      </c>
      <c r="AE2295" s="3">
        <v>0</v>
      </c>
      <c r="AF2295" s="3">
        <v>1.4636958634011426E-8</v>
      </c>
    </row>
    <row r="2296" spans="9:32" x14ac:dyDescent="0.2">
      <c r="I2296" s="3">
        <v>7.1556555174796903E-6</v>
      </c>
      <c r="J2296" s="3" t="str">
        <v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</v>
      </c>
      <c r="K2296" s="3">
        <v>39.378240000000005</v>
      </c>
      <c r="L2296" s="3">
        <v>1.8171598114795606E-7</v>
      </c>
      <c r="M2296" s="3">
        <v>5.9667934108284081E-9</v>
      </c>
      <c r="N2296" s="3">
        <v>2.1697430584830574E-9</v>
      </c>
      <c r="O2296" s="3">
        <v>1.0848715292415287E-8</v>
      </c>
      <c r="P2296" s="3">
        <v>1.4103329880139873E-8</v>
      </c>
      <c r="Q2296" s="3">
        <v>1.2476022586277581E-8</v>
      </c>
      <c r="R2296" s="3">
        <v>4.8819218815868796E-9</v>
      </c>
      <c r="S2296" s="3">
        <v>1.0848715292415287E-9</v>
      </c>
      <c r="T2296" s="3">
        <v>1.5730637174002167E-8</v>
      </c>
      <c r="U2296" s="3">
        <v>1.2476022586277581E-8</v>
      </c>
      <c r="V2296" s="3">
        <v>1.8442815997105989E-8</v>
      </c>
      <c r="W2296" s="3">
        <v>1.0848715292415287E-9</v>
      </c>
      <c r="X2296" s="3">
        <v>9.7638437631737591E-9</v>
      </c>
      <c r="Y2296" s="3">
        <v>1.0306279527794522E-8</v>
      </c>
      <c r="Z2296" s="3">
        <v>1.1933586821656816E-8</v>
      </c>
      <c r="AA2296" s="3">
        <v>8.6789722339322298E-9</v>
      </c>
      <c r="AB2296" s="3">
        <v>1.0306279527794522E-8</v>
      </c>
      <c r="AC2296" s="3">
        <v>1.0848715292415287E-8</v>
      </c>
      <c r="AD2296" s="3">
        <v>1.1933586821656816E-8</v>
      </c>
      <c r="AE2296" s="3">
        <v>0</v>
      </c>
      <c r="AF2296" s="3">
        <v>8.6789722339322298E-9</v>
      </c>
    </row>
    <row r="2297" spans="9:32" x14ac:dyDescent="0.2">
      <c r="I2297" s="3">
        <v>1.41128569801909E-5</v>
      </c>
      <c r="J2297" s="3" t="str">
        <v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</v>
      </c>
      <c r="K2297" s="3">
        <v>36.727859999999993</v>
      </c>
      <c r="L2297" s="3">
        <v>3.8425481310892881E-7</v>
      </c>
      <c r="M2297" s="3">
        <v>2.0541923971232043E-8</v>
      </c>
      <c r="N2297" s="3">
        <v>4.8333938755840106E-9</v>
      </c>
      <c r="O2297" s="3">
        <v>2.5375317846816056E-8</v>
      </c>
      <c r="P2297" s="3">
        <v>1.4500181626752031E-8</v>
      </c>
      <c r="Q2297" s="3">
        <v>2.4166969377920049E-8</v>
      </c>
      <c r="R2297" s="3">
        <v>1.3291833157856029E-8</v>
      </c>
      <c r="S2297" s="3">
        <v>7.2500908133760155E-9</v>
      </c>
      <c r="T2297" s="3">
        <v>2.4166969377920049E-8</v>
      </c>
      <c r="U2297" s="3">
        <v>4.9542287224736108E-8</v>
      </c>
      <c r="V2297" s="3">
        <v>3.6250454066880077E-8</v>
      </c>
      <c r="W2297" s="3">
        <v>4.8333938755840106E-9</v>
      </c>
      <c r="X2297" s="3">
        <v>2.2958620909024048E-8</v>
      </c>
      <c r="Y2297" s="3">
        <v>1.9333575502336042E-8</v>
      </c>
      <c r="Z2297" s="3">
        <v>8.4584392822720187E-9</v>
      </c>
      <c r="AA2297" s="3">
        <v>1.4500181626752031E-8</v>
      </c>
      <c r="AB2297" s="3">
        <v>3.7458802535776081E-8</v>
      </c>
      <c r="AC2297" s="3">
        <v>1.5708530095648033E-8</v>
      </c>
      <c r="AD2297" s="3">
        <v>2.1750272440128044E-8</v>
      </c>
      <c r="AE2297" s="3">
        <v>3.6250454066880077E-9</v>
      </c>
      <c r="AF2297" s="3">
        <v>1.5708530095648033E-8</v>
      </c>
    </row>
    <row r="2298" spans="9:32" x14ac:dyDescent="0.2">
      <c r="I2298" s="3">
        <v>1.4431893283772199E-5</v>
      </c>
      <c r="J2298" s="3" t="str">
        <v>MVSTTQSRSLKAMGEEIWKNKTEKINTELFTLTYGSIVAQLCQDYERDFNKVNDHLYSMGYNIGCRLIEDFLARTALPRCENLVKTSEVLSKCAFKIFLNITPNITNWSHNKDTFSLILDENPLADFVELPMDAMKSLWYSNILCGVLKGSLEMVQLDCDVWFVSDILRGDSQTEIKVKLNRILKDEIPIGED</v>
      </c>
      <c r="K2298" s="3">
        <v>22.297219999999996</v>
      </c>
      <c r="L2298" s="3">
        <v>6.4725079107495028E-7</v>
      </c>
      <c r="M2298" s="3">
        <v>2.3475417292873845E-8</v>
      </c>
      <c r="N2298" s="3">
        <v>2.0121786251034726E-8</v>
      </c>
      <c r="O2298" s="3">
        <v>4.695083458574769E-8</v>
      </c>
      <c r="P2298" s="3">
        <v>4.695083458574769E-8</v>
      </c>
      <c r="Q2298" s="3">
        <v>2.6829048334712964E-8</v>
      </c>
      <c r="R2298" s="3">
        <v>2.6829048334712964E-8</v>
      </c>
      <c r="S2298" s="3">
        <v>6.707262083678241E-9</v>
      </c>
      <c r="T2298" s="3">
        <v>5.0304465627586812E-8</v>
      </c>
      <c r="U2298" s="3">
        <v>4.695083458574769E-8</v>
      </c>
      <c r="V2298" s="3">
        <v>7.7133513962299773E-8</v>
      </c>
      <c r="W2298" s="3">
        <v>2.0121786251034726E-8</v>
      </c>
      <c r="X2298" s="3">
        <v>4.3597203543908567E-8</v>
      </c>
      <c r="Y2298" s="3">
        <v>1.6768155209195603E-8</v>
      </c>
      <c r="Z2298" s="3">
        <v>1.6768155209195603E-8</v>
      </c>
      <c r="AA2298" s="3">
        <v>2.3475417292873845E-8</v>
      </c>
      <c r="AB2298" s="3">
        <v>4.695083458574769E-8</v>
      </c>
      <c r="AC2298" s="3">
        <v>4.0243572502069451E-8</v>
      </c>
      <c r="AD2298" s="3">
        <v>3.6889941460230328E-8</v>
      </c>
      <c r="AE2298" s="3">
        <v>1.3414524167356482E-8</v>
      </c>
      <c r="AF2298" s="3">
        <v>1.6768155209195603E-8</v>
      </c>
    </row>
    <row r="2299" spans="9:32" x14ac:dyDescent="0.2">
      <c r="I2299" s="3">
        <v>1.1249498494471599E-5</v>
      </c>
      <c r="J2299" s="3" t="str">
        <v>MSSRFAGGNAYQRDTGRTQLFGPADGSNSLDDNVSSALGSTDKLDYSQSTLASLESQSEEQMGAMGQRIKALKSLSLKMGDEIRGSNQTIDQLGDTFHNTSVKLKRTFGNMMEMARRSGISIKTWLIIFFMVGVLFFWVWIT</v>
      </c>
      <c r="K2299" s="3">
        <v>15.844670000000001</v>
      </c>
      <c r="L2299" s="3">
        <v>7.0998629157133591E-7</v>
      </c>
      <c r="M2299" s="3">
        <v>3.9999227694159769E-8</v>
      </c>
      <c r="N2299" s="3">
        <v>0</v>
      </c>
      <c r="O2299" s="3">
        <v>4.4999131155929743E-8</v>
      </c>
      <c r="P2299" s="3">
        <v>2.4999517308849855E-8</v>
      </c>
      <c r="Q2299" s="3">
        <v>3.9999227694159769E-8</v>
      </c>
      <c r="R2299" s="3">
        <v>6.9998648464779602E-8</v>
      </c>
      <c r="S2299" s="3">
        <v>4.9999034617699711E-9</v>
      </c>
      <c r="T2299" s="3">
        <v>3.9999227694159769E-8</v>
      </c>
      <c r="U2299" s="3">
        <v>3.4999324232389801E-8</v>
      </c>
      <c r="V2299" s="3">
        <v>6.4998745003009627E-8</v>
      </c>
      <c r="W2299" s="3">
        <v>3.9999227694159769E-8</v>
      </c>
      <c r="X2299" s="3">
        <v>2.9999420770619826E-8</v>
      </c>
      <c r="Y2299" s="3">
        <v>4.9999034617699711E-9</v>
      </c>
      <c r="Z2299" s="3">
        <v>3.9999227694159769E-8</v>
      </c>
      <c r="AA2299" s="3">
        <v>3.9999227694159769E-8</v>
      </c>
      <c r="AB2299" s="3">
        <v>8.9998262311859486E-8</v>
      </c>
      <c r="AC2299" s="3">
        <v>4.9999034617699711E-8</v>
      </c>
      <c r="AD2299" s="3">
        <v>2.4999517308849855E-8</v>
      </c>
      <c r="AE2299" s="3">
        <v>1.4999710385309913E-8</v>
      </c>
      <c r="AF2299" s="3">
        <v>9.9998069235399421E-9</v>
      </c>
    </row>
    <row r="2300" spans="9:32" x14ac:dyDescent="0.2">
      <c r="I2300" s="3">
        <v>3.5481771995223899E-6</v>
      </c>
      <c r="J2300" s="3" t="str">
        <v>MSKDTHDDELPSYEDVIKEEERLQSQPPRPPRPAANLAQGHQSRPHQRPSTMPATSSSQTYAHSHSYTPTSSQPRPPPRPQQNPSLPWTYPPRFYCSKCGNTGYKLKNGRSCKSCWRRFAPQNNVVSAPTYYTNYTMPVYTNAWQGNRPLYVQPGDPRLGGVLCGECRGSGRTRFLLDEDICPLCHGVGRIITQPQRY</v>
      </c>
      <c r="K2300" s="3">
        <v>22.624970000000001</v>
      </c>
      <c r="L2300" s="3">
        <v>1.5682571952680554E-7</v>
      </c>
      <c r="M2300" s="3">
        <v>6.3363927081537591E-9</v>
      </c>
      <c r="N2300" s="3">
        <v>6.3363927081537591E-9</v>
      </c>
      <c r="O2300" s="3">
        <v>5.5443436196345391E-9</v>
      </c>
      <c r="P2300" s="3">
        <v>5.5443436196345391E-9</v>
      </c>
      <c r="Q2300" s="3">
        <v>2.37614726555766E-9</v>
      </c>
      <c r="R2300" s="3">
        <v>1.029663815074986E-8</v>
      </c>
      <c r="S2300" s="3">
        <v>4.7522945311153199E-9</v>
      </c>
      <c r="T2300" s="3">
        <v>3.1681963540768795E-9</v>
      </c>
      <c r="U2300" s="3">
        <v>4.7522945311153199E-9</v>
      </c>
      <c r="V2300" s="3">
        <v>8.7125399737114182E-9</v>
      </c>
      <c r="W2300" s="3">
        <v>2.37614726555766E-9</v>
      </c>
      <c r="X2300" s="3">
        <v>7.1284417966729791E-9</v>
      </c>
      <c r="Y2300" s="3">
        <v>2.1385325390018935E-8</v>
      </c>
      <c r="Z2300" s="3">
        <v>1.1088687239269078E-8</v>
      </c>
      <c r="AA2300" s="3">
        <v>1.4256883593345958E-8</v>
      </c>
      <c r="AB2300" s="3">
        <v>1.4256883593345958E-8</v>
      </c>
      <c r="AC2300" s="3">
        <v>1.1088687239269078E-8</v>
      </c>
      <c r="AD2300" s="3">
        <v>5.5443436196345391E-9</v>
      </c>
      <c r="AE2300" s="3">
        <v>2.37614726555766E-9</v>
      </c>
      <c r="AF2300" s="3">
        <v>9.5045890622306399E-9</v>
      </c>
    </row>
    <row r="2301" spans="9:32" x14ac:dyDescent="0.2">
      <c r="I2301" s="3">
        <v>5.3098034083678902E-6</v>
      </c>
      <c r="J2301" s="3" t="str">
        <v>MVEPARKKQRIDRDTHHTVAEPVTEAKNTLYVSQLNEKINMQRLRVNLFLLFATFGEVLKVSMNFKKQRGQAFITMRTIDQASLAQISLNGERFFGKPLKVEFSKSETKTL</v>
      </c>
      <c r="K2301" s="3">
        <v>12.930839999999998</v>
      </c>
      <c r="L2301" s="3">
        <v>4.1063097280361451E-7</v>
      </c>
      <c r="M2301" s="3">
        <v>2.5895646933561276E-8</v>
      </c>
      <c r="N2301" s="3">
        <v>0</v>
      </c>
      <c r="O2301" s="3">
        <v>1.1098134400097689E-8</v>
      </c>
      <c r="P2301" s="3">
        <v>2.9595025066927173E-8</v>
      </c>
      <c r="Q2301" s="3">
        <v>2.9595025066927173E-8</v>
      </c>
      <c r="R2301" s="3">
        <v>1.4797512533463586E-8</v>
      </c>
      <c r="S2301" s="3">
        <v>7.3987562667317932E-9</v>
      </c>
      <c r="T2301" s="3">
        <v>1.8496890666829482E-8</v>
      </c>
      <c r="U2301" s="3">
        <v>4.0693159467024864E-8</v>
      </c>
      <c r="V2301" s="3">
        <v>4.0693159467024864E-8</v>
      </c>
      <c r="W2301" s="3">
        <v>1.4797512533463586E-8</v>
      </c>
      <c r="X2301" s="3">
        <v>2.2196268800195379E-8</v>
      </c>
      <c r="Y2301" s="3">
        <v>1.1098134400097689E-8</v>
      </c>
      <c r="Z2301" s="3">
        <v>2.5895646933561276E-8</v>
      </c>
      <c r="AA2301" s="3">
        <v>2.9595025066927173E-8</v>
      </c>
      <c r="AB2301" s="3">
        <v>2.2196268800195379E-8</v>
      </c>
      <c r="AC2301" s="3">
        <v>3.329440320029307E-8</v>
      </c>
      <c r="AD2301" s="3">
        <v>2.9595025066927173E-8</v>
      </c>
      <c r="AE2301" s="3">
        <v>0</v>
      </c>
      <c r="AF2301" s="3">
        <v>3.6993781333658966E-9</v>
      </c>
    </row>
    <row r="2302" spans="9:32" x14ac:dyDescent="0.2">
      <c r="I2302" s="3">
        <v>2.4174046141672801E-5</v>
      </c>
      <c r="J2302" s="3" t="str">
        <v>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</v>
      </c>
      <c r="K2302" s="3">
        <v>53.894539999999992</v>
      </c>
      <c r="L2302" s="3">
        <v>4.4854351000440499E-7</v>
      </c>
      <c r="M2302" s="3">
        <v>2.6384912353200291E-8</v>
      </c>
      <c r="N2302" s="3">
        <v>4.7115914916429098E-9</v>
      </c>
      <c r="O2302" s="3">
        <v>2.8269548949857456E-8</v>
      </c>
      <c r="P2302" s="3">
        <v>1.8846365966571639E-8</v>
      </c>
      <c r="Q2302" s="3">
        <v>1.7904047668243054E-8</v>
      </c>
      <c r="R2302" s="3">
        <v>2.0731002563228804E-8</v>
      </c>
      <c r="S2302" s="3">
        <v>9.4231829832858196E-9</v>
      </c>
      <c r="T2302" s="3">
        <v>3.9577368529800437E-8</v>
      </c>
      <c r="U2302" s="3">
        <v>3.1096503844843202E-8</v>
      </c>
      <c r="V2302" s="3">
        <v>4.523127831977193E-8</v>
      </c>
      <c r="W2302" s="3">
        <v>1.2250137878271565E-8</v>
      </c>
      <c r="X2302" s="3">
        <v>3.6750413634814696E-8</v>
      </c>
      <c r="Y2302" s="3">
        <v>1.2250137878271565E-8</v>
      </c>
      <c r="Z2302" s="3">
        <v>7.5385463866286551E-9</v>
      </c>
      <c r="AA2302" s="3">
        <v>1.507709277325731E-8</v>
      </c>
      <c r="AB2302" s="3">
        <v>4.523127831977193E-8</v>
      </c>
      <c r="AC2302" s="3">
        <v>2.7327230651528877E-8</v>
      </c>
      <c r="AD2302" s="3">
        <v>2.5442594054871712E-8</v>
      </c>
      <c r="AE2302" s="3">
        <v>2.8269548949857456E-9</v>
      </c>
      <c r="AF2302" s="3">
        <v>2.1673320861557383E-8</v>
      </c>
    </row>
    <row r="2303" spans="9:32" x14ac:dyDescent="0.2">
      <c r="I2303" s="3">
        <v>9.6933299065507496E-7</v>
      </c>
      <c r="J2303" s="3" t="str">
        <v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</v>
      </c>
      <c r="K2303" s="3">
        <v>43.101529999999997</v>
      </c>
      <c r="L2303" s="3">
        <v>2.2489526257074287E-8</v>
      </c>
      <c r="M2303" s="3">
        <v>1.0361028356917694E-9</v>
      </c>
      <c r="N2303" s="3">
        <v>4.2663057940249322E-10</v>
      </c>
      <c r="O2303" s="3">
        <v>1.0361028356917694E-9</v>
      </c>
      <c r="P2303" s="3">
        <v>1.401786189465335E-9</v>
      </c>
      <c r="Q2303" s="3">
        <v>7.9231393317605897E-10</v>
      </c>
      <c r="R2303" s="3">
        <v>9.751556100628418E-10</v>
      </c>
      <c r="S2303" s="3">
        <v>6.0947225628927605E-10</v>
      </c>
      <c r="T2303" s="3">
        <v>1.9503112201256836E-9</v>
      </c>
      <c r="U2303" s="3">
        <v>1.3408389638364072E-9</v>
      </c>
      <c r="V2303" s="3">
        <v>2.2550473482703215E-9</v>
      </c>
      <c r="W2303" s="3">
        <v>3.0473612814463802E-10</v>
      </c>
      <c r="X2303" s="3">
        <v>1.3408389638364072E-9</v>
      </c>
      <c r="Y2303" s="3">
        <v>1.401786189465335E-9</v>
      </c>
      <c r="Z2303" s="3">
        <v>8.5326115880498644E-10</v>
      </c>
      <c r="AA2303" s="3">
        <v>9.1420838443391412E-10</v>
      </c>
      <c r="AB2303" s="3">
        <v>1.7674695432389005E-9</v>
      </c>
      <c r="AC2303" s="3">
        <v>9.1420838443391412E-10</v>
      </c>
      <c r="AD2303" s="3">
        <v>1.1579972869496245E-9</v>
      </c>
      <c r="AE2303" s="3">
        <v>5.4852503066034847E-10</v>
      </c>
      <c r="AF2303" s="3">
        <v>1.4627334150942626E-9</v>
      </c>
    </row>
    <row r="2304" spans="9:32" x14ac:dyDescent="0.2">
      <c r="I2304" s="3">
        <v>1.5734740328539401E-5</v>
      </c>
      <c r="J2304" s="3" t="str">
        <v>MFILSKIADLVRIPPDQFHRDTISAITHQLNNKFANKIIPNVGLCITIYDLLTVEEGQLKPGDGSSYINVTFRAVVFKPFLGEIVTGWISKCTAEGIKVSLLGIFDDIFIPQNMLFEGCYYTPEESAWIWPMDEETKLYFDVNEKIRFRIEREVFVDVKPKSPKERELEERAQLENEIEGKNEETPQNEKPPAYALLGSCQTDGMGLVSWWE</v>
      </c>
      <c r="K2304" s="3">
        <v>24.507549999999995</v>
      </c>
      <c r="L2304" s="3">
        <v>6.4203644707608084E-7</v>
      </c>
      <c r="M2304" s="3">
        <v>2.7256264262663809E-8</v>
      </c>
      <c r="N2304" s="3">
        <v>1.2113895227850582E-8</v>
      </c>
      <c r="O2304" s="3">
        <v>3.3313211876589096E-8</v>
      </c>
      <c r="P2304" s="3">
        <v>6.9654897560140844E-8</v>
      </c>
      <c r="Q2304" s="3">
        <v>3.6341685683551741E-8</v>
      </c>
      <c r="R2304" s="3">
        <v>3.9370159490514393E-8</v>
      </c>
      <c r="S2304" s="3">
        <v>6.056947613925291E-9</v>
      </c>
      <c r="T2304" s="3">
        <v>6.0569476139252915E-8</v>
      </c>
      <c r="U2304" s="3">
        <v>4.2398633297477032E-8</v>
      </c>
      <c r="V2304" s="3">
        <v>5.1484054718364974E-8</v>
      </c>
      <c r="W2304" s="3">
        <v>1.2113895227850582E-8</v>
      </c>
      <c r="X2304" s="3">
        <v>3.0284738069626458E-8</v>
      </c>
      <c r="Y2304" s="3">
        <v>3.9370159490514393E-8</v>
      </c>
      <c r="Z2304" s="3">
        <v>2.1199316648738516E-8</v>
      </c>
      <c r="AA2304" s="3">
        <v>2.4227790455701164E-8</v>
      </c>
      <c r="AB2304" s="3">
        <v>3.0284738069626458E-8</v>
      </c>
      <c r="AC2304" s="3">
        <v>3.3313211876589096E-8</v>
      </c>
      <c r="AD2304" s="3">
        <v>3.9370159490514393E-8</v>
      </c>
      <c r="AE2304" s="3">
        <v>1.5142369034813229E-8</v>
      </c>
      <c r="AF2304" s="3">
        <v>1.8170842841775871E-8</v>
      </c>
    </row>
    <row r="2305" spans="9:32" x14ac:dyDescent="0.2">
      <c r="I2305" s="3">
        <v>1.29842923095146E-4</v>
      </c>
      <c r="J2305" s="3" t="str">
        <v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v>
      </c>
      <c r="K2305" s="3">
        <v>45.933129999999998</v>
      </c>
      <c r="L2305" s="3">
        <v>2.8267815212058485E-6</v>
      </c>
      <c r="M2305" s="3">
        <v>1.4585359200325015E-7</v>
      </c>
      <c r="N2305" s="3">
        <v>5.5563273144095303E-8</v>
      </c>
      <c r="O2305" s="3">
        <v>1.8058063771830972E-7</v>
      </c>
      <c r="P2305" s="3">
        <v>1.4585359200325015E-7</v>
      </c>
      <c r="Q2305" s="3">
        <v>1.3196277371722634E-7</v>
      </c>
      <c r="R2305" s="3">
        <v>2.083622742903574E-7</v>
      </c>
      <c r="S2305" s="3">
        <v>6.9454091430119129E-8</v>
      </c>
      <c r="T2305" s="3">
        <v>2.3614391086240502E-7</v>
      </c>
      <c r="U2305" s="3">
        <v>1.5974441028927399E-7</v>
      </c>
      <c r="V2305" s="3">
        <v>3.1948882057854798E-7</v>
      </c>
      <c r="W2305" s="3">
        <v>6.9454091430119129E-8</v>
      </c>
      <c r="X2305" s="3">
        <v>1.3196277371722634E-7</v>
      </c>
      <c r="Y2305" s="3">
        <v>1.2501736457421442E-7</v>
      </c>
      <c r="Z2305" s="3">
        <v>9.0290318859154861E-8</v>
      </c>
      <c r="AA2305" s="3">
        <v>1.7363522857529783E-7</v>
      </c>
      <c r="AB2305" s="3">
        <v>2.2225309257638121E-7</v>
      </c>
      <c r="AC2305" s="3">
        <v>1.4585359200325015E-7</v>
      </c>
      <c r="AD2305" s="3">
        <v>1.3890818286023826E-7</v>
      </c>
      <c r="AE2305" s="3">
        <v>4.1672454858071477E-8</v>
      </c>
      <c r="AF2305" s="3">
        <v>3.4727045715059564E-8</v>
      </c>
    </row>
    <row r="2306" spans="9:32" x14ac:dyDescent="0.2">
      <c r="I2306" s="3">
        <v>4.9589059170766296E-6</v>
      </c>
      <c r="J2306" s="3" t="str">
        <v>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</v>
      </c>
      <c r="K2306" s="3">
        <v>71.52076000000001</v>
      </c>
      <c r="L2306" s="3">
        <v>6.9335196061627829E-8</v>
      </c>
      <c r="M2306" s="3">
        <v>5.0545467810378447E-9</v>
      </c>
      <c r="N2306" s="3">
        <v>8.790516140935382E-10</v>
      </c>
      <c r="O2306" s="3">
        <v>3.2964435528507681E-9</v>
      </c>
      <c r="P2306" s="3">
        <v>2.5272733905189224E-9</v>
      </c>
      <c r="Q2306" s="3">
        <v>5.3841911363229219E-9</v>
      </c>
      <c r="R2306" s="3">
        <v>3.5162064563741528E-9</v>
      </c>
      <c r="S2306" s="3">
        <v>1.8679846799487687E-9</v>
      </c>
      <c r="T2306" s="3">
        <v>3.8458508116592296E-9</v>
      </c>
      <c r="U2306" s="3">
        <v>1.7581032281870764E-9</v>
      </c>
      <c r="V2306" s="3">
        <v>8.1312274303652294E-9</v>
      </c>
      <c r="W2306" s="3">
        <v>2.4173919387572302E-9</v>
      </c>
      <c r="X2306" s="3">
        <v>3.2964435528507681E-9</v>
      </c>
      <c r="Y2306" s="3">
        <v>3.186562101089076E-9</v>
      </c>
      <c r="Z2306" s="3">
        <v>1.5383403246636921E-9</v>
      </c>
      <c r="AA2306" s="3">
        <v>2.6371548422806145E-9</v>
      </c>
      <c r="AB2306" s="3">
        <v>6.0434798468930756E-9</v>
      </c>
      <c r="AC2306" s="3">
        <v>6.0434798468930756E-9</v>
      </c>
      <c r="AD2306" s="3">
        <v>4.1754951669443068E-9</v>
      </c>
      <c r="AE2306" s="3">
        <v>1.4284588729019996E-9</v>
      </c>
      <c r="AF2306" s="3">
        <v>2.3075104869955377E-9</v>
      </c>
    </row>
    <row r="2307" spans="9:32" x14ac:dyDescent="0.2">
      <c r="I2307" s="3">
        <v>2.4173977972601199E-6</v>
      </c>
      <c r="J2307" s="3" t="str">
        <v>MIKNYLGRRWLNNPAIQAYVKQNAAVAHSTVFQGNLYEYTVMRELSEKLRMTKLRKTGGAHDGGVDIKGSWPVDDIYWKISSLMPNLEMASNIKRTNSQNGFVLKPLKYRIIDHTFEPLKVLVQCKAFTKSKLSPREFRELVGTFTSLVSHSQRNKTVCIMCSPHMLTKDTLNLINNITLPLIYLRVEMLKEKTDGHFDLINSGKLINYYENSYASTLMQDCKISEWLKLKLYKNSDFNSEK</v>
      </c>
      <c r="K2307" s="3">
        <v>28.203329999999998</v>
      </c>
      <c r="L2307" s="3">
        <v>8.5713204691081523E-8</v>
      </c>
      <c r="M2307" s="3">
        <v>3.1876811661972468E-9</v>
      </c>
      <c r="N2307" s="3">
        <v>1.416747184976554E-9</v>
      </c>
      <c r="O2307" s="3">
        <v>3.541867962441385E-9</v>
      </c>
      <c r="P2307" s="3">
        <v>4.2502415549296623E-9</v>
      </c>
      <c r="Q2307" s="3">
        <v>2.8334943699531081E-9</v>
      </c>
      <c r="R2307" s="3">
        <v>3.8960547586855237E-9</v>
      </c>
      <c r="S2307" s="3">
        <v>2.1251207774648312E-9</v>
      </c>
      <c r="T2307" s="3">
        <v>5.3128019436620775E-9</v>
      </c>
      <c r="U2307" s="3">
        <v>8.5004831098593247E-9</v>
      </c>
      <c r="V2307" s="3">
        <v>9.9172302948358794E-9</v>
      </c>
      <c r="W2307" s="3">
        <v>3.1876811661972468E-9</v>
      </c>
      <c r="X2307" s="3">
        <v>6.3753623323944935E-9</v>
      </c>
      <c r="Y2307" s="3">
        <v>2.8334943699531081E-9</v>
      </c>
      <c r="Z2307" s="3">
        <v>2.4793075737089698E-9</v>
      </c>
      <c r="AA2307" s="3">
        <v>3.8960547586855237E-9</v>
      </c>
      <c r="AB2307" s="3">
        <v>6.7295491286386322E-9</v>
      </c>
      <c r="AC2307" s="3">
        <v>5.3128019436620775E-9</v>
      </c>
      <c r="AD2307" s="3">
        <v>4.604428351173801E-9</v>
      </c>
      <c r="AE2307" s="3">
        <v>1.416747184976554E-9</v>
      </c>
      <c r="AF2307" s="3">
        <v>3.8960547586855237E-9</v>
      </c>
    </row>
    <row r="2308" spans="9:32" x14ac:dyDescent="0.2">
      <c r="I2308" s="3">
        <v>9.64334667652014E-6</v>
      </c>
      <c r="J2308" s="3" t="str">
        <v>MSNFGRRTWDREEYAEQARSGYDDRSLKATLTPIELQALKSKYTNYDHLIKGSLKDLNKRKLTANTESLSSFKRGKKFGFYCDICNLTFKDTLQYIDHLNHKVHAIKFENLFDEPLIIDIRDNDDVPQEEFELCYHNLIKDFVEVRSMETQSKRKRLLDTDVEKAKKVATKPSIESESKVSQMMGFSNFATSKK</v>
      </c>
      <c r="K2308" s="3">
        <v>22.857499999999995</v>
      </c>
      <c r="L2308" s="3">
        <v>4.2188982506923952E-7</v>
      </c>
      <c r="M2308" s="3">
        <v>1.9572208379500802E-8</v>
      </c>
      <c r="N2308" s="3">
        <v>6.5240694598336017E-9</v>
      </c>
      <c r="O2308" s="3">
        <v>3.4795037119112536E-8</v>
      </c>
      <c r="P2308" s="3">
        <v>3.2620347299168005E-8</v>
      </c>
      <c r="Q2308" s="3">
        <v>2.392158801938987E-8</v>
      </c>
      <c r="R2308" s="3">
        <v>1.3048138919667203E-8</v>
      </c>
      <c r="S2308" s="3">
        <v>1.0873449099722668E-8</v>
      </c>
      <c r="T2308" s="3">
        <v>2.1746898199445336E-8</v>
      </c>
      <c r="U2308" s="3">
        <v>5.001786585872427E-8</v>
      </c>
      <c r="V2308" s="3">
        <v>3.9144416759001604E-8</v>
      </c>
      <c r="W2308" s="3">
        <v>8.698759279778134E-9</v>
      </c>
      <c r="X2308" s="3">
        <v>2.1746898199445336E-8</v>
      </c>
      <c r="Y2308" s="3">
        <v>8.698759279778134E-9</v>
      </c>
      <c r="Z2308" s="3">
        <v>1.3048138919667203E-8</v>
      </c>
      <c r="AA2308" s="3">
        <v>2.392158801938987E-8</v>
      </c>
      <c r="AB2308" s="3">
        <v>3.4795037119112536E-8</v>
      </c>
      <c r="AC2308" s="3">
        <v>2.6096277839334407E-8</v>
      </c>
      <c r="AD2308" s="3">
        <v>1.5222828739611737E-8</v>
      </c>
      <c r="AE2308" s="3">
        <v>2.1746898199445335E-9</v>
      </c>
      <c r="AF2308" s="3">
        <v>1.5222828739611737E-8</v>
      </c>
    </row>
    <row r="2309" spans="9:32" x14ac:dyDescent="0.2">
      <c r="I2309" s="3">
        <v>2.8430333380146598E-4</v>
      </c>
      <c r="J2309" s="3" t="str">
        <v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v>
      </c>
      <c r="K2309" s="3">
        <v>33.256109999999993</v>
      </c>
      <c r="L2309" s="3">
        <v>8.5489052628664641E-6</v>
      </c>
      <c r="M2309" s="3">
        <v>4.9432445397527178E-7</v>
      </c>
      <c r="N2309" s="3">
        <v>2.9077909057368924E-8</v>
      </c>
      <c r="O2309" s="3">
        <v>6.1063609020474742E-7</v>
      </c>
      <c r="P2309" s="3">
        <v>9.5957099889317457E-7</v>
      </c>
      <c r="Q2309" s="3">
        <v>5.8155818114737854E-7</v>
      </c>
      <c r="R2309" s="3">
        <v>9.5957099889317457E-7</v>
      </c>
      <c r="S2309" s="3">
        <v>2.0354536340158248E-7</v>
      </c>
      <c r="T2309" s="3">
        <v>5.5248027209000955E-7</v>
      </c>
      <c r="U2309" s="3">
        <v>5.8155818114737854E-7</v>
      </c>
      <c r="V2309" s="3">
        <v>2.3262327245895139E-7</v>
      </c>
      <c r="W2309" s="3">
        <v>1.7446745434421355E-7</v>
      </c>
      <c r="X2309" s="3">
        <v>4.0709072680316497E-7</v>
      </c>
      <c r="Y2309" s="3">
        <v>3.1985699963105815E-7</v>
      </c>
      <c r="Z2309" s="3">
        <v>2.9077909057368927E-7</v>
      </c>
      <c r="AA2309" s="3">
        <v>7.2694772643422317E-7</v>
      </c>
      <c r="AB2309" s="3">
        <v>3.4893490868842709E-7</v>
      </c>
      <c r="AC2309" s="3">
        <v>4.9432445397527178E-7</v>
      </c>
      <c r="AD2309" s="3">
        <v>4.9432445397527178E-7</v>
      </c>
      <c r="AE2309" s="3">
        <v>0</v>
      </c>
      <c r="AF2309" s="3">
        <v>8.7233727172106773E-8</v>
      </c>
    </row>
    <row r="2310" spans="9:32" x14ac:dyDescent="0.2">
      <c r="I2310" s="3">
        <v>1.6096207760862601E-5</v>
      </c>
      <c r="J2310" s="3" t="str">
        <v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</v>
      </c>
      <c r="K2310" s="3">
        <v>39.486559999999997</v>
      </c>
      <c r="L2310" s="3">
        <v>4.0763763064857011E-7</v>
      </c>
      <c r="M2310" s="3">
        <v>1.2204719480496111E-8</v>
      </c>
      <c r="N2310" s="3">
        <v>6.1023597402480554E-9</v>
      </c>
      <c r="O2310" s="3">
        <v>2.8070854805141054E-8</v>
      </c>
      <c r="P2310" s="3">
        <v>3.2952742597339501E-8</v>
      </c>
      <c r="Q2310" s="3">
        <v>1.9527551168793778E-8</v>
      </c>
      <c r="R2310" s="3">
        <v>2.4409438960992222E-8</v>
      </c>
      <c r="S2310" s="3">
        <v>1.4645663376595331E-8</v>
      </c>
      <c r="T2310" s="3">
        <v>1.9527551168793778E-8</v>
      </c>
      <c r="U2310" s="3">
        <v>2.318896701294261E-8</v>
      </c>
      <c r="V2310" s="3">
        <v>2.9291326753190662E-8</v>
      </c>
      <c r="W2310" s="3">
        <v>8.5433036363472773E-9</v>
      </c>
      <c r="X2310" s="3">
        <v>2.5629910909041833E-8</v>
      </c>
      <c r="Y2310" s="3">
        <v>1.4645663376595331E-8</v>
      </c>
      <c r="Z2310" s="3">
        <v>1.2204719480496111E-8</v>
      </c>
      <c r="AA2310" s="3">
        <v>3.6614158441488333E-8</v>
      </c>
      <c r="AB2310" s="3">
        <v>2.318896701294261E-8</v>
      </c>
      <c r="AC2310" s="3">
        <v>2.1968495064893002E-8</v>
      </c>
      <c r="AD2310" s="3">
        <v>3.1732270649289886E-8</v>
      </c>
      <c r="AE2310" s="3">
        <v>4.8818877921984445E-9</v>
      </c>
      <c r="AF2310" s="3">
        <v>1.8307079220744166E-8</v>
      </c>
    </row>
    <row r="2311" spans="9:32" x14ac:dyDescent="0.2">
      <c r="I2311" s="3">
        <v>6.8034262429045897E-6</v>
      </c>
      <c r="J2311" s="3" t="str">
        <v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v>
      </c>
      <c r="K2311" s="3">
        <v>38.759159999999994</v>
      </c>
      <c r="L2311" s="3">
        <v>1.7553079692399398E-7</v>
      </c>
      <c r="M2311" s="3">
        <v>9.7803083330084616E-9</v>
      </c>
      <c r="N2311" s="3">
        <v>5.1475307015834008E-9</v>
      </c>
      <c r="O2311" s="3">
        <v>1.5442592104750203E-8</v>
      </c>
      <c r="P2311" s="3">
        <v>7.206542982216762E-9</v>
      </c>
      <c r="Q2311" s="3">
        <v>7.7212960523751013E-9</v>
      </c>
      <c r="R2311" s="3">
        <v>8.7508021926917814E-9</v>
      </c>
      <c r="S2311" s="3">
        <v>1.5442592104750203E-9</v>
      </c>
      <c r="T2311" s="3">
        <v>1.7501604385383563E-8</v>
      </c>
      <c r="U2311" s="3">
        <v>1.2354073683800162E-8</v>
      </c>
      <c r="V2311" s="3">
        <v>1.5957345174908544E-8</v>
      </c>
      <c r="W2311" s="3">
        <v>1.5442592104750203E-9</v>
      </c>
      <c r="X2311" s="3">
        <v>1.3898332894275184E-8</v>
      </c>
      <c r="Y2311" s="3">
        <v>4.6327776314250608E-9</v>
      </c>
      <c r="Z2311" s="3">
        <v>7.7212960523751013E-9</v>
      </c>
      <c r="AA2311" s="3">
        <v>6.177036841900081E-9</v>
      </c>
      <c r="AB2311" s="3">
        <v>1.3898332894275184E-8</v>
      </c>
      <c r="AC2311" s="3">
        <v>8.2360491225334413E-9</v>
      </c>
      <c r="AD2311" s="3">
        <v>9.2655552628501215E-9</v>
      </c>
      <c r="AE2311" s="3">
        <v>2.0590122806333603E-9</v>
      </c>
      <c r="AF2311" s="3">
        <v>6.6917899120584211E-9</v>
      </c>
    </row>
    <row r="2312" spans="9:32" x14ac:dyDescent="0.2">
      <c r="I2312" s="3">
        <v>6.4400762409378404E-7</v>
      </c>
      <c r="J2312" s="3" t="str">
        <v>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</v>
      </c>
      <c r="K2312" s="3">
        <v>49.904650000000004</v>
      </c>
      <c r="L2312" s="3">
        <v>1.290476186274794E-8</v>
      </c>
      <c r="M2312" s="3">
        <v>3.6181575316115719E-10</v>
      </c>
      <c r="N2312" s="3">
        <v>2.1105918934400837E-10</v>
      </c>
      <c r="O2312" s="3">
        <v>8.4423675737603349E-10</v>
      </c>
      <c r="P2312" s="3">
        <v>6.0302625526859537E-10</v>
      </c>
      <c r="Q2312" s="3">
        <v>6.3317756803202515E-10</v>
      </c>
      <c r="R2312" s="3">
        <v>3.3166444039772741E-10</v>
      </c>
      <c r="S2312" s="3">
        <v>3.6181575316115719E-10</v>
      </c>
      <c r="T2312" s="3">
        <v>1.0552959467200417E-9</v>
      </c>
      <c r="U2312" s="3">
        <v>8.4423675737603349E-10</v>
      </c>
      <c r="V2312" s="3">
        <v>1.5377169509349182E-9</v>
      </c>
      <c r="W2312" s="3">
        <v>1.8090787658057859E-10</v>
      </c>
      <c r="X2312" s="3">
        <v>1.3266577615909096E-9</v>
      </c>
      <c r="Y2312" s="3">
        <v>4.5226969145144647E-10</v>
      </c>
      <c r="Z2312" s="3">
        <v>3.3166444039772741E-10</v>
      </c>
      <c r="AA2312" s="3">
        <v>6.6332888079545482E-10</v>
      </c>
      <c r="AB2312" s="3">
        <v>1.3266577615909096E-9</v>
      </c>
      <c r="AC2312" s="3">
        <v>7.5378281908574416E-10</v>
      </c>
      <c r="AD2312" s="3">
        <v>4.8242100421487625E-10</v>
      </c>
      <c r="AE2312" s="3">
        <v>1.2060525105371906E-10</v>
      </c>
      <c r="AF2312" s="3">
        <v>4.8242100421487625E-10</v>
      </c>
    </row>
    <row r="2313" spans="9:32" x14ac:dyDescent="0.2">
      <c r="I2313" s="3">
        <v>1.3906005175213299E-5</v>
      </c>
      <c r="J2313" s="3" t="str">
        <v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</v>
      </c>
      <c r="K2313" s="3">
        <v>51.610660000000003</v>
      </c>
      <c r="L2313" s="3">
        <v>2.6944056083013271E-7</v>
      </c>
      <c r="M2313" s="3">
        <v>1.2859663130529062E-8</v>
      </c>
      <c r="N2313" s="3">
        <v>3.6741894658654461E-9</v>
      </c>
      <c r="O2313" s="3">
        <v>1.5921487685416934E-8</v>
      </c>
      <c r="P2313" s="3">
        <v>2.5719326261058123E-8</v>
      </c>
      <c r="Q2313" s="3">
        <v>7.9607438427084669E-9</v>
      </c>
      <c r="R2313" s="3">
        <v>7.9607438427084669E-9</v>
      </c>
      <c r="S2313" s="3">
        <v>4.8989192878205948E-9</v>
      </c>
      <c r="T2313" s="3">
        <v>1.7758582418349655E-8</v>
      </c>
      <c r="U2313" s="3">
        <v>2.2657501706170253E-8</v>
      </c>
      <c r="V2313" s="3">
        <v>2.9393515726923569E-8</v>
      </c>
      <c r="W2313" s="3">
        <v>5.5112841987981687E-9</v>
      </c>
      <c r="X2313" s="3">
        <v>2.4494596439102971E-8</v>
      </c>
      <c r="Y2313" s="3">
        <v>5.5112841987981687E-9</v>
      </c>
      <c r="Z2313" s="3">
        <v>7.9607438427084669E-9</v>
      </c>
      <c r="AA2313" s="3">
        <v>1.7146217507372083E-8</v>
      </c>
      <c r="AB2313" s="3">
        <v>1.837094732932723E-8</v>
      </c>
      <c r="AC2313" s="3">
        <v>1.1634933308573912E-8</v>
      </c>
      <c r="AD2313" s="3">
        <v>1.7146217507372083E-8</v>
      </c>
      <c r="AE2313" s="3">
        <v>1.2247298219551487E-9</v>
      </c>
      <c r="AF2313" s="3">
        <v>1.1634933308573912E-8</v>
      </c>
    </row>
    <row r="2314" spans="9:32" x14ac:dyDescent="0.2">
      <c r="I2314" s="3">
        <v>1.7879214860542399E-5</v>
      </c>
      <c r="J2314" s="3" t="str">
        <v>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</v>
      </c>
      <c r="K2314" s="3">
        <v>146.04334</v>
      </c>
      <c r="L2314" s="3">
        <v>1.2242403426641982E-7</v>
      </c>
      <c r="M2314" s="3">
        <v>6.9278717065493387E-9</v>
      </c>
      <c r="N2314" s="3">
        <v>2.4674611557572987E-9</v>
      </c>
      <c r="O2314" s="3">
        <v>5.0298246636591091E-9</v>
      </c>
      <c r="P2314" s="3">
        <v>6.2635552415377574E-9</v>
      </c>
      <c r="Q2314" s="3">
        <v>5.7890434808152013E-9</v>
      </c>
      <c r="R2314" s="3">
        <v>7.212578762982873E-9</v>
      </c>
      <c r="S2314" s="3">
        <v>2.2776564514682757E-9</v>
      </c>
      <c r="T2314" s="3">
        <v>1.0534161088040775E-8</v>
      </c>
      <c r="U2314" s="3">
        <v>6.9278717065493387E-9</v>
      </c>
      <c r="V2314" s="3">
        <v>1.4330255173821234E-8</v>
      </c>
      <c r="W2314" s="3">
        <v>3.5113870293469248E-9</v>
      </c>
      <c r="X2314" s="3">
        <v>6.35845759368227E-9</v>
      </c>
      <c r="Y2314" s="3">
        <v>2.2776564514682757E-9</v>
      </c>
      <c r="Z2314" s="3">
        <v>4.9349223115145974E-9</v>
      </c>
      <c r="AA2314" s="3">
        <v>5.0298246636591091E-9</v>
      </c>
      <c r="AB2314" s="3">
        <v>1.081886814447431E-8</v>
      </c>
      <c r="AC2314" s="3">
        <v>9.0157234537285909E-9</v>
      </c>
      <c r="AD2314" s="3">
        <v>7.212578762982873E-9</v>
      </c>
      <c r="AE2314" s="3">
        <v>1.4235352821676722E-9</v>
      </c>
      <c r="AF2314" s="3">
        <v>4.0808011422139935E-9</v>
      </c>
    </row>
    <row r="2315" spans="9:32" x14ac:dyDescent="0.2">
      <c r="I2315" s="3">
        <v>1.7575833524934099E-5</v>
      </c>
      <c r="J2315" s="3" t="str">
        <v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</v>
      </c>
      <c r="K2315" s="3">
        <v>73.527199999999993</v>
      </c>
      <c r="L2315" s="3">
        <v>2.3903852621797239E-7</v>
      </c>
      <c r="M2315" s="3">
        <v>1.2370334690123379E-8</v>
      </c>
      <c r="N2315" s="3">
        <v>2.5468336126724606E-9</v>
      </c>
      <c r="O2315" s="3">
        <v>1.491716830279584E-8</v>
      </c>
      <c r="P2315" s="3">
        <v>1.0551167823928767E-8</v>
      </c>
      <c r="Q2315" s="3">
        <v>4.3660004788670749E-9</v>
      </c>
      <c r="R2315" s="3">
        <v>1.6008668422512612E-8</v>
      </c>
      <c r="S2315" s="3">
        <v>6.5490007183006132E-9</v>
      </c>
      <c r="T2315" s="3">
        <v>8.7320009577341498E-9</v>
      </c>
      <c r="U2315" s="3">
        <v>1.8191668661946148E-8</v>
      </c>
      <c r="V2315" s="3">
        <v>1.3825668183079072E-8</v>
      </c>
      <c r="W2315" s="3">
        <v>4.3660004788670749E-9</v>
      </c>
      <c r="X2315" s="3">
        <v>2.2557669140813225E-8</v>
      </c>
      <c r="Y2315" s="3">
        <v>1.1278834570406613E-8</v>
      </c>
      <c r="Z2315" s="3">
        <v>2.6559836246441376E-8</v>
      </c>
      <c r="AA2315" s="3">
        <v>1.1278834570406613E-8</v>
      </c>
      <c r="AB2315" s="3">
        <v>2.5832169499963533E-8</v>
      </c>
      <c r="AC2315" s="3">
        <v>1.3461834809840151E-8</v>
      </c>
      <c r="AD2315" s="3">
        <v>9.8235010774509198E-9</v>
      </c>
      <c r="AE2315" s="3">
        <v>3.6383337323892298E-10</v>
      </c>
      <c r="AF2315" s="3">
        <v>5.4575005985838441E-9</v>
      </c>
    </row>
    <row r="2316" spans="9:32" x14ac:dyDescent="0.2">
      <c r="I2316" s="3">
        <v>8.7781864155962701E-6</v>
      </c>
      <c r="J2316" s="3" t="str">
        <v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v>
      </c>
      <c r="K2316" s="3">
        <v>66.783029999999997</v>
      </c>
      <c r="L2316" s="3">
        <v>1.3144336840655883E-7</v>
      </c>
      <c r="M2316" s="3">
        <v>6.2805705040676579E-9</v>
      </c>
      <c r="N2316" s="3">
        <v>3.1402852520338289E-9</v>
      </c>
      <c r="O2316" s="3">
        <v>9.6451618455324744E-9</v>
      </c>
      <c r="P2316" s="3">
        <v>6.7291826829296331E-9</v>
      </c>
      <c r="Q2316" s="3">
        <v>6.0562644146366694E-9</v>
      </c>
      <c r="R2316" s="3">
        <v>5.3833461463437066E-9</v>
      </c>
      <c r="S2316" s="3">
        <v>3.8132035203267918E-9</v>
      </c>
      <c r="T2316" s="3">
        <v>5.3833461463437066E-9</v>
      </c>
      <c r="U2316" s="3">
        <v>1.0542386203256425E-8</v>
      </c>
      <c r="V2316" s="3">
        <v>1.2112528829273339E-8</v>
      </c>
      <c r="W2316" s="3">
        <v>3.3645913414648165E-9</v>
      </c>
      <c r="X2316" s="3">
        <v>8.0750192195155587E-9</v>
      </c>
      <c r="Y2316" s="3">
        <v>4.9347339674817306E-9</v>
      </c>
      <c r="Z2316" s="3">
        <v>5.1590400569127182E-9</v>
      </c>
      <c r="AA2316" s="3">
        <v>4.9347339674817306E-9</v>
      </c>
      <c r="AB2316" s="3">
        <v>1.2561141008135316E-8</v>
      </c>
      <c r="AC2316" s="3">
        <v>1.09909983821184E-8</v>
      </c>
      <c r="AD2316" s="3">
        <v>7.1777948617916083E-9</v>
      </c>
      <c r="AE2316" s="3">
        <v>6.7291826829296333E-10</v>
      </c>
      <c r="AF2316" s="3">
        <v>4.4861217886197546E-9</v>
      </c>
    </row>
    <row r="2317" spans="9:32" x14ac:dyDescent="0.2">
      <c r="I2317" s="3">
        <v>3.0403230584555502E-5</v>
      </c>
      <c r="J2317" s="3" t="str">
        <v>MSSSKRRIETDVMKLLMSDHQVDLINDSMQEFHVKFLGPKDTPYENGVWRLHVELPDNYPYKSPSIGFVNKIFHPNIDIASGSICLDVINSTWSPLYDLINIVEWMIPGLLKEPNGSDPLNNEAATLQLRDKKLYEEKIKEYIDKYATKEKYQQMFGGDNDSDDSDSGGDLQEEDSDSDEDMDGTGVSSGDDSVDELSEDLSDIDVSDDDDYDEVANQ</v>
      </c>
      <c r="K2317" s="3">
        <v>24.79946</v>
      </c>
      <c r="L2317" s="3">
        <v>1.2259634114837784E-6</v>
      </c>
      <c r="M2317" s="3">
        <v>2.8118426868893998E-8</v>
      </c>
      <c r="N2317" s="3">
        <v>5.6236853737788E-9</v>
      </c>
      <c r="O2317" s="3">
        <v>1.912053027084792E-7</v>
      </c>
      <c r="P2317" s="3">
        <v>9.5602651354239598E-8</v>
      </c>
      <c r="Q2317" s="3">
        <v>2.8118426868893998E-8</v>
      </c>
      <c r="R2317" s="3">
        <v>7.3107909859124405E-8</v>
      </c>
      <c r="S2317" s="3">
        <v>2.24947414951152E-8</v>
      </c>
      <c r="T2317" s="3">
        <v>7.8731595232903203E-8</v>
      </c>
      <c r="U2317" s="3">
        <v>7.8731595232903203E-8</v>
      </c>
      <c r="V2317" s="3">
        <v>1.012263367280184E-7</v>
      </c>
      <c r="W2317" s="3">
        <v>3.9365797616451602E-8</v>
      </c>
      <c r="X2317" s="3">
        <v>6.7484224485345593E-8</v>
      </c>
      <c r="Y2317" s="3">
        <v>5.6236853737787997E-8</v>
      </c>
      <c r="Z2317" s="3">
        <v>3.9365797616451602E-8</v>
      </c>
      <c r="AA2317" s="3">
        <v>2.24947414951152E-8</v>
      </c>
      <c r="AB2317" s="3">
        <v>1.2934476359691239E-7</v>
      </c>
      <c r="AC2317" s="3">
        <v>3.3742112242672797E-8</v>
      </c>
      <c r="AD2317" s="3">
        <v>6.7484224485345593E-8</v>
      </c>
      <c r="AE2317" s="3">
        <v>1.6871056121336398E-8</v>
      </c>
      <c r="AF2317" s="3">
        <v>5.0613168364009198E-8</v>
      </c>
    </row>
    <row r="2318" spans="9:32" x14ac:dyDescent="0.2">
      <c r="I2318" s="3">
        <v>4.3192728832566098E-6</v>
      </c>
      <c r="J2318" s="3" t="str">
        <v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</v>
      </c>
      <c r="K2318" s="3">
        <v>118.75616000000001</v>
      </c>
      <c r="L2318" s="3">
        <v>3.6370937585524904E-8</v>
      </c>
      <c r="M2318" s="3">
        <v>1.837987127742755E-9</v>
      </c>
      <c r="N2318" s="3">
        <v>3.181131567247076E-10</v>
      </c>
      <c r="O2318" s="3">
        <v>1.6612575962290285E-9</v>
      </c>
      <c r="P2318" s="3">
        <v>1.8026412214400097E-9</v>
      </c>
      <c r="Q2318" s="3">
        <v>2.3681757222839345E-9</v>
      </c>
      <c r="R2318" s="3">
        <v>1.4491821584125569E-9</v>
      </c>
      <c r="S2318" s="3">
        <v>8.4830175126588701E-10</v>
      </c>
      <c r="T2318" s="3">
        <v>3.0750938483388401E-9</v>
      </c>
      <c r="U2318" s="3">
        <v>1.8026412214400097E-9</v>
      </c>
      <c r="V2318" s="3">
        <v>4.7716973508706142E-9</v>
      </c>
      <c r="W2318" s="3">
        <v>8.8364765756863221E-10</v>
      </c>
      <c r="X2318" s="3">
        <v>2.3328298159811894E-9</v>
      </c>
      <c r="Y2318" s="3">
        <v>1.6259116899262834E-9</v>
      </c>
      <c r="Z2318" s="3">
        <v>1.1310690016878492E-9</v>
      </c>
      <c r="AA2318" s="3">
        <v>1.343144439504321E-9</v>
      </c>
      <c r="AB2318" s="3">
        <v>3.1811315672470762E-9</v>
      </c>
      <c r="AC2318" s="3">
        <v>1.8733330340455007E-9</v>
      </c>
      <c r="AD2318" s="3">
        <v>2.0147166592564815E-9</v>
      </c>
      <c r="AE2318" s="3">
        <v>5.3018859454117941E-10</v>
      </c>
      <c r="AF2318" s="3">
        <v>1.5198739710180475E-9</v>
      </c>
    </row>
    <row r="2319" spans="9:32" x14ac:dyDescent="0.2">
      <c r="I2319" s="3">
        <v>2.5583864578600199E-6</v>
      </c>
      <c r="J2319" s="3" t="str">
        <v>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</v>
      </c>
      <c r="K2319" s="3">
        <v>36.87084999999999</v>
      </c>
      <c r="L2319" s="3">
        <v>6.9387780804077493E-8</v>
      </c>
      <c r="M2319" s="3">
        <v>1.1049009682177945E-9</v>
      </c>
      <c r="N2319" s="3">
        <v>1.5468613555049122E-9</v>
      </c>
      <c r="O2319" s="3">
        <v>4.1986236792276188E-9</v>
      </c>
      <c r="P2319" s="3">
        <v>5.3035246474454137E-9</v>
      </c>
      <c r="Q2319" s="3">
        <v>2.6517623237227069E-9</v>
      </c>
      <c r="R2319" s="3">
        <v>2.2098019364355889E-9</v>
      </c>
      <c r="S2319" s="3">
        <v>1.5468613555049122E-9</v>
      </c>
      <c r="T2319" s="3">
        <v>5.3035246474454137E-9</v>
      </c>
      <c r="U2319" s="3">
        <v>5.7454850347325308E-9</v>
      </c>
      <c r="V2319" s="3">
        <v>1.1490970069465062E-8</v>
      </c>
      <c r="W2319" s="3">
        <v>1.3258811618613534E-9</v>
      </c>
      <c r="X2319" s="3">
        <v>4.4196038728711778E-9</v>
      </c>
      <c r="Y2319" s="3">
        <v>2.2098019364355889E-9</v>
      </c>
      <c r="Z2319" s="3">
        <v>5.0825444538018547E-9</v>
      </c>
      <c r="AA2319" s="3">
        <v>3.9776434855840607E-9</v>
      </c>
      <c r="AB2319" s="3">
        <v>5.9664652283760898E-9</v>
      </c>
      <c r="AC2319" s="3">
        <v>3.0937227110098244E-9</v>
      </c>
      <c r="AD2319" s="3">
        <v>8.8392077457423558E-10</v>
      </c>
      <c r="AE2319" s="3">
        <v>2.209801936435589E-10</v>
      </c>
      <c r="AF2319" s="3">
        <v>1.1049009682177945E-9</v>
      </c>
    </row>
    <row r="2320" spans="9:32" x14ac:dyDescent="0.2">
      <c r="I2320" s="3">
        <v>4.5433515226911599E-6</v>
      </c>
      <c r="J2320" s="3" t="str">
        <v>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</v>
      </c>
      <c r="K2320" s="3">
        <v>97.43516000000001</v>
      </c>
      <c r="L2320" s="3">
        <v>4.6629486960263209E-8</v>
      </c>
      <c r="M2320" s="3">
        <v>1.8362447132323221E-9</v>
      </c>
      <c r="N2320" s="3">
        <v>4.4515023351086595E-10</v>
      </c>
      <c r="O2320" s="3">
        <v>2.7821889594429123E-9</v>
      </c>
      <c r="P2320" s="3">
        <v>3.6168456472757859E-9</v>
      </c>
      <c r="Q2320" s="3">
        <v>2.4483262843097627E-9</v>
      </c>
      <c r="R2320" s="3">
        <v>1.6136695964768892E-9</v>
      </c>
      <c r="S2320" s="3">
        <v>1.0572318045883066E-9</v>
      </c>
      <c r="T2320" s="3">
        <v>3.8950645432200772E-9</v>
      </c>
      <c r="U2320" s="3">
        <v>2.2813949467431881E-9</v>
      </c>
      <c r="V2320" s="3">
        <v>4.9522963478083838E-9</v>
      </c>
      <c r="W2320" s="3">
        <v>6.1208157107744068E-10</v>
      </c>
      <c r="X2320" s="3">
        <v>3.394270530520353E-9</v>
      </c>
      <c r="Y2320" s="3">
        <v>2.5596138426874794E-9</v>
      </c>
      <c r="Z2320" s="3">
        <v>2.0588198299877552E-9</v>
      </c>
      <c r="AA2320" s="3">
        <v>2.0588198299877552E-9</v>
      </c>
      <c r="AB2320" s="3">
        <v>3.7837769848423605E-9</v>
      </c>
      <c r="AC2320" s="3">
        <v>2.4483262843097627E-9</v>
      </c>
      <c r="AD2320" s="3">
        <v>2.3370387259320461E-9</v>
      </c>
      <c r="AE2320" s="3">
        <v>5.5643779188858245E-10</v>
      </c>
      <c r="AF2320" s="3">
        <v>1.8918884924211803E-9</v>
      </c>
    </row>
    <row r="2321" spans="9:32" x14ac:dyDescent="0.2">
      <c r="I2321" s="3">
        <v>1.4104842985508E-6</v>
      </c>
      <c r="J2321" s="3" t="str">
        <v>MANLNIFGQEVGADVEGWTTRAFPEKVVLKGNTCRLEPLDRERHGSELFSAYSEAGQKLWTYLPAGPFTNLEEYLEFIKELNETKDTVPFAIINKETERAVGTLCLIRIDEANGSLEVGYVVFSPELQKTIIATEAQFLLMKYVFDDLQYRRYEWKCDSLNGPSRRAAMRLGFKYEGTFRQVVVYKGRTRDTQWFSIIDKEWLRIRKTFEEWLDKTNFENGKQKRGIAAIRESLSN</v>
      </c>
      <c r="K2321" s="3">
        <v>27.638849999999994</v>
      </c>
      <c r="L2321" s="3">
        <v>5.1032669541272531E-8</v>
      </c>
      <c r="M2321" s="3">
        <v>3.243601877623254E-9</v>
      </c>
      <c r="N2321" s="3">
        <v>6.4872037552465081E-10</v>
      </c>
      <c r="O2321" s="3">
        <v>2.1624012517488363E-9</v>
      </c>
      <c r="P2321" s="3">
        <v>5.4060031293720899E-9</v>
      </c>
      <c r="Q2321" s="3">
        <v>3.0273617524483706E-9</v>
      </c>
      <c r="R2321" s="3">
        <v>3.4598420027981375E-9</v>
      </c>
      <c r="S2321" s="3">
        <v>2.1624012517488359E-10</v>
      </c>
      <c r="T2321" s="3">
        <v>2.8111216272734871E-9</v>
      </c>
      <c r="U2321" s="3">
        <v>3.4598420027981375E-9</v>
      </c>
      <c r="V2321" s="3">
        <v>4.7572827538474395E-9</v>
      </c>
      <c r="W2321" s="3">
        <v>6.4872037552465081E-10</v>
      </c>
      <c r="X2321" s="3">
        <v>2.3786413769237198E-9</v>
      </c>
      <c r="Y2321" s="3">
        <v>1.5136808762241853E-9</v>
      </c>
      <c r="Z2321" s="3">
        <v>1.7299210013990687E-9</v>
      </c>
      <c r="AA2321" s="3">
        <v>3.8923222531479048E-9</v>
      </c>
      <c r="AB2321" s="3">
        <v>2.1624012517488363E-9</v>
      </c>
      <c r="AC2321" s="3">
        <v>3.4598420027981375E-9</v>
      </c>
      <c r="AD2321" s="3">
        <v>2.8111216272734871E-9</v>
      </c>
      <c r="AE2321" s="3">
        <v>1.2974407510493016E-9</v>
      </c>
      <c r="AF2321" s="3">
        <v>1.9461611265739524E-9</v>
      </c>
    </row>
    <row r="2322" spans="9:32" x14ac:dyDescent="0.2">
      <c r="I2322" s="3">
        <v>2.3792325227048599E-4</v>
      </c>
      <c r="J2322" s="3" t="str">
        <v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v>
      </c>
      <c r="K2322" s="3">
        <v>58.033550000000005</v>
      </c>
      <c r="L2322" s="3">
        <v>4.0997535437774524E-6</v>
      </c>
      <c r="M2322" s="3">
        <v>2.349661121927789E-7</v>
      </c>
      <c r="N2322" s="3">
        <v>5.6715958115498358E-8</v>
      </c>
      <c r="O2322" s="3">
        <v>1.8635243380806603E-7</v>
      </c>
      <c r="P2322" s="3">
        <v>2.2686383246199343E-7</v>
      </c>
      <c r="Q2322" s="3">
        <v>2.0255699326963696E-7</v>
      </c>
      <c r="R2322" s="3">
        <v>1.9445471353885152E-7</v>
      </c>
      <c r="S2322" s="3">
        <v>1.2153419596178217E-7</v>
      </c>
      <c r="T2322" s="3">
        <v>2.9168207030827729E-7</v>
      </c>
      <c r="U2322" s="3">
        <v>2.4306839192356434E-7</v>
      </c>
      <c r="V2322" s="3">
        <v>3.9701170680848848E-7</v>
      </c>
      <c r="W2322" s="3">
        <v>1.0532963650021122E-7</v>
      </c>
      <c r="X2322" s="3">
        <v>2.2686383246199343E-7</v>
      </c>
      <c r="Y2322" s="3">
        <v>2.7547751084670631E-7</v>
      </c>
      <c r="Z2322" s="3">
        <v>3.3219346896220464E-7</v>
      </c>
      <c r="AA2322" s="3">
        <v>1.8635243380806603E-7</v>
      </c>
      <c r="AB2322" s="3">
        <v>1.9445471353885152E-7</v>
      </c>
      <c r="AC2322" s="3">
        <v>2.835797905774918E-7</v>
      </c>
      <c r="AD2322" s="3">
        <v>2.1065927300042245E-7</v>
      </c>
      <c r="AE2322" s="3">
        <v>1.6204559461570958E-8</v>
      </c>
      <c r="AF2322" s="3">
        <v>1.1343191623099672E-7</v>
      </c>
    </row>
    <row r="2323" spans="9:32" x14ac:dyDescent="0.2">
      <c r="I2323" s="3">
        <v>5.4997431159529597E-5</v>
      </c>
      <c r="J2323" s="3" t="str">
        <v>MADEERLKEFKEANKIVFDPNTRQVWENQNRDGTKPATTFQSEEDIKRAAPESEKDTSATSGIVPTLQNIVATVTLGCRLDLKTVALHARNAEYNPKRFAAVIMRIREPKTTALIFASGKMVVTGAKSEDDSKLASRKYARIIQKIGFAAKFTDFKIQNIVGSCDVKFPIRLEGLAFSHGTFSSYEPELFPGLIYRMVKPKIVLLIFVSGKIVLTGAKQREEIYQAFEAIYPVLSEFRKM</v>
      </c>
      <c r="K2323" s="3">
        <v>27.233039999999995</v>
      </c>
      <c r="L2323" s="3">
        <v>2.0195112686475547E-6</v>
      </c>
      <c r="M2323" s="3">
        <v>1.9353649657872398E-7</v>
      </c>
      <c r="N2323" s="3">
        <v>1.6829260572062956E-8</v>
      </c>
      <c r="O2323" s="3">
        <v>8.4146302860314783E-8</v>
      </c>
      <c r="P2323" s="3">
        <v>1.5987797543459806E-7</v>
      </c>
      <c r="Q2323" s="3">
        <v>1.2621945429047217E-7</v>
      </c>
      <c r="R2323" s="3">
        <v>1.0097556343237773E-7</v>
      </c>
      <c r="S2323" s="3">
        <v>1.6829260572062956E-8</v>
      </c>
      <c r="T2323" s="3">
        <v>1.5987797543459806E-7</v>
      </c>
      <c r="U2323" s="3">
        <v>1.8512186629269252E-7</v>
      </c>
      <c r="V2323" s="3">
        <v>1.3463408457650365E-7</v>
      </c>
      <c r="W2323" s="3">
        <v>4.2073151430157391E-8</v>
      </c>
      <c r="X2323" s="3">
        <v>6.7317042288251824E-8</v>
      </c>
      <c r="Y2323" s="3">
        <v>9.2560933146346262E-8</v>
      </c>
      <c r="Z2323" s="3">
        <v>6.7317042288251824E-8</v>
      </c>
      <c r="AA2323" s="3">
        <v>1.2621945429047217E-7</v>
      </c>
      <c r="AB2323" s="3">
        <v>1.1780482400444069E-7</v>
      </c>
      <c r="AC2323" s="3">
        <v>1.3463408457650365E-7</v>
      </c>
      <c r="AD2323" s="3">
        <v>1.3463408457650365E-7</v>
      </c>
      <c r="AE2323" s="3">
        <v>8.4146302860314779E-9</v>
      </c>
      <c r="AF2323" s="3">
        <v>5.0487781716188864E-8</v>
      </c>
    </row>
    <row r="2324" spans="9:32" x14ac:dyDescent="0.2">
      <c r="I2324" s="3">
        <v>9.1198636915781106E-5</v>
      </c>
      <c r="J2324" s="3" t="str">
        <v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v>
      </c>
      <c r="K2324" s="3">
        <v>82.404219999999981</v>
      </c>
      <c r="L2324" s="3">
        <v>1.106722894965587E-6</v>
      </c>
      <c r="M2324" s="3">
        <v>4.9961498678337031E-8</v>
      </c>
      <c r="N2324" s="3">
        <v>4.5419544253033662E-9</v>
      </c>
      <c r="O2324" s="3">
        <v>1.256607391000598E-7</v>
      </c>
      <c r="P2324" s="3">
        <v>6.8129316379550509E-8</v>
      </c>
      <c r="Q2324" s="3">
        <v>2.1195787318082377E-8</v>
      </c>
      <c r="R2324" s="3">
        <v>5.1475483486771492E-8</v>
      </c>
      <c r="S2324" s="3">
        <v>5.904540752894377E-8</v>
      </c>
      <c r="T2324" s="3">
        <v>5.2989468295205947E-8</v>
      </c>
      <c r="U2324" s="3">
        <v>7.2671270804853859E-8</v>
      </c>
      <c r="V2324" s="3">
        <v>6.9643301187984964E-8</v>
      </c>
      <c r="W2324" s="3">
        <v>1.6653832892779014E-8</v>
      </c>
      <c r="X2324" s="3">
        <v>1.6199637450248676E-7</v>
      </c>
      <c r="Y2324" s="3">
        <v>3.633563540242693E-8</v>
      </c>
      <c r="Z2324" s="3">
        <v>3.4821650593992482E-8</v>
      </c>
      <c r="AA2324" s="3">
        <v>3.0279696168689112E-8</v>
      </c>
      <c r="AB2324" s="3">
        <v>1.0749292139884633E-7</v>
      </c>
      <c r="AC2324" s="3">
        <v>5.2989468295205947E-8</v>
      </c>
      <c r="AD2324" s="3">
        <v>6.0559392337378225E-8</v>
      </c>
      <c r="AE2324" s="3">
        <v>3.0279696168689111E-9</v>
      </c>
      <c r="AF2324" s="3">
        <v>2.72517265518202E-8</v>
      </c>
    </row>
    <row r="2325" spans="9:32" x14ac:dyDescent="0.2">
      <c r="I2325" s="3">
        <v>6.2853217779712998E-6</v>
      </c>
      <c r="J2325" s="3" t="str">
        <v>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</v>
      </c>
      <c r="K2325" s="3">
        <v>94.213820000000013</v>
      </c>
      <c r="L2325" s="3">
        <v>6.6713373663983674E-8</v>
      </c>
      <c r="M2325" s="3">
        <v>2.5017515123993878E-9</v>
      </c>
      <c r="N2325" s="3">
        <v>5.0035030247987758E-10</v>
      </c>
      <c r="O2325" s="3">
        <v>4.1695858539989796E-9</v>
      </c>
      <c r="P2325" s="3">
        <v>4.5031527223188977E-9</v>
      </c>
      <c r="Q2325" s="3">
        <v>2.5851432294793673E-9</v>
      </c>
      <c r="R2325" s="3">
        <v>2.5851432294793673E-9</v>
      </c>
      <c r="S2325" s="3">
        <v>2.0847929269994898E-9</v>
      </c>
      <c r="T2325" s="3">
        <v>3.8360189856790616E-9</v>
      </c>
      <c r="U2325" s="3">
        <v>6.0042036297585305E-9</v>
      </c>
      <c r="V2325" s="3">
        <v>6.5045539322384076E-9</v>
      </c>
      <c r="W2325" s="3">
        <v>1.1674840391197144E-9</v>
      </c>
      <c r="X2325" s="3">
        <v>4.6699361564788575E-9</v>
      </c>
      <c r="Y2325" s="3">
        <v>2.3349680782394288E-9</v>
      </c>
      <c r="Z2325" s="3">
        <v>2.0014012099195103E-9</v>
      </c>
      <c r="AA2325" s="3">
        <v>4.7533278735588375E-9</v>
      </c>
      <c r="AB2325" s="3">
        <v>6.5045539322384076E-9</v>
      </c>
      <c r="AC2325" s="3">
        <v>3.0854935319592452E-9</v>
      </c>
      <c r="AD2325" s="3">
        <v>2.8353183807193062E-9</v>
      </c>
      <c r="AE2325" s="3">
        <v>2.5017515123993879E-10</v>
      </c>
      <c r="AF2325" s="3">
        <v>3.8360189856790616E-9</v>
      </c>
    </row>
    <row r="2326" spans="9:32" x14ac:dyDescent="0.2">
      <c r="I2326" s="3">
        <v>8.2407118843920797E-6</v>
      </c>
      <c r="J2326" s="3" t="str">
        <v>MSEEEAHKTVEVDDVGVQLDEGDEEDLLEYDDELVEEQPSDARIRNVAETLMKSELPKVTVEYKDTTFLLFTSDDKNESNNPIICENAALYQRPMGEFMESIRKFMGNRFGRLAFATKELVLQLKSLDLTLFEDNVYNNHISFSDVYTIFKILKERSESNFETDIPTHLAIELSTRPRFVSRYNALVELTESSATLKNIKPFSNDETHPLIVDDNDQYTHQNTSEVIVMDIDDDVGEDSED</v>
      </c>
      <c r="K2326" s="3">
        <v>27.898079999999993</v>
      </c>
      <c r="L2326" s="3">
        <v>2.9538634502417663E-7</v>
      </c>
      <c r="M2326" s="3">
        <v>1.2256694814281188E-8</v>
      </c>
      <c r="N2326" s="3">
        <v>1.2256694814281188E-9</v>
      </c>
      <c r="O2326" s="3">
        <v>3.0641737035702971E-8</v>
      </c>
      <c r="P2326" s="3">
        <v>3.6770084442843567E-8</v>
      </c>
      <c r="Q2326" s="3">
        <v>1.4708033777137425E-8</v>
      </c>
      <c r="R2326" s="3">
        <v>7.3540168885687126E-9</v>
      </c>
      <c r="S2326" s="3">
        <v>6.1283474071405939E-9</v>
      </c>
      <c r="T2326" s="3">
        <v>1.5933703258565546E-8</v>
      </c>
      <c r="U2326" s="3">
        <v>1.4708033777137425E-8</v>
      </c>
      <c r="V2326" s="3">
        <v>2.8190398072846733E-8</v>
      </c>
      <c r="W2326" s="3">
        <v>7.3540168885687126E-9</v>
      </c>
      <c r="X2326" s="3">
        <v>1.8385042221421783E-8</v>
      </c>
      <c r="Y2326" s="3">
        <v>9.8053558514249502E-9</v>
      </c>
      <c r="Z2326" s="3">
        <v>7.3540168885687126E-9</v>
      </c>
      <c r="AA2326" s="3">
        <v>1.2256694814281188E-8</v>
      </c>
      <c r="AB2326" s="3">
        <v>2.2062050665706138E-8</v>
      </c>
      <c r="AC2326" s="3">
        <v>2.0836381184278017E-8</v>
      </c>
      <c r="AD2326" s="3">
        <v>2.0836381184278017E-8</v>
      </c>
      <c r="AE2326" s="3">
        <v>0</v>
      </c>
      <c r="AF2326" s="3">
        <v>8.5796863699968314E-9</v>
      </c>
    </row>
    <row r="2327" spans="9:32" x14ac:dyDescent="0.2">
      <c r="I2327" s="3">
        <v>6.2292071749405001E-6</v>
      </c>
      <c r="J2327" s="3" t="str">
        <v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</v>
      </c>
      <c r="K2327" s="3">
        <v>41.98951000000001</v>
      </c>
      <c r="L2327" s="3">
        <v>1.483515091016899E-7</v>
      </c>
      <c r="M2327" s="3">
        <v>5.7692253539546067E-9</v>
      </c>
      <c r="N2327" s="3">
        <v>6.5934004045195512E-9</v>
      </c>
      <c r="O2327" s="3">
        <v>1.1126363182626744E-8</v>
      </c>
      <c r="P2327" s="3">
        <v>5.7692253539546067E-9</v>
      </c>
      <c r="Q2327" s="3">
        <v>7.0054879298020235E-9</v>
      </c>
      <c r="R2327" s="3">
        <v>7.8296629803669672E-9</v>
      </c>
      <c r="S2327" s="3">
        <v>4.945050303389663E-9</v>
      </c>
      <c r="T2327" s="3">
        <v>3.2967002022597756E-9</v>
      </c>
      <c r="U2327" s="3">
        <v>1.2774713283756629E-8</v>
      </c>
      <c r="V2327" s="3">
        <v>7.0054879298020235E-9</v>
      </c>
      <c r="W2327" s="3">
        <v>1.6483501011298878E-9</v>
      </c>
      <c r="X2327" s="3">
        <v>1.4010975859604047E-8</v>
      </c>
      <c r="Y2327" s="3">
        <v>6.5934004045195512E-9</v>
      </c>
      <c r="Z2327" s="3">
        <v>6.5934004045195512E-9</v>
      </c>
      <c r="AA2327" s="3">
        <v>1.1126363182626744E-8</v>
      </c>
      <c r="AB2327" s="3">
        <v>1.524723843545146E-8</v>
      </c>
      <c r="AC2327" s="3">
        <v>7.8296629803669672E-9</v>
      </c>
      <c r="AD2327" s="3">
        <v>4.1208752528247193E-9</v>
      </c>
      <c r="AE2327" s="3">
        <v>1.2362625758474157E-9</v>
      </c>
      <c r="AF2327" s="3">
        <v>7.8296629803669672E-9</v>
      </c>
    </row>
    <row r="2328" spans="9:32" x14ac:dyDescent="0.2">
      <c r="I2328" s="3">
        <v>4.2980486405972502E-6</v>
      </c>
      <c r="J2328" s="3" t="str">
        <v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</v>
      </c>
      <c r="K2328" s="3">
        <v>105.68850000000002</v>
      </c>
      <c r="L2328" s="3">
        <v>4.0667136354449625E-8</v>
      </c>
      <c r="M2328" s="3">
        <v>1.5521807768873904E-9</v>
      </c>
      <c r="N2328" s="3">
        <v>4.434802219678258E-11</v>
      </c>
      <c r="O2328" s="3">
        <v>3.1930575981683456E-9</v>
      </c>
      <c r="P2328" s="3">
        <v>3.8139299089233021E-9</v>
      </c>
      <c r="Q2328" s="3">
        <v>1.7739208878713031E-9</v>
      </c>
      <c r="R2328" s="3">
        <v>1.3304406659034775E-9</v>
      </c>
      <c r="S2328" s="3">
        <v>7.0956835514852129E-10</v>
      </c>
      <c r="T2328" s="3">
        <v>2.5721852874133896E-9</v>
      </c>
      <c r="U2328" s="3">
        <v>3.4147977091522587E-9</v>
      </c>
      <c r="V2328" s="3">
        <v>3.4147977091522587E-9</v>
      </c>
      <c r="W2328" s="3">
        <v>1.1973965993131297E-9</v>
      </c>
      <c r="X2328" s="3">
        <v>2.6165333096101724E-9</v>
      </c>
      <c r="Y2328" s="3">
        <v>1.7295728656745206E-9</v>
      </c>
      <c r="Z2328" s="3">
        <v>1.5521807768873904E-9</v>
      </c>
      <c r="AA2328" s="3">
        <v>2.0400090210519988E-9</v>
      </c>
      <c r="AB2328" s="3">
        <v>4.0800180421039977E-9</v>
      </c>
      <c r="AC2328" s="3">
        <v>2.6608813318069549E-9</v>
      </c>
      <c r="AD2328" s="3">
        <v>2.0400090210519988E-9</v>
      </c>
      <c r="AE2328" s="3">
        <v>1.7739208878713032E-10</v>
      </c>
      <c r="AF2328" s="3">
        <v>7.5391637734530385E-10</v>
      </c>
    </row>
    <row r="2329" spans="9:32" x14ac:dyDescent="0.2">
      <c r="I2329" s="3">
        <v>7.4887373223715106E-5</v>
      </c>
      <c r="J2329" s="3" t="str">
        <v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</v>
      </c>
      <c r="K2329" s="3">
        <v>49.512300000000003</v>
      </c>
      <c r="L2329" s="3">
        <v>1.5125003933106542E-6</v>
      </c>
      <c r="M2329" s="3">
        <v>5.6941191277577572E-8</v>
      </c>
      <c r="N2329" s="3">
        <v>1.779412227424299E-8</v>
      </c>
      <c r="O2329" s="3">
        <v>1.4947062710364112E-7</v>
      </c>
      <c r="P2329" s="3">
        <v>1.2100003146485233E-7</v>
      </c>
      <c r="Q2329" s="3">
        <v>5.6941191277577572E-8</v>
      </c>
      <c r="R2329" s="3">
        <v>8.8970611371214943E-8</v>
      </c>
      <c r="S2329" s="3">
        <v>3.9147069003334582E-8</v>
      </c>
      <c r="T2329" s="3">
        <v>7.8294138006669164E-8</v>
      </c>
      <c r="U2329" s="3">
        <v>1.1032355810030654E-7</v>
      </c>
      <c r="V2329" s="3">
        <v>1.1744120701000373E-7</v>
      </c>
      <c r="W2329" s="3">
        <v>6.0500015732426167E-8</v>
      </c>
      <c r="X2329" s="3">
        <v>9.6088260280912147E-8</v>
      </c>
      <c r="Y2329" s="3">
        <v>4.2705893458183177E-8</v>
      </c>
      <c r="Z2329" s="3">
        <v>4.2705893458183177E-8</v>
      </c>
      <c r="AA2329" s="3">
        <v>9.2529435826063559E-8</v>
      </c>
      <c r="AB2329" s="3">
        <v>1.2811768037454954E-7</v>
      </c>
      <c r="AC2329" s="3">
        <v>4.6264717913031779E-8</v>
      </c>
      <c r="AD2329" s="3">
        <v>8.1852962461517753E-8</v>
      </c>
      <c r="AE2329" s="3">
        <v>3.5588244548485983E-9</v>
      </c>
      <c r="AF2329" s="3">
        <v>8.1852962461517753E-8</v>
      </c>
    </row>
    <row r="2330" spans="9:32" x14ac:dyDescent="0.2">
      <c r="I2330" s="3">
        <v>8.4212854838642702E-5</v>
      </c>
      <c r="J2330" s="3" t="str">
        <v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</v>
      </c>
      <c r="K2330" s="3">
        <v>44.368590000000005</v>
      </c>
      <c r="L2330" s="3">
        <v>1.8980286468116903E-6</v>
      </c>
      <c r="M2330" s="3">
        <v>1.3006795295410062E-7</v>
      </c>
      <c r="N2330" s="3">
        <v>2.4086657954463075E-8</v>
      </c>
      <c r="O2330" s="3">
        <v>1.2525062136320801E-7</v>
      </c>
      <c r="P2330" s="3">
        <v>1.7824126886302674E-7</v>
      </c>
      <c r="Q2330" s="3">
        <v>4.3355984318033531E-8</v>
      </c>
      <c r="R2330" s="3">
        <v>8.6711968636067062E-8</v>
      </c>
      <c r="S2330" s="3">
        <v>2.4086657954463075E-8</v>
      </c>
      <c r="T2330" s="3">
        <v>1.7342393727213412E-7</v>
      </c>
      <c r="U2330" s="3">
        <v>1.0598129499963752E-7</v>
      </c>
      <c r="V2330" s="3">
        <v>1.926932636357046E-7</v>
      </c>
      <c r="W2330" s="3">
        <v>3.853865272714092E-8</v>
      </c>
      <c r="X2330" s="3">
        <v>9.1529300226959687E-8</v>
      </c>
      <c r="Y2330" s="3">
        <v>6.7442642272496616E-8</v>
      </c>
      <c r="Z2330" s="3">
        <v>3.3721321136248308E-8</v>
      </c>
      <c r="AA2330" s="3">
        <v>1.1079862659053013E-7</v>
      </c>
      <c r="AB2330" s="3">
        <v>1.5415461090856368E-7</v>
      </c>
      <c r="AC2330" s="3">
        <v>1.3970261613588584E-7</v>
      </c>
      <c r="AD2330" s="3">
        <v>1.1561595818142277E-7</v>
      </c>
      <c r="AE2330" s="3">
        <v>9.6346631817852299E-9</v>
      </c>
      <c r="AF2330" s="3">
        <v>5.2990647499818761E-8</v>
      </c>
    </row>
    <row r="2331" spans="9:32" x14ac:dyDescent="0.2">
      <c r="I2331" s="3">
        <v>2.38090127911522E-5</v>
      </c>
      <c r="J2331" s="3" t="str">
        <v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</v>
      </c>
      <c r="K2331" s="3">
        <v>51.130849999999995</v>
      </c>
      <c r="L2331" s="3">
        <v>4.6564867963572291E-7</v>
      </c>
      <c r="M2331" s="3">
        <v>2.6844491508933029E-8</v>
      </c>
      <c r="N2331" s="3">
        <v>5.162402213256352E-9</v>
      </c>
      <c r="O2331" s="3">
        <v>3.3039374164840647E-8</v>
      </c>
      <c r="P2331" s="3">
        <v>2.5812011066281757E-8</v>
      </c>
      <c r="Q2331" s="3">
        <v>1.4454726197117783E-8</v>
      </c>
      <c r="R2331" s="3">
        <v>2.8909452394235567E-8</v>
      </c>
      <c r="S2331" s="3">
        <v>1.6519687082420324E-8</v>
      </c>
      <c r="T2331" s="3">
        <v>2.2714569738327945E-8</v>
      </c>
      <c r="U2331" s="3">
        <v>3.3039374164840647E-8</v>
      </c>
      <c r="V2331" s="3">
        <v>3.8201776378097E-8</v>
      </c>
      <c r="W2331" s="3">
        <v>9.2923239838614337E-9</v>
      </c>
      <c r="X2331" s="3">
        <v>1.7552167525071596E-8</v>
      </c>
      <c r="Y2331" s="3">
        <v>1.6519687082420324E-8</v>
      </c>
      <c r="Z2331" s="3">
        <v>1.4454726197117783E-8</v>
      </c>
      <c r="AA2331" s="3">
        <v>2.374705018097922E-8</v>
      </c>
      <c r="AB2331" s="3">
        <v>4.1299217706050816E-8</v>
      </c>
      <c r="AC2331" s="3">
        <v>3.5104335050143191E-8</v>
      </c>
      <c r="AD2331" s="3">
        <v>3.9234256820748272E-8</v>
      </c>
      <c r="AE2331" s="3">
        <v>1.2389765311815244E-8</v>
      </c>
      <c r="AF2331" s="3">
        <v>1.1357284869163973E-8</v>
      </c>
    </row>
    <row r="2332" spans="9:32" x14ac:dyDescent="0.2">
      <c r="I2332" s="3">
        <v>5.2163123153917499E-5</v>
      </c>
      <c r="J2332" s="3" t="str">
        <v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v>
      </c>
      <c r="K2332" s="3">
        <v>44.284150000000018</v>
      </c>
      <c r="L2332" s="3">
        <v>1.1779185815673888E-6</v>
      </c>
      <c r="M2332" s="3">
        <v>4.613258152352698E-8</v>
      </c>
      <c r="N2332" s="3">
        <v>1.8453032609410788E-8</v>
      </c>
      <c r="O2332" s="3">
        <v>7.3812130437643151E-8</v>
      </c>
      <c r="P2332" s="3">
        <v>9.2265163047053959E-8</v>
      </c>
      <c r="Q2332" s="3">
        <v>6.1510108698035968E-8</v>
      </c>
      <c r="R2332" s="3">
        <v>7.3812130437643151E-8</v>
      </c>
      <c r="S2332" s="3">
        <v>4.3057076088625174E-8</v>
      </c>
      <c r="T2332" s="3">
        <v>7.0736625002741366E-8</v>
      </c>
      <c r="U2332" s="3">
        <v>8.918965761215216E-8</v>
      </c>
      <c r="V2332" s="3">
        <v>7.9963141307446763E-8</v>
      </c>
      <c r="W2332" s="3">
        <v>2.1528538044312587E-8</v>
      </c>
      <c r="X2332" s="3">
        <v>5.8434603263134163E-8</v>
      </c>
      <c r="Y2332" s="3">
        <v>4.3057076088625174E-8</v>
      </c>
      <c r="Z2332" s="3">
        <v>3.3830559783919783E-8</v>
      </c>
      <c r="AA2332" s="3">
        <v>7.6887635872544964E-8</v>
      </c>
      <c r="AB2332" s="3">
        <v>9.5340668481955745E-8</v>
      </c>
      <c r="AC2332" s="3">
        <v>6.7661119567839566E-8</v>
      </c>
      <c r="AD2332" s="3">
        <v>8.3038646742348549E-8</v>
      </c>
      <c r="AE2332" s="3">
        <v>1.5377527174508992E-8</v>
      </c>
      <c r="AF2332" s="3">
        <v>3.3830559783919783E-8</v>
      </c>
    </row>
    <row r="2333" spans="9:32" x14ac:dyDescent="0.2">
      <c r="I2333" s="3">
        <v>2.77290111419835E-5</v>
      </c>
      <c r="J2333" s="3" t="str">
        <v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v>
      </c>
      <c r="K2333" s="3">
        <v>57.419910000000009</v>
      </c>
      <c r="L2333" s="3">
        <v>4.8291631146728536E-7</v>
      </c>
      <c r="M2333" s="3">
        <v>1.7959697533907309E-8</v>
      </c>
      <c r="N2333" s="3">
        <v>3.9910438964238458E-9</v>
      </c>
      <c r="O2333" s="3">
        <v>4.0908199938344421E-8</v>
      </c>
      <c r="P2333" s="3">
        <v>5.0885809679404034E-8</v>
      </c>
      <c r="Q2333" s="3">
        <v>2.693954630086096E-8</v>
      </c>
      <c r="R2333" s="3">
        <v>1.9955219482119228E-8</v>
      </c>
      <c r="S2333" s="3">
        <v>1.0975370715165577E-8</v>
      </c>
      <c r="T2333" s="3">
        <v>1.7959697533907309E-8</v>
      </c>
      <c r="U2333" s="3">
        <v>5.4876853575827885E-8</v>
      </c>
      <c r="V2333" s="3">
        <v>3.5919395067814618E-8</v>
      </c>
      <c r="W2333" s="3">
        <v>9.9776097410596141E-9</v>
      </c>
      <c r="X2333" s="3">
        <v>4.2903721886556344E-8</v>
      </c>
      <c r="Y2333" s="3">
        <v>1.3968653637483461E-8</v>
      </c>
      <c r="Z2333" s="3">
        <v>1.8957458508013267E-8</v>
      </c>
      <c r="AA2333" s="3">
        <v>2.5941785326754999E-8</v>
      </c>
      <c r="AB2333" s="3">
        <v>2.693954630086096E-8</v>
      </c>
      <c r="AC2333" s="3">
        <v>1.9955219482119228E-8</v>
      </c>
      <c r="AD2333" s="3">
        <v>2.5941785326754999E-8</v>
      </c>
      <c r="AE2333" s="3">
        <v>8.9798487669536546E-9</v>
      </c>
      <c r="AF2333" s="3">
        <v>8.9798487669536546E-9</v>
      </c>
    </row>
    <row r="2334" spans="9:32" x14ac:dyDescent="0.2">
      <c r="I2334" s="3">
        <v>7.9432275322345197E-7</v>
      </c>
      <c r="J2334" s="3" t="str">
        <v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</v>
      </c>
      <c r="K2334" s="3">
        <v>56.808430000000001</v>
      </c>
      <c r="L2334" s="3">
        <v>1.3982480297791224E-8</v>
      </c>
      <c r="M2334" s="3">
        <v>4.387807624829882E-10</v>
      </c>
      <c r="N2334" s="3">
        <v>1.755123049931953E-10</v>
      </c>
      <c r="O2334" s="3">
        <v>8.4830947413377727E-10</v>
      </c>
      <c r="P2334" s="3">
        <v>9.0681357579817562E-10</v>
      </c>
      <c r="Q2334" s="3">
        <v>7.6055332163717958E-10</v>
      </c>
      <c r="R2334" s="3">
        <v>4.0952871165078902E-10</v>
      </c>
      <c r="S2334" s="3">
        <v>2.3401640665759369E-10</v>
      </c>
      <c r="T2334" s="3">
        <v>1.1408299824557694E-9</v>
      </c>
      <c r="U2334" s="3">
        <v>1.2578381857845663E-9</v>
      </c>
      <c r="V2334" s="3">
        <v>1.4918545924421599E-9</v>
      </c>
      <c r="W2334" s="3">
        <v>2.0476435582539451E-10</v>
      </c>
      <c r="X2334" s="3">
        <v>9.3606562663037475E-10</v>
      </c>
      <c r="Y2334" s="3">
        <v>4.0952871165078902E-10</v>
      </c>
      <c r="Z2334" s="3">
        <v>3.8027666081858979E-10</v>
      </c>
      <c r="AA2334" s="3">
        <v>8.7756152496597639E-10</v>
      </c>
      <c r="AB2334" s="3">
        <v>1.1408299824557694E-9</v>
      </c>
      <c r="AC2334" s="3">
        <v>5.850410166439843E-10</v>
      </c>
      <c r="AD2334" s="3">
        <v>9.0681357579817562E-10</v>
      </c>
      <c r="AE2334" s="3">
        <v>2.6326845748979297E-10</v>
      </c>
      <c r="AF2334" s="3">
        <v>6.1429306747618353E-10</v>
      </c>
    </row>
    <row r="2335" spans="9:32" x14ac:dyDescent="0.2">
      <c r="I2335" s="3">
        <v>1.2339717670420099E-5</v>
      </c>
      <c r="J2335" s="3" t="str">
        <v>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</v>
      </c>
      <c r="K2335" s="3">
        <v>71.455029999999994</v>
      </c>
      <c r="L2335" s="3">
        <v>1.7269207878605747E-7</v>
      </c>
      <c r="M2335" s="3">
        <v>5.606885674871996E-9</v>
      </c>
      <c r="N2335" s="3">
        <v>2.2427542699487985E-9</v>
      </c>
      <c r="O2335" s="3">
        <v>1.0092394214769593E-8</v>
      </c>
      <c r="P2335" s="3">
        <v>1.0653082782256792E-8</v>
      </c>
      <c r="Q2335" s="3">
        <v>7.0086070935899952E-9</v>
      </c>
      <c r="R2335" s="3">
        <v>6.1675742423591955E-9</v>
      </c>
      <c r="S2335" s="3">
        <v>3.9248199724103966E-9</v>
      </c>
      <c r="T2335" s="3">
        <v>1.4297558470923589E-8</v>
      </c>
      <c r="U2335" s="3">
        <v>1.0933427066000392E-8</v>
      </c>
      <c r="V2335" s="3">
        <v>2.1586509848257183E-8</v>
      </c>
      <c r="W2335" s="3">
        <v>3.0837871211795978E-9</v>
      </c>
      <c r="X2335" s="3">
        <v>8.4103285123079936E-9</v>
      </c>
      <c r="Y2335" s="3">
        <v>5.3265413911283958E-9</v>
      </c>
      <c r="Z2335" s="3">
        <v>8.4103285123079936E-9</v>
      </c>
      <c r="AA2335" s="3">
        <v>8.6906727960515938E-9</v>
      </c>
      <c r="AB2335" s="3">
        <v>1.7661689875846788E-8</v>
      </c>
      <c r="AC2335" s="3">
        <v>6.4479185261027957E-9</v>
      </c>
      <c r="AD2335" s="3">
        <v>1.3456525619692788E-8</v>
      </c>
      <c r="AE2335" s="3">
        <v>2.2427542699487985E-9</v>
      </c>
      <c r="AF2335" s="3">
        <v>6.4479185261027957E-9</v>
      </c>
    </row>
    <row r="2336" spans="9:32" x14ac:dyDescent="0.2">
      <c r="I2336" s="3">
        <v>1.35482287554769E-5</v>
      </c>
      <c r="J2336" s="3" t="str">
        <v>MNNSEDPFQQVVKDTKEQLNRINNYITRHNTAGDDDQEEEIQDILKDVEETIVDLDRSIIVMKRDENEDVSGREAQVKNIKQQLDALKLRFDRRIQESTQTTIPLEETVENSTLNTSMAENNDGGMSNPFQEQMLREQDVHLDGIHKTMQNLHIQAQTMGDELENQGQLLDNMDEGMDGVVNKLARGRRQLEWVYEKNKEKYDDCCIGLLIVVLIVLLVLAFIA</v>
      </c>
      <c r="K2336" s="3">
        <v>26.00151</v>
      </c>
      <c r="L2336" s="3">
        <v>5.2105546006662304E-7</v>
      </c>
      <c r="M2336" s="3">
        <v>1.8609123573807966E-8</v>
      </c>
      <c r="N2336" s="3">
        <v>4.6522808934519914E-9</v>
      </c>
      <c r="O2336" s="3">
        <v>5.1175089827971905E-8</v>
      </c>
      <c r="P2336" s="3">
        <v>5.3501230274697898E-8</v>
      </c>
      <c r="Q2336" s="3">
        <v>9.3045617869039828E-9</v>
      </c>
      <c r="R2336" s="3">
        <v>2.5587544913985953E-8</v>
      </c>
      <c r="S2336" s="3">
        <v>9.3045617869039828E-9</v>
      </c>
      <c r="T2336" s="3">
        <v>3.7218247147615931E-8</v>
      </c>
      <c r="U2336" s="3">
        <v>2.7913685360711945E-8</v>
      </c>
      <c r="V2336" s="3">
        <v>5.1175089827971905E-8</v>
      </c>
      <c r="W2336" s="3">
        <v>2.0935264020533961E-8</v>
      </c>
      <c r="X2336" s="3">
        <v>4.1870528041067923E-8</v>
      </c>
      <c r="Y2336" s="3">
        <v>6.9784213401779863E-9</v>
      </c>
      <c r="Z2336" s="3">
        <v>4.4196668487793915E-8</v>
      </c>
      <c r="AA2336" s="3">
        <v>2.7913685360711945E-8</v>
      </c>
      <c r="AB2336" s="3">
        <v>1.628298312708197E-8</v>
      </c>
      <c r="AC2336" s="3">
        <v>2.7913685360711945E-8</v>
      </c>
      <c r="AD2336" s="3">
        <v>3.7218247147615931E-8</v>
      </c>
      <c r="AE2336" s="3">
        <v>2.3261404467259957E-9</v>
      </c>
      <c r="AF2336" s="3">
        <v>6.9784213401779863E-9</v>
      </c>
    </row>
    <row r="2337" spans="9:32" x14ac:dyDescent="0.2">
      <c r="I2337" s="3">
        <v>7.1942169529915295E-7</v>
      </c>
      <c r="J2337" s="3" t="str">
        <v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</v>
      </c>
      <c r="K2337" s="3">
        <v>35.305540000000001</v>
      </c>
      <c r="L2337" s="3">
        <v>2.037702001723109E-8</v>
      </c>
      <c r="M2337" s="3">
        <v>1.0154661138155028E-9</v>
      </c>
      <c r="N2337" s="3">
        <v>2.7079096368413407E-10</v>
      </c>
      <c r="O2337" s="3">
        <v>1.4893503002627373E-9</v>
      </c>
      <c r="P2337" s="3">
        <v>2.30172319131514E-9</v>
      </c>
      <c r="Q2337" s="3">
        <v>8.8007063197343576E-10</v>
      </c>
      <c r="R2337" s="3">
        <v>8.8007063197343576E-10</v>
      </c>
      <c r="S2337" s="3">
        <v>1.3539548184206703E-10</v>
      </c>
      <c r="T2337" s="3">
        <v>1.421652559341704E-9</v>
      </c>
      <c r="U2337" s="3">
        <v>2.2340254503941063E-9</v>
      </c>
      <c r="V2337" s="3">
        <v>1.557048041183771E-9</v>
      </c>
      <c r="W2337" s="3">
        <v>5.4158192736826814E-10</v>
      </c>
      <c r="X2337" s="3">
        <v>1.0831638547365363E-9</v>
      </c>
      <c r="Y2337" s="3">
        <v>7.4467515013136865E-10</v>
      </c>
      <c r="Z2337" s="3">
        <v>6.0927966828930174E-10</v>
      </c>
      <c r="AA2337" s="3">
        <v>1.3539548184206705E-9</v>
      </c>
      <c r="AB2337" s="3">
        <v>1.0831638547365363E-9</v>
      </c>
      <c r="AC2337" s="3">
        <v>1.2185593365786035E-9</v>
      </c>
      <c r="AD2337" s="3">
        <v>8.8007063197343576E-10</v>
      </c>
      <c r="AE2337" s="3">
        <v>3.3848870460516762E-10</v>
      </c>
      <c r="AF2337" s="3">
        <v>3.3848870460516762E-10</v>
      </c>
    </row>
    <row r="2338" spans="9:32" x14ac:dyDescent="0.2">
      <c r="I2338" s="3">
        <v>1.6855696551933402E-5</v>
      </c>
      <c r="J2338" s="3" t="str">
        <v>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</v>
      </c>
      <c r="K2338" s="3">
        <v>48.79025</v>
      </c>
      <c r="L2338" s="3">
        <v>3.4547264160223411E-7</v>
      </c>
      <c r="M2338" s="3">
        <v>1.687191970615562E-8</v>
      </c>
      <c r="N2338" s="3">
        <v>3.2136989916486893E-9</v>
      </c>
      <c r="O2338" s="3">
        <v>2.2495892941540824E-8</v>
      </c>
      <c r="P2338" s="3">
        <v>1.5265070210331275E-8</v>
      </c>
      <c r="Q2338" s="3">
        <v>1.2854795966594757E-8</v>
      </c>
      <c r="R2338" s="3">
        <v>2.4906167185277345E-8</v>
      </c>
      <c r="S2338" s="3">
        <v>9.641096974946067E-9</v>
      </c>
      <c r="T2338" s="3">
        <v>2.2495892941540824E-8</v>
      </c>
      <c r="U2338" s="3">
        <v>3.2136989916486894E-8</v>
      </c>
      <c r="V2338" s="3">
        <v>3.1333565168574722E-8</v>
      </c>
      <c r="W2338" s="3">
        <v>8.0342474791217236E-9</v>
      </c>
      <c r="X2338" s="3">
        <v>2.008561869780431E-8</v>
      </c>
      <c r="Y2338" s="3">
        <v>1.687191970615562E-8</v>
      </c>
      <c r="Z2338" s="3">
        <v>6.4273979832973785E-9</v>
      </c>
      <c r="AA2338" s="3">
        <v>1.2051371218682585E-8</v>
      </c>
      <c r="AB2338" s="3">
        <v>2.4102742437365169E-8</v>
      </c>
      <c r="AC2338" s="3">
        <v>1.5265070210331275E-8</v>
      </c>
      <c r="AD2338" s="3">
        <v>2.9726715672750377E-8</v>
      </c>
      <c r="AE2338" s="3">
        <v>4.0171237395608618E-9</v>
      </c>
      <c r="AF2338" s="3">
        <v>1.7675344454067792E-8</v>
      </c>
    </row>
    <row r="2339" spans="9:32" x14ac:dyDescent="0.2">
      <c r="I2339" s="3">
        <v>1.7545146908743199E-5</v>
      </c>
      <c r="J2339" s="3" t="str">
        <v>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</v>
      </c>
      <c r="K2339" s="3">
        <v>48.763160000000013</v>
      </c>
      <c r="L2339" s="3">
        <v>3.5980332096490865E-7</v>
      </c>
      <c r="M2339" s="3">
        <v>2.0128857116917965E-8</v>
      </c>
      <c r="N2339" s="3">
        <v>4.1935118993579094E-9</v>
      </c>
      <c r="O2339" s="3">
        <v>2.2644964256532713E-8</v>
      </c>
      <c r="P2339" s="3">
        <v>1.8451452357174805E-8</v>
      </c>
      <c r="Q2339" s="3">
        <v>1.2580535698073729E-8</v>
      </c>
      <c r="R2339" s="3">
        <v>2.4322369016275873E-8</v>
      </c>
      <c r="S2339" s="3">
        <v>9.2257261785874023E-9</v>
      </c>
      <c r="T2339" s="3">
        <v>2.599977377601904E-8</v>
      </c>
      <c r="U2339" s="3">
        <v>3.4386797574734857E-8</v>
      </c>
      <c r="V2339" s="3">
        <v>2.8515880915633785E-8</v>
      </c>
      <c r="W2339" s="3">
        <v>9.2257261785874023E-9</v>
      </c>
      <c r="X2339" s="3">
        <v>2.0128857116917965E-8</v>
      </c>
      <c r="Y2339" s="3">
        <v>1.7612749977303219E-8</v>
      </c>
      <c r="Z2339" s="3">
        <v>1.0064428558458982E-8</v>
      </c>
      <c r="AA2339" s="3">
        <v>1.0064428558458982E-8</v>
      </c>
      <c r="AB2339" s="3">
        <v>2.5161071396147458E-8</v>
      </c>
      <c r="AC2339" s="3">
        <v>1.3419238077945311E-8</v>
      </c>
      <c r="AD2339" s="3">
        <v>2.935458329550537E-8</v>
      </c>
      <c r="AE2339" s="3">
        <v>4.1935118993579094E-9</v>
      </c>
      <c r="AF2339" s="3">
        <v>2.0128857116917965E-8</v>
      </c>
    </row>
    <row r="2340" spans="9:32" x14ac:dyDescent="0.2">
      <c r="I2340" s="3">
        <v>4.0097118614669999E-5</v>
      </c>
      <c r="J2340" s="3" t="str">
        <v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</v>
      </c>
      <c r="K2340" s="3">
        <v>101.97974000000002</v>
      </c>
      <c r="L2340" s="3">
        <v>3.9318710377835823E-7</v>
      </c>
      <c r="M2340" s="3">
        <v>2.7039924837068602E-8</v>
      </c>
      <c r="N2340" s="3">
        <v>4.4327745634538696E-10</v>
      </c>
      <c r="O2340" s="3">
        <v>2.8369757206104766E-8</v>
      </c>
      <c r="P2340" s="3">
        <v>4.1224803440120987E-8</v>
      </c>
      <c r="Q2340" s="3">
        <v>1.9947485535542413E-8</v>
      </c>
      <c r="R2340" s="3">
        <v>1.9947485535542413E-8</v>
      </c>
      <c r="S2340" s="3">
        <v>6.6491618451808044E-9</v>
      </c>
      <c r="T2340" s="3">
        <v>1.6844543341124705E-8</v>
      </c>
      <c r="U2340" s="3">
        <v>4.2111358352811762E-8</v>
      </c>
      <c r="V2340" s="3">
        <v>3.1915976856867858E-8</v>
      </c>
      <c r="W2340" s="3">
        <v>7.5357167578715784E-9</v>
      </c>
      <c r="X2340" s="3">
        <v>2.3050427729960121E-8</v>
      </c>
      <c r="Y2340" s="3">
        <v>1.1525213864980061E-8</v>
      </c>
      <c r="Z2340" s="3">
        <v>1.6401265884779317E-8</v>
      </c>
      <c r="AA2340" s="3">
        <v>2.3936982642650897E-8</v>
      </c>
      <c r="AB2340" s="3">
        <v>2.7039924837068602E-8</v>
      </c>
      <c r="AC2340" s="3">
        <v>1.8174375710160865E-8</v>
      </c>
      <c r="AD2340" s="3">
        <v>2.3493705186305506E-8</v>
      </c>
      <c r="AE2340" s="3">
        <v>1.3298323690361608E-9</v>
      </c>
      <c r="AF2340" s="3">
        <v>6.2058843888354174E-9</v>
      </c>
    </row>
    <row r="2341" spans="9:32" x14ac:dyDescent="0.2">
      <c r="I2341" s="3">
        <v>8.0271836151890095E-5</v>
      </c>
      <c r="J2341" s="3" t="str">
        <v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</v>
      </c>
      <c r="K2341" s="3">
        <v>129.70226</v>
      </c>
      <c r="L2341" s="3">
        <v>6.1889311837658104E-7</v>
      </c>
      <c r="M2341" s="3">
        <v>3.4874549143171516E-8</v>
      </c>
      <c r="N2341" s="3">
        <v>1.0410313177066123E-9</v>
      </c>
      <c r="O2341" s="3">
        <v>4.736692495565086E-8</v>
      </c>
      <c r="P2341" s="3">
        <v>3.8518158755144661E-8</v>
      </c>
      <c r="Q2341" s="3">
        <v>1.2492375812479349E-8</v>
      </c>
      <c r="R2341" s="3">
        <v>2.6546298601518615E-8</v>
      </c>
      <c r="S2341" s="3">
        <v>5.2051565885330619E-9</v>
      </c>
      <c r="T2341" s="3">
        <v>3.123093953119837E-8</v>
      </c>
      <c r="U2341" s="3">
        <v>6.3502910380103349E-8</v>
      </c>
      <c r="V2341" s="3">
        <v>3.539506480202482E-8</v>
      </c>
      <c r="W2341" s="3">
        <v>8.848766200506205E-9</v>
      </c>
      <c r="X2341" s="3">
        <v>4.1641252708264495E-8</v>
      </c>
      <c r="Y2341" s="3">
        <v>4.476434666138433E-8</v>
      </c>
      <c r="Z2341" s="3">
        <v>2.4984751624958698E-8</v>
      </c>
      <c r="AA2341" s="3">
        <v>2.2902688989545473E-8</v>
      </c>
      <c r="AB2341" s="3">
        <v>1.0254158479410131E-7</v>
      </c>
      <c r="AC2341" s="3">
        <v>3.799764309629135E-8</v>
      </c>
      <c r="AD2341" s="3">
        <v>3.2271970848904986E-8</v>
      </c>
      <c r="AE2341" s="3">
        <v>1.0410313177066123E-9</v>
      </c>
      <c r="AF2341" s="3">
        <v>5.7256722473863682E-9</v>
      </c>
    </row>
    <row r="2342" spans="9:32" x14ac:dyDescent="0.2">
      <c r="I2342" s="3">
        <v>4.1624073069329999E-4</v>
      </c>
      <c r="J2342" s="3" t="str">
        <v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v>
      </c>
      <c r="K2342" s="3">
        <v>65.125240000000005</v>
      </c>
      <c r="L2342" s="3">
        <v>6.3913888178116497E-6</v>
      </c>
      <c r="M2342" s="3">
        <v>3.7726947882915987E-7</v>
      </c>
      <c r="N2342" s="3">
        <v>4.4384644568136459E-8</v>
      </c>
      <c r="O2342" s="3">
        <v>3.9946180111322811E-7</v>
      </c>
      <c r="P2342" s="3">
        <v>4.9932725139153515E-7</v>
      </c>
      <c r="Q2342" s="3">
        <v>3.3288483426102343E-7</v>
      </c>
      <c r="R2342" s="3">
        <v>4.2165412339729635E-7</v>
      </c>
      <c r="S2342" s="3">
        <v>2.8850018969288695E-7</v>
      </c>
      <c r="T2342" s="3">
        <v>5.1042341253356927E-7</v>
      </c>
      <c r="U2342" s="3">
        <v>3.7726947882915987E-7</v>
      </c>
      <c r="V2342" s="3">
        <v>5.8809654052780801E-7</v>
      </c>
      <c r="W2342" s="3">
        <v>5.5480805710170574E-8</v>
      </c>
      <c r="X2342" s="3">
        <v>3.3288483426102343E-7</v>
      </c>
      <c r="Y2342" s="3">
        <v>4.1055796225526218E-7</v>
      </c>
      <c r="Z2342" s="3">
        <v>8.8769289136272919E-8</v>
      </c>
      <c r="AA2342" s="3">
        <v>1.9973090055661405E-7</v>
      </c>
      <c r="AB2342" s="3">
        <v>4.5494260682339866E-7</v>
      </c>
      <c r="AC2342" s="3">
        <v>3.1069251197695519E-7</v>
      </c>
      <c r="AD2342" s="3">
        <v>3.8836563997119399E-7</v>
      </c>
      <c r="AE2342" s="3">
        <v>6.6576966852204676E-8</v>
      </c>
      <c r="AF2342" s="3">
        <v>2.4411554512475051E-7</v>
      </c>
    </row>
    <row r="2343" spans="9:32" x14ac:dyDescent="0.2">
      <c r="I2343" s="3">
        <v>9.3272133873195404E-6</v>
      </c>
      <c r="J2343" s="3" t="str">
        <v>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</v>
      </c>
      <c r="K2343" s="3">
        <v>32.317280000000004</v>
      </c>
      <c r="L2343" s="3">
        <v>2.8861381240375239E-7</v>
      </c>
      <c r="M2343" s="3">
        <v>1.5814455474178214E-8</v>
      </c>
      <c r="N2343" s="3">
        <v>1.9768069342722767E-9</v>
      </c>
      <c r="O2343" s="3">
        <v>2.4710086678403456E-8</v>
      </c>
      <c r="P2343" s="3">
        <v>2.5698490145539597E-8</v>
      </c>
      <c r="Q2343" s="3">
        <v>6.9188242699529678E-9</v>
      </c>
      <c r="R2343" s="3">
        <v>1.6802858941314351E-8</v>
      </c>
      <c r="S2343" s="3">
        <v>1.1860841605633659E-8</v>
      </c>
      <c r="T2343" s="3">
        <v>1.7791262408450492E-8</v>
      </c>
      <c r="U2343" s="3">
        <v>1.3837648539905936E-8</v>
      </c>
      <c r="V2343" s="3">
        <v>1.5814455474178214E-8</v>
      </c>
      <c r="W2343" s="3">
        <v>5.9304208028168297E-9</v>
      </c>
      <c r="X2343" s="3">
        <v>2.2733279744131181E-8</v>
      </c>
      <c r="Y2343" s="3">
        <v>1.4826052007042075E-8</v>
      </c>
      <c r="Z2343" s="3">
        <v>1.7791262408450492E-8</v>
      </c>
      <c r="AA2343" s="3">
        <v>8.8956312042252458E-9</v>
      </c>
      <c r="AB2343" s="3">
        <v>3.1628910948356427E-8</v>
      </c>
      <c r="AC2343" s="3">
        <v>1.8779665875586629E-8</v>
      </c>
      <c r="AD2343" s="3">
        <v>1.3837648539905936E-8</v>
      </c>
      <c r="AE2343" s="3">
        <v>9.8840346713613835E-10</v>
      </c>
      <c r="AF2343" s="3">
        <v>1.9768069342722767E-9</v>
      </c>
    </row>
    <row r="2344" spans="9:32" x14ac:dyDescent="0.2">
      <c r="I2344" s="3">
        <v>1.46012826973026E-5</v>
      </c>
      <c r="J2344" s="3" t="str">
        <v>MTMNGIPVKLLNEAQGHIVSLELTTGATYRGKLVESEDSMNVQLRDVIATEPQGAVTHMDQIFVRGSQIKFIVVPDLLKNAPLFKKNSSRPMPPIRGPKRR</v>
      </c>
      <c r="K2344" s="3">
        <v>11.312089999999998</v>
      </c>
      <c r="L2344" s="3">
        <v>1.2907679038358609E-6</v>
      </c>
      <c r="M2344" s="3">
        <v>6.3899401179993119E-8</v>
      </c>
      <c r="N2344" s="3">
        <v>0</v>
      </c>
      <c r="O2344" s="3">
        <v>5.1119520943994493E-8</v>
      </c>
      <c r="P2344" s="3">
        <v>6.3899401179993119E-8</v>
      </c>
      <c r="Q2344" s="3">
        <v>3.8339640707995866E-8</v>
      </c>
      <c r="R2344" s="3">
        <v>8.9459161651990372E-8</v>
      </c>
      <c r="S2344" s="3">
        <v>2.5559760471997246E-8</v>
      </c>
      <c r="T2344" s="3">
        <v>8.9459161651990372E-8</v>
      </c>
      <c r="U2344" s="3">
        <v>8.9459161651990372E-8</v>
      </c>
      <c r="V2344" s="3">
        <v>1.150189221239876E-7</v>
      </c>
      <c r="W2344" s="3">
        <v>6.3899401179993119E-8</v>
      </c>
      <c r="X2344" s="3">
        <v>6.3899401179993119E-8</v>
      </c>
      <c r="Y2344" s="3">
        <v>1.0223904188798899E-7</v>
      </c>
      <c r="Z2344" s="3">
        <v>6.3899401179993119E-8</v>
      </c>
      <c r="AA2344" s="3">
        <v>8.9459161651990372E-8</v>
      </c>
      <c r="AB2344" s="3">
        <v>7.6679281415991732E-8</v>
      </c>
      <c r="AC2344" s="3">
        <v>7.6679281415991732E-8</v>
      </c>
      <c r="AD2344" s="3">
        <v>1.150189221239876E-7</v>
      </c>
      <c r="AE2344" s="3">
        <v>0</v>
      </c>
      <c r="AF2344" s="3">
        <v>1.2779880235998623E-8</v>
      </c>
    </row>
    <row r="2345" spans="9:32" x14ac:dyDescent="0.2">
      <c r="I2345" s="3">
        <v>5.4857448542456304E-6</v>
      </c>
      <c r="J2345" s="3" t="str">
        <v>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</v>
      </c>
      <c r="K2345" s="3">
        <v>144.80017999999998</v>
      </c>
      <c r="L2345" s="3">
        <v>3.7884931180649297E-8</v>
      </c>
      <c r="M2345" s="3">
        <v>1.4808442155302657E-9</v>
      </c>
      <c r="N2345" s="3">
        <v>5.8616750198073018E-10</v>
      </c>
      <c r="O2345" s="3">
        <v>2.2212663232953985E-9</v>
      </c>
      <c r="P2345" s="3">
        <v>2.4680736925504429E-9</v>
      </c>
      <c r="Q2345" s="3">
        <v>2.2212663232953985E-9</v>
      </c>
      <c r="R2345" s="3">
        <v>8.9467671354953549E-10</v>
      </c>
      <c r="S2345" s="3">
        <v>7.4042210776513283E-10</v>
      </c>
      <c r="T2345" s="3">
        <v>2.4989246137073234E-9</v>
      </c>
      <c r="U2345" s="3">
        <v>3.2084958003155758E-9</v>
      </c>
      <c r="V2345" s="3">
        <v>4.2574271196495135E-9</v>
      </c>
      <c r="W2345" s="3">
        <v>7.4042210776513283E-10</v>
      </c>
      <c r="X2345" s="3">
        <v>2.406371850236682E-9</v>
      </c>
      <c r="Y2345" s="3">
        <v>1.1723350039614604E-9</v>
      </c>
      <c r="Z2345" s="3">
        <v>1.4191423732165046E-9</v>
      </c>
      <c r="AA2345" s="3">
        <v>1.7276515847853099E-9</v>
      </c>
      <c r="AB2345" s="3">
        <v>3.3010485637862175E-9</v>
      </c>
      <c r="AC2345" s="3">
        <v>2.252117244452279E-9</v>
      </c>
      <c r="AD2345" s="3">
        <v>2.036160796354115E-9</v>
      </c>
      <c r="AE2345" s="3">
        <v>5.2446565966696907E-10</v>
      </c>
      <c r="AF2345" s="3">
        <v>1.7276515847853099E-9</v>
      </c>
    </row>
    <row r="2346" spans="9:32" x14ac:dyDescent="0.2">
      <c r="I2346" s="3">
        <v>1.7678582043577099E-5</v>
      </c>
      <c r="J2346" s="3" t="str">
        <v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</v>
      </c>
      <c r="K2346" s="3">
        <v>78.937189999999987</v>
      </c>
      <c r="L2346" s="3">
        <v>2.2395757998957274E-7</v>
      </c>
      <c r="M2346" s="3">
        <v>7.541763308580048E-9</v>
      </c>
      <c r="N2346" s="3">
        <v>1.9674165152817519E-9</v>
      </c>
      <c r="O2346" s="3">
        <v>1.4099818359519222E-8</v>
      </c>
      <c r="P2346" s="3">
        <v>1.5739332122254015E-8</v>
      </c>
      <c r="Q2346" s="3">
        <v>6.5580550509391718E-9</v>
      </c>
      <c r="R2346" s="3">
        <v>8.1975688136739654E-9</v>
      </c>
      <c r="S2346" s="3">
        <v>4.2627357831104625E-9</v>
      </c>
      <c r="T2346" s="3">
        <v>2.2297387173193186E-8</v>
      </c>
      <c r="U2346" s="3">
        <v>1.9018359647723601E-8</v>
      </c>
      <c r="V2346" s="3">
        <v>2.426480368847494E-8</v>
      </c>
      <c r="W2346" s="3">
        <v>3.6069302780165446E-9</v>
      </c>
      <c r="X2346" s="3">
        <v>1.6723040379894892E-8</v>
      </c>
      <c r="Y2346" s="3">
        <v>9.1812770713148407E-9</v>
      </c>
      <c r="Z2346" s="3">
        <v>1.0820790834049635E-8</v>
      </c>
      <c r="AA2346" s="3">
        <v>1.0820790834049635E-8</v>
      </c>
      <c r="AB2346" s="3">
        <v>1.4755623864613138E-8</v>
      </c>
      <c r="AC2346" s="3">
        <v>1.3771915606972261E-8</v>
      </c>
      <c r="AD2346" s="3">
        <v>1.3116110101878344E-8</v>
      </c>
      <c r="AE2346" s="3">
        <v>1.639513762734793E-9</v>
      </c>
      <c r="AF2346" s="3">
        <v>5.5743467932982965E-9</v>
      </c>
    </row>
    <row r="2347" spans="9:32" x14ac:dyDescent="0.2">
      <c r="I2347" s="3">
        <v>3.12764687436666E-5</v>
      </c>
      <c r="J2347" s="3" t="str">
        <v>MKRFNVSYVEVIKNGETISSCFQPFQKNENYGTITSANEQITPVIFHNLIMDMVLPKVVPIKGNKVTKMSMNLIDGFDCFYSTDDHDPKTVYVCFTLVDMPKILPIRILSGLQEYESNATNELLSSHVGQILDSFHEELVEYRNQTLNSSGNGQSSNGNGQNTISDIGDATEDQIKDVIQIMNDNIDKFLERQERVSLLVDKTSQLNSSSNKFRRKAVNIKEIMWWQKVKNITLLTFTIILFVSAAFMFFYLW</v>
      </c>
      <c r="K2347" s="3">
        <v>29.193749999999998</v>
      </c>
      <c r="L2347" s="3">
        <v>1.0713412543324034E-6</v>
      </c>
      <c r="M2347" s="3">
        <v>2.5407302474286246E-8</v>
      </c>
      <c r="N2347" s="3">
        <v>1.2703651237143123E-8</v>
      </c>
      <c r="O2347" s="3">
        <v>6.3518256185715616E-8</v>
      </c>
      <c r="P2347" s="3">
        <v>5.9283705773334581E-8</v>
      </c>
      <c r="Q2347" s="3">
        <v>6.3518256185715616E-8</v>
      </c>
      <c r="R2347" s="3">
        <v>4.6580054536191458E-8</v>
      </c>
      <c r="S2347" s="3">
        <v>1.6938201649524164E-8</v>
      </c>
      <c r="T2347" s="3">
        <v>9.7394659484763944E-8</v>
      </c>
      <c r="U2347" s="3">
        <v>7.1987357010477698E-8</v>
      </c>
      <c r="V2347" s="3">
        <v>8.4691008247620821E-8</v>
      </c>
      <c r="W2347" s="3">
        <v>3.8110953711429369E-8</v>
      </c>
      <c r="X2347" s="3">
        <v>9.3160109072382916E-8</v>
      </c>
      <c r="Y2347" s="3">
        <v>2.9641852886667291E-8</v>
      </c>
      <c r="Z2347" s="3">
        <v>5.5049155360953533E-8</v>
      </c>
      <c r="AA2347" s="3">
        <v>2.9641852886667291E-8</v>
      </c>
      <c r="AB2347" s="3">
        <v>9.3160109072382916E-8</v>
      </c>
      <c r="AC2347" s="3">
        <v>6.7752806598096657E-8</v>
      </c>
      <c r="AD2347" s="3">
        <v>8.045645783523978E-8</v>
      </c>
      <c r="AE2347" s="3">
        <v>1.2703651237143123E-8</v>
      </c>
      <c r="AF2347" s="3">
        <v>2.9641852886667291E-8</v>
      </c>
    </row>
    <row r="2348" spans="9:32" x14ac:dyDescent="0.2">
      <c r="I2348" s="3">
        <v>7.6369279212986903E-4</v>
      </c>
      <c r="J2348" s="3" t="str">
        <v>MAGWDIFGWFRDVLASLGLWNKHGKLLFLGLDNAGKTTLLHMLKNDRLATLQPTWHPTSEELAIGNIKFTTFDLGGHIQARRLWKDYFPEVNGIVFLVDAADPERFDEARVELDALFNIAELKDVPFVILGNKIDAPNAVSEAELRSALGLLNTTGSQRIEGQRPVEVFMCSVVMRNGYLEAFQWLSQYI</v>
      </c>
      <c r="K2348" s="3">
        <v>21.616360000000004</v>
      </c>
      <c r="L2348" s="3">
        <v>3.5329389042830008E-5</v>
      </c>
      <c r="M2348" s="3">
        <v>2.9751064457120007E-6</v>
      </c>
      <c r="N2348" s="3">
        <v>1.8594415285700005E-7</v>
      </c>
      <c r="O2348" s="3">
        <v>2.2313298342840006E-6</v>
      </c>
      <c r="P2348" s="3">
        <v>2.2313298342840006E-6</v>
      </c>
      <c r="Q2348" s="3">
        <v>2.2313298342840006E-6</v>
      </c>
      <c r="R2348" s="3">
        <v>2.7891622928550005E-6</v>
      </c>
      <c r="S2348" s="3">
        <v>7.4377661142800018E-7</v>
      </c>
      <c r="T2348" s="3">
        <v>1.8594415285700005E-6</v>
      </c>
      <c r="U2348" s="3">
        <v>1.4875532228560004E-6</v>
      </c>
      <c r="V2348" s="3">
        <v>4.8345479742820008E-6</v>
      </c>
      <c r="W2348" s="3">
        <v>7.4377661142800018E-7</v>
      </c>
      <c r="X2348" s="3">
        <v>1.8594415285700005E-6</v>
      </c>
      <c r="Y2348" s="3">
        <v>1.3016090699990001E-6</v>
      </c>
      <c r="Z2348" s="3">
        <v>1.1156649171420003E-6</v>
      </c>
      <c r="AA2348" s="3">
        <v>1.8594415285700005E-6</v>
      </c>
      <c r="AB2348" s="3">
        <v>1.3016090699990001E-6</v>
      </c>
      <c r="AC2348" s="3">
        <v>1.6734973757130004E-6</v>
      </c>
      <c r="AD2348" s="3">
        <v>2.2313298342840006E-6</v>
      </c>
      <c r="AE2348" s="3">
        <v>1.1156649171420003E-6</v>
      </c>
      <c r="AF2348" s="3">
        <v>5.5783245857100014E-7</v>
      </c>
    </row>
    <row r="2349" spans="9:32" x14ac:dyDescent="0.2">
      <c r="I2349" s="3">
        <v>2.4068713053095899E-5</v>
      </c>
      <c r="J2349" s="3" t="str">
        <v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</v>
      </c>
      <c r="K2349" s="3">
        <v>140.52279999999999</v>
      </c>
      <c r="L2349" s="3">
        <v>1.712797713473963E-7</v>
      </c>
      <c r="M2349" s="3">
        <v>5.8423216516166793E-9</v>
      </c>
      <c r="N2349" s="3">
        <v>2.2799304006308991E-9</v>
      </c>
      <c r="O2349" s="3">
        <v>9.9746955027601848E-9</v>
      </c>
      <c r="P2349" s="3">
        <v>9.8321998527207525E-9</v>
      </c>
      <c r="Q2349" s="3">
        <v>1.0972165053036201E-8</v>
      </c>
      <c r="R2349" s="3">
        <v>4.5598608012617981E-9</v>
      </c>
      <c r="S2349" s="3">
        <v>3.1349043008674864E-9</v>
      </c>
      <c r="T2349" s="3">
        <v>1.3394591103706532E-8</v>
      </c>
      <c r="U2349" s="3">
        <v>1.3679582403785394E-8</v>
      </c>
      <c r="V2349" s="3">
        <v>2.0946860555796385E-8</v>
      </c>
      <c r="W2349" s="3">
        <v>3.1349043008674864E-9</v>
      </c>
      <c r="X2349" s="3">
        <v>1.6671991054613451E-8</v>
      </c>
      <c r="Y2349" s="3">
        <v>6.9822868519321282E-9</v>
      </c>
      <c r="Z2349" s="3">
        <v>7.1247825019715588E-9</v>
      </c>
      <c r="AA2349" s="3">
        <v>4.9873477513800924E-9</v>
      </c>
      <c r="AB2349" s="3">
        <v>1.5674521504337432E-8</v>
      </c>
      <c r="AC2349" s="3">
        <v>6.2698086017349727E-9</v>
      </c>
      <c r="AD2349" s="3">
        <v>6.8397912018926968E-9</v>
      </c>
      <c r="AE2349" s="3">
        <v>7.1247825019715598E-10</v>
      </c>
      <c r="AF2349" s="3">
        <v>8.2647477022870093E-9</v>
      </c>
    </row>
    <row r="2350" spans="9:32" x14ac:dyDescent="0.2">
      <c r="I2350" s="3">
        <v>3.21948755689532E-5</v>
      </c>
      <c r="J2350" s="3" t="str">
        <v>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</v>
      </c>
      <c r="K2350" s="3">
        <v>101.98146</v>
      </c>
      <c r="L2350" s="3">
        <v>3.1569341691081103E-7</v>
      </c>
      <c r="M2350" s="3">
        <v>1.6467914089687145E-8</v>
      </c>
      <c r="N2350" s="3">
        <v>3.1534303575996665E-9</v>
      </c>
      <c r="O2350" s="3">
        <v>1.7168676391375963E-8</v>
      </c>
      <c r="P2350" s="3">
        <v>1.2964102581243073E-8</v>
      </c>
      <c r="Q2350" s="3">
        <v>1.0511434525332221E-8</v>
      </c>
      <c r="R2350" s="3">
        <v>9.8106722236434051E-9</v>
      </c>
      <c r="S2350" s="3">
        <v>7.3580041677325546E-9</v>
      </c>
      <c r="T2350" s="3">
        <v>2.2424393654042071E-8</v>
      </c>
      <c r="U2350" s="3">
        <v>1.962134444728681E-8</v>
      </c>
      <c r="V2350" s="3">
        <v>3.0483160123463443E-8</v>
      </c>
      <c r="W2350" s="3">
        <v>5.6060984135105178E-9</v>
      </c>
      <c r="X2350" s="3">
        <v>2.9432016670930218E-8</v>
      </c>
      <c r="Y2350" s="3">
        <v>2.0672487899820032E-8</v>
      </c>
      <c r="Z2350" s="3">
        <v>1.3664864882931886E-8</v>
      </c>
      <c r="AA2350" s="3">
        <v>1.6467914089687145E-8</v>
      </c>
      <c r="AB2350" s="3">
        <v>3.6790020838662773E-8</v>
      </c>
      <c r="AC2350" s="3">
        <v>2.0322106748975625E-8</v>
      </c>
      <c r="AD2350" s="3">
        <v>1.2613721430398666E-8</v>
      </c>
      <c r="AE2350" s="3">
        <v>2.4526680559108513E-9</v>
      </c>
      <c r="AF2350" s="3">
        <v>7.7083853185769618E-9</v>
      </c>
    </row>
    <row r="2351" spans="9:32" x14ac:dyDescent="0.2">
      <c r="I2351" s="3">
        <v>1.75440650903372E-5</v>
      </c>
      <c r="J2351" s="3" t="str">
        <v>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</v>
      </c>
      <c r="K2351" s="3">
        <v>54.243209999999991</v>
      </c>
      <c r="L2351" s="3">
        <v>3.2343338623096241E-7</v>
      </c>
      <c r="M2351" s="3">
        <v>7.0618643281869524E-9</v>
      </c>
      <c r="N2351" s="3">
        <v>4.943305029730866E-9</v>
      </c>
      <c r="O2351" s="3">
        <v>2.683508444711042E-8</v>
      </c>
      <c r="P2351" s="3">
        <v>2.0479406551742159E-8</v>
      </c>
      <c r="Q2351" s="3">
        <v>1.4123728656373905E-8</v>
      </c>
      <c r="R2351" s="3">
        <v>1.2005169357917818E-8</v>
      </c>
      <c r="S2351" s="3">
        <v>1.1298982925099123E-8</v>
      </c>
      <c r="T2351" s="3">
        <v>2.4716525148654335E-8</v>
      </c>
      <c r="U2351" s="3">
        <v>2.683508444711042E-8</v>
      </c>
      <c r="V2351" s="3">
        <v>4.6608304566033884E-8</v>
      </c>
      <c r="W2351" s="3">
        <v>4.943305029730866E-9</v>
      </c>
      <c r="X2351" s="3">
        <v>2.2597965850198247E-8</v>
      </c>
      <c r="Y2351" s="3">
        <v>9.886610059461732E-9</v>
      </c>
      <c r="Z2351" s="3">
        <v>1.2711355790736515E-8</v>
      </c>
      <c r="AA2351" s="3">
        <v>1.2711355790736515E-8</v>
      </c>
      <c r="AB2351" s="3">
        <v>1.6242287954829989E-8</v>
      </c>
      <c r="AC2351" s="3">
        <v>1.48299150891926E-8</v>
      </c>
      <c r="AD2351" s="3">
        <v>1.6948474387648684E-8</v>
      </c>
      <c r="AE2351" s="3">
        <v>6.3556778953682574E-9</v>
      </c>
      <c r="AF2351" s="3">
        <v>1.1298982925099123E-8</v>
      </c>
    </row>
    <row r="2352" spans="9:32" x14ac:dyDescent="0.2">
      <c r="I2352" s="3">
        <v>6.7641413919227501E-6</v>
      </c>
      <c r="J2352" s="3" t="str">
        <v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</v>
      </c>
      <c r="K2352" s="3">
        <v>71.342679999999987</v>
      </c>
      <c r="L2352" s="3">
        <v>9.4811989007460205E-8</v>
      </c>
      <c r="M2352" s="3">
        <v>3.9441787427103446E-9</v>
      </c>
      <c r="N2352" s="3">
        <v>6.0679672964774527E-10</v>
      </c>
      <c r="O2352" s="3">
        <v>3.4890811954745355E-9</v>
      </c>
      <c r="P2352" s="3">
        <v>6.5230648437132626E-9</v>
      </c>
      <c r="Q2352" s="3">
        <v>3.640780377886472E-9</v>
      </c>
      <c r="R2352" s="3">
        <v>2.1237885537671084E-9</v>
      </c>
      <c r="S2352" s="3">
        <v>3.337382013062599E-9</v>
      </c>
      <c r="T2352" s="3">
        <v>9.557048491951989E-9</v>
      </c>
      <c r="U2352" s="3">
        <v>6.978162390949071E-9</v>
      </c>
      <c r="V2352" s="3">
        <v>1.0163845221599733E-8</v>
      </c>
      <c r="W2352" s="3">
        <v>1.6686910065312995E-9</v>
      </c>
      <c r="X2352" s="3">
        <v>8.0400566678326262E-9</v>
      </c>
      <c r="Y2352" s="3">
        <v>4.3992762899461538E-9</v>
      </c>
      <c r="Z2352" s="3">
        <v>3.640780377886472E-9</v>
      </c>
      <c r="AA2352" s="3">
        <v>2.275487736179045E-9</v>
      </c>
      <c r="AB2352" s="3">
        <v>1.3349528052250396E-8</v>
      </c>
      <c r="AC2352" s="3">
        <v>5.6128697492416443E-9</v>
      </c>
      <c r="AD2352" s="3">
        <v>1.9720893713551723E-9</v>
      </c>
      <c r="AE2352" s="3">
        <v>9.10195094471618E-10</v>
      </c>
      <c r="AF2352" s="3">
        <v>2.5788861010029176E-9</v>
      </c>
    </row>
    <row r="2353" spans="9:32" x14ac:dyDescent="0.2">
      <c r="I2353" s="3">
        <v>1.9701847138982301E-5</v>
      </c>
      <c r="J2353" s="3" t="str">
        <v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</v>
      </c>
      <c r="K2353" s="3">
        <v>101.13896</v>
      </c>
      <c r="L2353" s="3">
        <v>1.9479977981761233E-7</v>
      </c>
      <c r="M2353" s="3">
        <v>1.0182715763193372E-8</v>
      </c>
      <c r="N2353" s="3">
        <v>3.3204507923456647E-9</v>
      </c>
      <c r="O2353" s="3">
        <v>1.1510896080131637E-8</v>
      </c>
      <c r="P2353" s="3">
        <v>1.2839076397069904E-8</v>
      </c>
      <c r="Q2353" s="3">
        <v>7.0836283570040846E-9</v>
      </c>
      <c r="R2353" s="3">
        <v>8.4118086739423513E-9</v>
      </c>
      <c r="S2353" s="3">
        <v>4.8699944954403082E-9</v>
      </c>
      <c r="T2353" s="3">
        <v>1.0182715763193372E-8</v>
      </c>
      <c r="U2353" s="3">
        <v>1.4167256714008169E-8</v>
      </c>
      <c r="V2353" s="3">
        <v>2.0365431526386745E-8</v>
      </c>
      <c r="W2353" s="3">
        <v>4.2059043369711756E-9</v>
      </c>
      <c r="X2353" s="3">
        <v>1.3281803169382659E-8</v>
      </c>
      <c r="Y2353" s="3">
        <v>1.0182715763193372E-8</v>
      </c>
      <c r="Z2353" s="3">
        <v>6.4195381985349521E-9</v>
      </c>
      <c r="AA2353" s="3">
        <v>9.2972622185678619E-9</v>
      </c>
      <c r="AB2353" s="3">
        <v>1.7930434278666592E-8</v>
      </c>
      <c r="AC2353" s="3">
        <v>9.9613523770369952E-9</v>
      </c>
      <c r="AD2353" s="3">
        <v>1.0182715763193372E-8</v>
      </c>
      <c r="AE2353" s="3">
        <v>3.3204507923456647E-9</v>
      </c>
      <c r="AF2353" s="3">
        <v>7.0836283570040846E-9</v>
      </c>
    </row>
    <row r="2354" spans="9:32" x14ac:dyDescent="0.2">
      <c r="I2354" s="3">
        <v>2.7297878375448899E-6</v>
      </c>
      <c r="J2354" s="3" t="str">
        <v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</v>
      </c>
      <c r="K2354" s="3">
        <v>88.608540000000005</v>
      </c>
      <c r="L2354" s="3">
        <v>3.0807277013534923E-8</v>
      </c>
      <c r="M2354" s="3">
        <v>1.0160711416073522E-9</v>
      </c>
      <c r="N2354" s="3">
        <v>4.0642845664294092E-10</v>
      </c>
      <c r="O2354" s="3">
        <v>1.5037852895788815E-9</v>
      </c>
      <c r="P2354" s="3">
        <v>1.4631424439145873E-9</v>
      </c>
      <c r="Q2354" s="3">
        <v>1.9914994375504105E-9</v>
      </c>
      <c r="R2354" s="3">
        <v>1.3818567525859993E-9</v>
      </c>
      <c r="S2354" s="3">
        <v>8.5349975895017604E-10</v>
      </c>
      <c r="T2354" s="3">
        <v>2.5198564311862337E-9</v>
      </c>
      <c r="U2354" s="3">
        <v>1.2192853699288229E-9</v>
      </c>
      <c r="V2354" s="3">
        <v>3.0888562704863513E-9</v>
      </c>
      <c r="W2354" s="3">
        <v>7.7221406762158783E-10</v>
      </c>
      <c r="X2354" s="3">
        <v>2.2759993572004693E-9</v>
      </c>
      <c r="Y2354" s="3">
        <v>1.7069995179003521E-9</v>
      </c>
      <c r="Z2354" s="3">
        <v>1.2192853699288229E-9</v>
      </c>
      <c r="AA2354" s="3">
        <v>1.3412139069217051E-9</v>
      </c>
      <c r="AB2354" s="3">
        <v>2.6417849681791161E-9</v>
      </c>
      <c r="AC2354" s="3">
        <v>1.4224995982502933E-9</v>
      </c>
      <c r="AD2354" s="3">
        <v>1.7882852092289401E-9</v>
      </c>
      <c r="AE2354" s="3">
        <v>5.6899983930011732E-10</v>
      </c>
      <c r="AF2354" s="3">
        <v>1.6257138265717637E-9</v>
      </c>
    </row>
    <row r="2355" spans="9:32" x14ac:dyDescent="0.2">
      <c r="I2355" s="3">
        <v>1.5507881916549299E-5</v>
      </c>
      <c r="J2355" s="3" t="str">
        <v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v>
      </c>
      <c r="K2355" s="3">
        <v>42.528059999999996</v>
      </c>
      <c r="L2355" s="3">
        <v>3.6465058402732928E-7</v>
      </c>
      <c r="M2355" s="3">
        <v>1.4863474892418314E-8</v>
      </c>
      <c r="N2355" s="3">
        <v>6.9362882831285464E-9</v>
      </c>
      <c r="O2355" s="3">
        <v>3.0717848110997846E-8</v>
      </c>
      <c r="P2355" s="3">
        <v>1.8827068197063197E-8</v>
      </c>
      <c r="Q2355" s="3">
        <v>1.6845271544740755E-8</v>
      </c>
      <c r="R2355" s="3">
        <v>1.6845271544740755E-8</v>
      </c>
      <c r="S2355" s="3">
        <v>7.9271866092897664E-9</v>
      </c>
      <c r="T2355" s="3">
        <v>3.2699644763320291E-8</v>
      </c>
      <c r="U2355" s="3">
        <v>2.5763356480191741E-8</v>
      </c>
      <c r="V2355" s="3">
        <v>3.0717848110997846E-8</v>
      </c>
      <c r="W2355" s="3">
        <v>1.3872576566257093E-8</v>
      </c>
      <c r="X2355" s="3">
        <v>1.9817966523224416E-8</v>
      </c>
      <c r="Y2355" s="3">
        <v>1.7836169870901974E-8</v>
      </c>
      <c r="Z2355" s="3">
        <v>1.5854373218579533E-8</v>
      </c>
      <c r="AA2355" s="3">
        <v>1.5854373218579533E-8</v>
      </c>
      <c r="AB2355" s="3">
        <v>2.7745153132514186E-8</v>
      </c>
      <c r="AC2355" s="3">
        <v>1.288167824009587E-8</v>
      </c>
      <c r="AD2355" s="3">
        <v>2.1799763175546861E-8</v>
      </c>
      <c r="AE2355" s="3">
        <v>3.9635933046448832E-9</v>
      </c>
      <c r="AF2355" s="3">
        <v>1.288167824009587E-8</v>
      </c>
    </row>
    <row r="2356" spans="9:32" x14ac:dyDescent="0.2">
      <c r="I2356" s="3">
        <v>1.1428913600770501E-4</v>
      </c>
      <c r="J2356" s="3" t="str">
        <v>MADYSSLTVVQLKDLLTKRNLSVGGLKNELVQRLIKDDEESKGESEVSPQEQNQEQGSEPAAIEEPASQNITEKKEVSSEPKETNEPKEENKDVQKPSDGPSATASENEQAAASTAAPALSPEEIKAKALDLLNKKLHRANKFGQDQADIDSLQRQINRVEKFGVDLNSKLAEELGLVSRKNEPESGNNGKFKNRNKNANNRSRVSKNRRGNRSGYRR</v>
      </c>
      <c r="K2356" s="3">
        <v>24.337389999999999</v>
      </c>
      <c r="L2356" s="3">
        <v>4.6960309222848061E-6</v>
      </c>
      <c r="M2356" s="3">
        <v>3.8774567248223167E-7</v>
      </c>
      <c r="N2356" s="3">
        <v>0</v>
      </c>
      <c r="O2356" s="3">
        <v>2.369556887391416E-7</v>
      </c>
      <c r="P2356" s="3">
        <v>5.6007708247433466E-7</v>
      </c>
      <c r="Q2356" s="3">
        <v>6.4624278747038616E-8</v>
      </c>
      <c r="R2356" s="3">
        <v>2.5849711498815446E-7</v>
      </c>
      <c r="S2356" s="3">
        <v>2.1541426249012871E-8</v>
      </c>
      <c r="T2356" s="3">
        <v>1.2924855749407723E-7</v>
      </c>
      <c r="U2356" s="3">
        <v>4.9545280372729601E-7</v>
      </c>
      <c r="V2356" s="3">
        <v>3.8774567248223167E-7</v>
      </c>
      <c r="W2356" s="3">
        <v>2.1541426249012871E-8</v>
      </c>
      <c r="X2356" s="3">
        <v>4.5236995122927033E-7</v>
      </c>
      <c r="Y2356" s="3">
        <v>2.1541426249012873E-7</v>
      </c>
      <c r="Z2356" s="3">
        <v>2.8003854123716733E-7</v>
      </c>
      <c r="AA2356" s="3">
        <v>3.0157996748618025E-7</v>
      </c>
      <c r="AB2356" s="3">
        <v>4.7391137747828319E-7</v>
      </c>
      <c r="AC2356" s="3">
        <v>1.2924855749407723E-7</v>
      </c>
      <c r="AD2356" s="3">
        <v>2.369556887391416E-7</v>
      </c>
      <c r="AE2356" s="3">
        <v>0</v>
      </c>
      <c r="AF2356" s="3">
        <v>4.3082852498025742E-8</v>
      </c>
    </row>
    <row r="2357" spans="9:32" x14ac:dyDescent="0.2">
      <c r="I2357" s="3">
        <v>2.4962665193525499E-5</v>
      </c>
      <c r="J2357" s="3" t="str">
        <v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</v>
      </c>
      <c r="K2357" s="3">
        <v>73.177840000000003</v>
      </c>
      <c r="L2357" s="3">
        <v>3.4112328532142378E-7</v>
      </c>
      <c r="M2357" s="3">
        <v>2.253667350471869E-8</v>
      </c>
      <c r="N2357" s="3">
        <v>5.1219712510724289E-10</v>
      </c>
      <c r="O2357" s="3">
        <v>9.7317453770376157E-9</v>
      </c>
      <c r="P2357" s="3">
        <v>1.0243942502144858E-8</v>
      </c>
      <c r="Q2357" s="3">
        <v>8.1951540017158863E-9</v>
      </c>
      <c r="R2357" s="3">
        <v>1.7414702253646261E-8</v>
      </c>
      <c r="S2357" s="3">
        <v>9.2195482519303715E-9</v>
      </c>
      <c r="T2357" s="3">
        <v>1.8439096503860743E-8</v>
      </c>
      <c r="U2357" s="3">
        <v>1.2804928127681073E-8</v>
      </c>
      <c r="V2357" s="3">
        <v>1.5878110878324528E-8</v>
      </c>
      <c r="W2357" s="3">
        <v>6.6585626263941577E-9</v>
      </c>
      <c r="X2357" s="3">
        <v>5.6341683761796721E-8</v>
      </c>
      <c r="Y2357" s="3">
        <v>2.6634250505576631E-8</v>
      </c>
      <c r="Z2357" s="3">
        <v>1.6902505128539017E-8</v>
      </c>
      <c r="AA2357" s="3">
        <v>5.6341683761796726E-9</v>
      </c>
      <c r="AB2357" s="3">
        <v>4.0463572883472192E-8</v>
      </c>
      <c r="AC2357" s="3">
        <v>3.2780616006863545E-8</v>
      </c>
      <c r="AD2357" s="3">
        <v>1.1780533877466588E-8</v>
      </c>
      <c r="AE2357" s="3">
        <v>1.0243942502144858E-9</v>
      </c>
      <c r="AF2357" s="3">
        <v>1.7926899378753502E-8</v>
      </c>
    </row>
    <row r="2358" spans="9:32" x14ac:dyDescent="0.2">
      <c r="I2358" s="3">
        <v>1.44068650102844E-4</v>
      </c>
      <c r="J2358" s="3" t="str">
        <v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</v>
      </c>
      <c r="K2358" s="3">
        <v>47.708239999999996</v>
      </c>
      <c r="L2358" s="3">
        <v>3.0197854731770447E-6</v>
      </c>
      <c r="M2358" s="3">
        <v>1.8323940978016046E-7</v>
      </c>
      <c r="N2358" s="3">
        <v>7.329576391206419E-9</v>
      </c>
      <c r="O2358" s="3">
        <v>2.6386475008343111E-7</v>
      </c>
      <c r="P2358" s="3">
        <v>4.0312670151635307E-7</v>
      </c>
      <c r="Q2358" s="3">
        <v>1.172732222593027E-7</v>
      </c>
      <c r="R2358" s="3">
        <v>1.3193237504171556E-7</v>
      </c>
      <c r="S2358" s="3">
        <v>8.0625340303270603E-8</v>
      </c>
      <c r="T2358" s="3">
        <v>1.5392110421533481E-7</v>
      </c>
      <c r="U2358" s="3">
        <v>3.0051263203946316E-7</v>
      </c>
      <c r="V2358" s="3">
        <v>3.7380839595152736E-7</v>
      </c>
      <c r="W2358" s="3">
        <v>2.1988729173619257E-8</v>
      </c>
      <c r="X2358" s="3">
        <v>1.2460279865050913E-7</v>
      </c>
      <c r="Y2358" s="3">
        <v>7.329576391206419E-8</v>
      </c>
      <c r="Z2358" s="3">
        <v>1.2460279865050913E-7</v>
      </c>
      <c r="AA2358" s="3">
        <v>9.5284493085683454E-8</v>
      </c>
      <c r="AB2358" s="3">
        <v>2.1255771534498616E-7</v>
      </c>
      <c r="AC2358" s="3">
        <v>9.5284493085683454E-8</v>
      </c>
      <c r="AD2358" s="3">
        <v>1.3926195143292195E-7</v>
      </c>
      <c r="AE2358" s="3">
        <v>2.1988729173619257E-8</v>
      </c>
      <c r="AF2358" s="3">
        <v>9.5284493085683454E-8</v>
      </c>
    </row>
    <row r="2359" spans="9:32" x14ac:dyDescent="0.2">
      <c r="I2359" s="3">
        <v>7.0391306056013904E-5</v>
      </c>
      <c r="J2359" s="3" t="str">
        <v>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</v>
      </c>
      <c r="K2359" s="3">
        <v>50.701309999999999</v>
      </c>
      <c r="L2359" s="3">
        <v>1.3883528069790289E-6</v>
      </c>
      <c r="M2359" s="3">
        <v>6.5224628515793306E-8</v>
      </c>
      <c r="N2359" s="3">
        <v>1.5529673456141264E-8</v>
      </c>
      <c r="O2359" s="3">
        <v>9.007210604561933E-8</v>
      </c>
      <c r="P2359" s="3">
        <v>8.3860236663162814E-8</v>
      </c>
      <c r="Q2359" s="3">
        <v>3.727121629473903E-8</v>
      </c>
      <c r="R2359" s="3">
        <v>8.3860236663162814E-8</v>
      </c>
      <c r="S2359" s="3">
        <v>1.5529673456141264E-8</v>
      </c>
      <c r="T2359" s="3">
        <v>8.6966171354391065E-8</v>
      </c>
      <c r="U2359" s="3">
        <v>1.2113145295790186E-7</v>
      </c>
      <c r="V2359" s="3">
        <v>1.3666112641404311E-7</v>
      </c>
      <c r="W2359" s="3">
        <v>1.5529673456141264E-8</v>
      </c>
      <c r="X2359" s="3">
        <v>5.5906824442108551E-8</v>
      </c>
      <c r="Y2359" s="3">
        <v>6.2118693824565054E-8</v>
      </c>
      <c r="Z2359" s="3">
        <v>6.2118693824565054E-8</v>
      </c>
      <c r="AA2359" s="3">
        <v>7.454243258947806E-8</v>
      </c>
      <c r="AB2359" s="3">
        <v>1.0249584481053232E-7</v>
      </c>
      <c r="AC2359" s="3">
        <v>8.3860236663162814E-8</v>
      </c>
      <c r="AD2359" s="3">
        <v>1.3355519172281486E-7</v>
      </c>
      <c r="AE2359" s="3">
        <v>2.4847477529826021E-8</v>
      </c>
      <c r="AF2359" s="3">
        <v>3.727121629473903E-8</v>
      </c>
    </row>
    <row r="2360" spans="9:32" x14ac:dyDescent="0.2">
      <c r="I2360" s="3">
        <v>1.02621636222169E-5</v>
      </c>
      <c r="J2360" s="3" t="str">
        <v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</v>
      </c>
      <c r="K2360" s="3">
        <v>33.264939999999996</v>
      </c>
      <c r="L2360" s="3">
        <v>3.0849788462618302E-7</v>
      </c>
      <c r="M2360" s="3">
        <v>1.9281117789136439E-8</v>
      </c>
      <c r="N2360" s="3">
        <v>0</v>
      </c>
      <c r="O2360" s="3">
        <v>1.7138771368121278E-8</v>
      </c>
      <c r="P2360" s="3">
        <v>3.3206369525734982E-8</v>
      </c>
      <c r="Q2360" s="3">
        <v>1.4996424947106118E-8</v>
      </c>
      <c r="R2360" s="3">
        <v>1.285407852609096E-8</v>
      </c>
      <c r="S2360" s="3">
        <v>0</v>
      </c>
      <c r="T2360" s="3">
        <v>2.5708157052181919E-8</v>
      </c>
      <c r="U2360" s="3">
        <v>1.9281117789136439E-8</v>
      </c>
      <c r="V2360" s="3">
        <v>2.5708157052181919E-8</v>
      </c>
      <c r="W2360" s="3">
        <v>7.4982124735530591E-9</v>
      </c>
      <c r="X2360" s="3">
        <v>1.7138771368121278E-8</v>
      </c>
      <c r="Y2360" s="3">
        <v>3.2135196315227399E-9</v>
      </c>
      <c r="Z2360" s="3">
        <v>2.4636983841674341E-8</v>
      </c>
      <c r="AA2360" s="3">
        <v>1.9281117789136439E-8</v>
      </c>
      <c r="AB2360" s="3">
        <v>2.4636983841674341E-8</v>
      </c>
      <c r="AC2360" s="3">
        <v>1.392525173659854E-8</v>
      </c>
      <c r="AD2360" s="3">
        <v>2.2494637420659177E-8</v>
      </c>
      <c r="AE2360" s="3">
        <v>2.1423464210151598E-9</v>
      </c>
      <c r="AF2360" s="3">
        <v>5.3558660525378997E-9</v>
      </c>
    </row>
    <row r="2361" spans="9:32" x14ac:dyDescent="0.2">
      <c r="I2361" s="3">
        <v>1.2335505095141E-5</v>
      </c>
      <c r="J2361" s="3" t="str">
        <v>MGSVQRQDLVLFSDQSVLPAHFFQDSNSHNLFFITHQSCTQPLWMINALVETHVLGSPSSLNESSSSMLPSSTRSHAVLASFIHEQNYFTNSLNKLKIPSNNYNVLDFLSDFIVNNIHNKPRDKILSDVLAKFSAAIQNNPTDTIVIIEQPELLLSLVSGLTCSELNNKFITPLLRQCKVLIIVSNSDIFNIDEYDASVHSSNLQNFYKSSFIKSMINLNLNPLKTGFAKDVTGSLHVCRGGAPIATSNTSLHVVENEYLYLNEKESTKLFYR</v>
      </c>
      <c r="K2361" s="3">
        <v>30.824390000000001</v>
      </c>
      <c r="L2361" s="3">
        <v>4.001865112380488E-7</v>
      </c>
      <c r="M2361" s="3">
        <v>1.6124731222045923E-8</v>
      </c>
      <c r="N2361" s="3">
        <v>5.8635386261985171E-9</v>
      </c>
      <c r="O2361" s="3">
        <v>1.7590615878595554E-8</v>
      </c>
      <c r="P2361" s="3">
        <v>1.6124731222045923E-8</v>
      </c>
      <c r="Q2361" s="3">
        <v>2.3454154504794068E-8</v>
      </c>
      <c r="R2361" s="3">
        <v>1.0261192595847405E-8</v>
      </c>
      <c r="S2361" s="3">
        <v>1.4658846565496295E-8</v>
      </c>
      <c r="T2361" s="3">
        <v>2.7851808474442958E-8</v>
      </c>
      <c r="U2361" s="3">
        <v>1.9056500535145181E-8</v>
      </c>
      <c r="V2361" s="3">
        <v>4.9840078322687399E-8</v>
      </c>
      <c r="W2361" s="3">
        <v>5.8635386261985171E-9</v>
      </c>
      <c r="X2361" s="3">
        <v>3.9578885726839991E-8</v>
      </c>
      <c r="Y2361" s="3">
        <v>1.6124731222045923E-8</v>
      </c>
      <c r="Z2361" s="3">
        <v>1.6124731222045923E-8</v>
      </c>
      <c r="AA2361" s="3">
        <v>8.7953079392977768E-9</v>
      </c>
      <c r="AB2361" s="3">
        <v>5.4237732292336282E-8</v>
      </c>
      <c r="AC2361" s="3">
        <v>2.0522385191694809E-8</v>
      </c>
      <c r="AD2361" s="3">
        <v>2.6385923817893327E-8</v>
      </c>
      <c r="AE2361" s="3">
        <v>1.4658846565496293E-9</v>
      </c>
      <c r="AF2361" s="3">
        <v>1.0261192595847405E-8</v>
      </c>
    </row>
    <row r="2362" spans="9:32" x14ac:dyDescent="0.2">
      <c r="I2362" s="3">
        <v>8.4733685746448195E-5</v>
      </c>
      <c r="J2362" s="3" t="str">
        <v>MSTSASGPEHEFVSKFLTLATLTEPKLPKSYTKPLKDVTNLGVPLPTLKYKYKQNRAKKLKLHQDQQGQDNAAVHLTLKKIQAPKFSIEHDFSPSDTILQIKQHLISEEKASHISEIKLLLKGKVLHDNLFLSDLKVTPANSTITVMIKPNPTISKEPEAEKSTNSPAPAPPQELTVPWDDIEALLKNNFENDQAAVRQVMERLQKGWSLAK</v>
      </c>
      <c r="K2362" s="3">
        <v>23.931249999999995</v>
      </c>
      <c r="L2362" s="3">
        <v>3.5407129066157517E-6</v>
      </c>
      <c r="M2362" s="3">
        <v>2.5052213961903902E-7</v>
      </c>
      <c r="N2362" s="3">
        <v>0</v>
      </c>
      <c r="O2362" s="3">
        <v>1.6701475974602603E-7</v>
      </c>
      <c r="P2362" s="3">
        <v>2.3382066364443641E-7</v>
      </c>
      <c r="Q2362" s="3">
        <v>1.0020885584761562E-7</v>
      </c>
      <c r="R2362" s="3">
        <v>8.3507379873013016E-8</v>
      </c>
      <c r="S2362" s="3">
        <v>1.1691033182221821E-7</v>
      </c>
      <c r="T2362" s="3">
        <v>1.8371623572062861E-7</v>
      </c>
      <c r="U2362" s="3">
        <v>4.3423837533966766E-7</v>
      </c>
      <c r="V2362" s="3">
        <v>4.3423837533966766E-7</v>
      </c>
      <c r="W2362" s="3">
        <v>5.0104427923807812E-8</v>
      </c>
      <c r="X2362" s="3">
        <v>1.6701475974602603E-7</v>
      </c>
      <c r="Y2362" s="3">
        <v>2.8392509156824424E-7</v>
      </c>
      <c r="Z2362" s="3">
        <v>2.0041771169523125E-7</v>
      </c>
      <c r="AA2362" s="3">
        <v>5.0104427923807812E-8</v>
      </c>
      <c r="AB2362" s="3">
        <v>2.8392509156824424E-7</v>
      </c>
      <c r="AC2362" s="3">
        <v>2.5052213961903902E-7</v>
      </c>
      <c r="AD2362" s="3">
        <v>1.6701475974602603E-7</v>
      </c>
      <c r="AE2362" s="3">
        <v>3.3402951949205204E-8</v>
      </c>
      <c r="AF2362" s="3">
        <v>5.0104427923807812E-8</v>
      </c>
    </row>
    <row r="2363" spans="9:32" x14ac:dyDescent="0.2">
      <c r="I2363" s="3">
        <v>6.8794101243564005E-4</v>
      </c>
      <c r="J2363" s="3" t="str">
        <v>MAGLKDVVTREYTINLHKRLHGVSFKKRAPRAVKEIKKFAKLHMGTEDVRLAPELNQAIWKRGVKGVEYRLRLRISRKRNEEEDAKNPLFSYVEPVLVASAKGLQTVVVEEDA</v>
      </c>
      <c r="K2363" s="3">
        <v>13.071059999999999</v>
      </c>
      <c r="L2363" s="3">
        <v>5.2630851089019568E-5</v>
      </c>
      <c r="M2363" s="3">
        <v>4.657597441506156E-6</v>
      </c>
      <c r="N2363" s="3">
        <v>0</v>
      </c>
      <c r="O2363" s="3">
        <v>1.8630389766024627E-6</v>
      </c>
      <c r="P2363" s="3">
        <v>5.1233571856567724E-6</v>
      </c>
      <c r="Q2363" s="3">
        <v>1.397279232451847E-6</v>
      </c>
      <c r="R2363" s="3">
        <v>2.7945584649036939E-6</v>
      </c>
      <c r="S2363" s="3">
        <v>1.397279232451847E-6</v>
      </c>
      <c r="T2363" s="3">
        <v>1.8630389766024627E-6</v>
      </c>
      <c r="U2363" s="3">
        <v>6.0548766739580042E-6</v>
      </c>
      <c r="V2363" s="3">
        <v>5.1233571856567724E-6</v>
      </c>
      <c r="W2363" s="3">
        <v>9.3151948830123135E-7</v>
      </c>
      <c r="X2363" s="3">
        <v>1.8630389766024627E-6</v>
      </c>
      <c r="Y2363" s="3">
        <v>1.8630389766024627E-6</v>
      </c>
      <c r="Z2363" s="3">
        <v>9.3151948830123135E-7</v>
      </c>
      <c r="AA2363" s="3">
        <v>5.1233571856567724E-6</v>
      </c>
      <c r="AB2363" s="3">
        <v>1.8630389766024627E-6</v>
      </c>
      <c r="AC2363" s="3">
        <v>1.8630389766024627E-6</v>
      </c>
      <c r="AD2363" s="3">
        <v>6.0548766739580042E-6</v>
      </c>
      <c r="AE2363" s="3">
        <v>4.6575974415061567E-7</v>
      </c>
      <c r="AF2363" s="3">
        <v>1.397279232451847E-6</v>
      </c>
    </row>
    <row r="2364" spans="9:32" x14ac:dyDescent="0.2">
      <c r="I2364" s="3">
        <v>3.1837921759458698E-5</v>
      </c>
      <c r="J2364" s="3" t="str">
        <v>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</v>
      </c>
      <c r="K2364" s="3">
        <v>47.684290000000004</v>
      </c>
      <c r="L2364" s="3">
        <v>6.676815731021411E-7</v>
      </c>
      <c r="M2364" s="3">
        <v>3.3867905881992666E-8</v>
      </c>
      <c r="N2364" s="3">
        <v>1.128930196066422E-8</v>
      </c>
      <c r="O2364" s="3">
        <v>4.8382722688560946E-8</v>
      </c>
      <c r="P2364" s="3">
        <v>5.1608237534465012E-8</v>
      </c>
      <c r="Q2364" s="3">
        <v>2.5804118767232506E-8</v>
      </c>
      <c r="R2364" s="3">
        <v>3.5480663304944693E-8</v>
      </c>
      <c r="S2364" s="3">
        <v>2.4191361344280473E-8</v>
      </c>
      <c r="T2364" s="3">
        <v>4.3544450419704859E-8</v>
      </c>
      <c r="U2364" s="3">
        <v>6.6123054341033305E-8</v>
      </c>
      <c r="V2364" s="3">
        <v>5.8059267226273145E-8</v>
      </c>
      <c r="W2364" s="3">
        <v>1.2902059383616253E-8</v>
      </c>
      <c r="X2364" s="3">
        <v>3.2255148459040633E-8</v>
      </c>
      <c r="Y2364" s="3">
        <v>1.2902059383616253E-8</v>
      </c>
      <c r="Z2364" s="3">
        <v>1.7740331652472346E-8</v>
      </c>
      <c r="AA2364" s="3">
        <v>3.0642391036088599E-8</v>
      </c>
      <c r="AB2364" s="3">
        <v>5.4833752380369079E-8</v>
      </c>
      <c r="AC2364" s="3">
        <v>3.5480663304944693E-8</v>
      </c>
      <c r="AD2364" s="3">
        <v>4.3544450419704859E-8</v>
      </c>
      <c r="AE2364" s="3">
        <v>9.6765445377121898E-9</v>
      </c>
      <c r="AF2364" s="3">
        <v>1.935308907542438E-8</v>
      </c>
    </row>
    <row r="2365" spans="9:32" x14ac:dyDescent="0.2">
      <c r="I2365" s="3">
        <v>3.7207401151677399E-5</v>
      </c>
      <c r="J2365" s="3" t="str">
        <v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</v>
      </c>
      <c r="K2365" s="3">
        <v>60.160460000000008</v>
      </c>
      <c r="L2365" s="3">
        <v>6.1846935930472265E-7</v>
      </c>
      <c r="M2365" s="3">
        <v>3.0570728786925453E-8</v>
      </c>
      <c r="N2365" s="3">
        <v>5.8789863051779718E-9</v>
      </c>
      <c r="O2365" s="3">
        <v>4.4680295919352586E-8</v>
      </c>
      <c r="P2365" s="3">
        <v>3.6449715092103428E-8</v>
      </c>
      <c r="Q2365" s="3">
        <v>3.409812057003224E-8</v>
      </c>
      <c r="R2365" s="3">
        <v>2.9394931525889859E-8</v>
      </c>
      <c r="S2365" s="3">
        <v>1.7636958915533915E-8</v>
      </c>
      <c r="T2365" s="3">
        <v>4.3504498658316995E-8</v>
      </c>
      <c r="U2365" s="3">
        <v>4.4680295919352586E-8</v>
      </c>
      <c r="V2365" s="3">
        <v>4.2328701397281404E-8</v>
      </c>
      <c r="W2365" s="3">
        <v>1.0582175349320351E-8</v>
      </c>
      <c r="X2365" s="3">
        <v>6.3493052095922102E-8</v>
      </c>
      <c r="Y2365" s="3">
        <v>1.5285364393462727E-8</v>
      </c>
      <c r="Z2365" s="3">
        <v>1.881275617656951E-8</v>
      </c>
      <c r="AA2365" s="3">
        <v>2.5867539742783076E-8</v>
      </c>
      <c r="AB2365" s="3">
        <v>6.8196241140064479E-8</v>
      </c>
      <c r="AC2365" s="3">
        <v>3.6449715092103428E-8</v>
      </c>
      <c r="AD2365" s="3">
        <v>2.5867539742783076E-8</v>
      </c>
      <c r="AE2365" s="3">
        <v>7.0547835662135662E-9</v>
      </c>
      <c r="AF2365" s="3">
        <v>1.7636958915533915E-8</v>
      </c>
    </row>
    <row r="2366" spans="9:32" x14ac:dyDescent="0.2">
      <c r="I2366" s="3">
        <v>1.04043486082133E-5</v>
      </c>
      <c r="J2366" s="3" t="str">
        <v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</v>
      </c>
      <c r="K2366" s="3">
        <v>37.749340000000004</v>
      </c>
      <c r="L2366" s="3">
        <v>2.7561670239038084E-7</v>
      </c>
      <c r="M2366" s="3">
        <v>8.506688345382124E-9</v>
      </c>
      <c r="N2366" s="3">
        <v>8.5066883453821247E-10</v>
      </c>
      <c r="O2366" s="3">
        <v>3.4026753381528496E-8</v>
      </c>
      <c r="P2366" s="3">
        <v>1.5312039021687823E-8</v>
      </c>
      <c r="Q2366" s="3">
        <v>9.3573571799203383E-9</v>
      </c>
      <c r="R2366" s="3">
        <v>5.1040130072292746E-9</v>
      </c>
      <c r="S2366" s="3">
        <v>4.253344172691062E-9</v>
      </c>
      <c r="T2366" s="3">
        <v>2.1266720863455313E-8</v>
      </c>
      <c r="U2366" s="3">
        <v>1.8714714359840677E-8</v>
      </c>
      <c r="V2366" s="3">
        <v>3.3176084546990285E-8</v>
      </c>
      <c r="W2366" s="3">
        <v>4.253344172691062E-9</v>
      </c>
      <c r="X2366" s="3">
        <v>2.3818727367069952E-8</v>
      </c>
      <c r="Y2366" s="3">
        <v>1.1058694848996762E-8</v>
      </c>
      <c r="Z2366" s="3">
        <v>1.6162707856226037E-8</v>
      </c>
      <c r="AA2366" s="3">
        <v>1.5312039021687823E-8</v>
      </c>
      <c r="AB2366" s="3">
        <v>2.3818727367069952E-8</v>
      </c>
      <c r="AC2366" s="3">
        <v>1.1909363683534976E-8</v>
      </c>
      <c r="AD2366" s="3">
        <v>1.1058694848996762E-8</v>
      </c>
      <c r="AE2366" s="3">
        <v>8.5066883453821247E-10</v>
      </c>
      <c r="AF2366" s="3">
        <v>6.8053506763056997E-9</v>
      </c>
    </row>
    <row r="2367" spans="9:32" x14ac:dyDescent="0.2">
      <c r="I2367" s="3">
        <v>6.3959761287707802E-5</v>
      </c>
      <c r="J2367" s="3" t="str">
        <v>MSTQYIDETAFVQAEQGKTNLMFSDEKQQARFELGVSMVIYKWDALDVAVENSWGGPDSAEKRDWITGIVVDLFKNEKVVDAALIEETLLYAMIDEFETNVEDDSALPIAVEVINIYNDCFNLNYNKVEKLYLEWQEKQRTKKSKRVVHIEGDDDEDDEDVEDYDDEDEDEEMDEVVPDLVSSKPEPIVDEDGFELVQPKGRRKH</v>
      </c>
      <c r="K2367" s="3">
        <v>23.865650000000002</v>
      </c>
      <c r="L2367" s="3">
        <v>2.6799924279333599E-6</v>
      </c>
      <c r="M2367" s="3">
        <v>1.4380447174276565E-7</v>
      </c>
      <c r="N2367" s="3">
        <v>1.3073133794796877E-8</v>
      </c>
      <c r="O2367" s="3">
        <v>3.5297461245951566E-7</v>
      </c>
      <c r="P2367" s="3">
        <v>3.6604774625431259E-7</v>
      </c>
      <c r="Q2367" s="3">
        <v>9.1511936563578148E-8</v>
      </c>
      <c r="R2367" s="3">
        <v>1.0458507035837502E-7</v>
      </c>
      <c r="S2367" s="3">
        <v>2.6146267589593754E-8</v>
      </c>
      <c r="T2367" s="3">
        <v>1.4380447174276565E-7</v>
      </c>
      <c r="U2367" s="3">
        <v>1.9609700692195318E-7</v>
      </c>
      <c r="V2367" s="3">
        <v>1.6995073933235941E-7</v>
      </c>
      <c r="W2367" s="3">
        <v>6.5365668973984384E-8</v>
      </c>
      <c r="X2367" s="3">
        <v>1.176582041531719E-7</v>
      </c>
      <c r="Y2367" s="3">
        <v>7.8438802768781266E-8</v>
      </c>
      <c r="Z2367" s="3">
        <v>1.0458507035837502E-7</v>
      </c>
      <c r="AA2367" s="3">
        <v>7.8438802768781266E-8</v>
      </c>
      <c r="AB2367" s="3">
        <v>1.176582041531719E-7</v>
      </c>
      <c r="AC2367" s="3">
        <v>9.1511936563578148E-8</v>
      </c>
      <c r="AD2367" s="3">
        <v>2.7453580969073442E-7</v>
      </c>
      <c r="AE2367" s="3">
        <v>5.2292535179187508E-8</v>
      </c>
      <c r="AF2367" s="3">
        <v>9.1511936563578148E-8</v>
      </c>
    </row>
    <row r="2368" spans="9:32" x14ac:dyDescent="0.2">
      <c r="I2368" s="3">
        <v>3.2211204533669901E-6</v>
      </c>
      <c r="J2368" s="3" t="str">
        <v>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</v>
      </c>
      <c r="K2368" s="3">
        <v>43.252000000000002</v>
      </c>
      <c r="L2368" s="3">
        <v>7.4473329634860588E-8</v>
      </c>
      <c r="M2368" s="3">
        <v>2.6308513186227926E-9</v>
      </c>
      <c r="N2368" s="3">
        <v>8.0949271342239768E-10</v>
      </c>
      <c r="O2368" s="3">
        <v>6.0711953506679827E-9</v>
      </c>
      <c r="P2368" s="3">
        <v>6.6783148857347804E-9</v>
      </c>
      <c r="Q2368" s="3">
        <v>2.6308513186227926E-9</v>
      </c>
      <c r="R2368" s="3">
        <v>4.249836745467588E-9</v>
      </c>
      <c r="S2368" s="3">
        <v>6.0711953506679831E-10</v>
      </c>
      <c r="T2368" s="3">
        <v>2.2261049619115939E-9</v>
      </c>
      <c r="U2368" s="3">
        <v>8.2973003125795754E-9</v>
      </c>
      <c r="V2368" s="3">
        <v>5.8688221723123838E-9</v>
      </c>
      <c r="W2368" s="3">
        <v>2.2261049619115939E-9</v>
      </c>
      <c r="X2368" s="3">
        <v>3.8450903887563893E-9</v>
      </c>
      <c r="Y2368" s="3">
        <v>3.4403440320451901E-9</v>
      </c>
      <c r="Z2368" s="3">
        <v>2.6308513186227926E-9</v>
      </c>
      <c r="AA2368" s="3">
        <v>4.6545831021787867E-9</v>
      </c>
      <c r="AB2368" s="3">
        <v>4.6545831021787867E-9</v>
      </c>
      <c r="AC2368" s="3">
        <v>4.6545831021787867E-9</v>
      </c>
      <c r="AD2368" s="3">
        <v>3.8450903887563893E-9</v>
      </c>
      <c r="AE2368" s="3">
        <v>1.8213586052003949E-9</v>
      </c>
      <c r="AF2368" s="3">
        <v>2.6308513186227926E-9</v>
      </c>
    </row>
    <row r="2369" spans="9:32" x14ac:dyDescent="0.2">
      <c r="I2369" s="3">
        <v>1.1305795764006301E-5</v>
      </c>
      <c r="J2369" s="3" t="str">
        <v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v>
      </c>
      <c r="K2369" s="3">
        <v>51.48581999999999</v>
      </c>
      <c r="L2369" s="3">
        <v>2.1959047683432648E-7</v>
      </c>
      <c r="M2369" s="3">
        <v>1.1004534146594949E-8</v>
      </c>
      <c r="N2369" s="3">
        <v>1.500618292717493E-9</v>
      </c>
      <c r="O2369" s="3">
        <v>1.2004946341739944E-8</v>
      </c>
      <c r="P2369" s="3">
        <v>2.2009068293189897E-8</v>
      </c>
      <c r="Q2369" s="3">
        <v>9.5039158538774545E-9</v>
      </c>
      <c r="R2369" s="3">
        <v>1.2004946341739944E-8</v>
      </c>
      <c r="S2369" s="3">
        <v>4.5018548781524788E-9</v>
      </c>
      <c r="T2369" s="3">
        <v>1.5506389024747426E-8</v>
      </c>
      <c r="U2369" s="3">
        <v>2.1008656098044903E-8</v>
      </c>
      <c r="V2369" s="3">
        <v>1.5506389024747426E-8</v>
      </c>
      <c r="W2369" s="3">
        <v>7.5030914635874652E-9</v>
      </c>
      <c r="X2369" s="3">
        <v>1.3505564634457438E-8</v>
      </c>
      <c r="Y2369" s="3">
        <v>1.0004121951449953E-8</v>
      </c>
      <c r="Z2369" s="3">
        <v>8.0032975611599621E-9</v>
      </c>
      <c r="AA2369" s="3">
        <v>1.1004534146594949E-8</v>
      </c>
      <c r="AB2369" s="3">
        <v>7.5030914635874652E-9</v>
      </c>
      <c r="AC2369" s="3">
        <v>1.2004946341739944E-8</v>
      </c>
      <c r="AD2369" s="3">
        <v>1.300535853688494E-8</v>
      </c>
      <c r="AE2369" s="3">
        <v>1.500618292717493E-9</v>
      </c>
      <c r="AF2369" s="3">
        <v>1.1004534146594949E-8</v>
      </c>
    </row>
    <row r="2370" spans="9:32" x14ac:dyDescent="0.2">
      <c r="I2370" s="3">
        <v>2.11713000127577E-5</v>
      </c>
      <c r="J2370" s="3" t="str">
        <v>MNWKSYVFPGGHPPAALTTGLVVFLTAIYLLSFIFALREDLSLAPESLFKLQMSRLSLYPLIHLSLPHLLFNVLAIWAPLNLFEETHGTVYTGVFLNLSALFAGILYCLLGKLLYPEALVAGASGWCFTLFAYYSFKESQIRPRTRIFRTDYSIPTLYTPLVLLVAIAVVIPGSSFWGHFFGLCVGYAIGYKESWFNKITPPGWIITKIEKSLDGLIRLIPWGIKYYRDEDIDRTKDYEPLMSTETPLPLHNDNSGTVLGTA</v>
      </c>
      <c r="K2370" s="3">
        <v>29.743249999999993</v>
      </c>
      <c r="L2370" s="3">
        <v>7.1180183782060489E-7</v>
      </c>
      <c r="M2370" s="3">
        <v>4.6185615431107954E-8</v>
      </c>
      <c r="N2370" s="3">
        <v>8.1504027231366962E-9</v>
      </c>
      <c r="O2370" s="3">
        <v>2.1734407261697859E-8</v>
      </c>
      <c r="P2370" s="3">
        <v>2.9884809984834555E-8</v>
      </c>
      <c r="Q2370" s="3">
        <v>4.6185615431107954E-8</v>
      </c>
      <c r="R2370" s="3">
        <v>5.1619217246532414E-8</v>
      </c>
      <c r="S2370" s="3">
        <v>1.6300805446273392E-8</v>
      </c>
      <c r="T2370" s="3">
        <v>5.1619217246532414E-8</v>
      </c>
      <c r="U2370" s="3">
        <v>2.7168009077122325E-8</v>
      </c>
      <c r="V2370" s="3">
        <v>1.1410563812391376E-7</v>
      </c>
      <c r="W2370" s="3">
        <v>8.1504027231366962E-9</v>
      </c>
      <c r="X2370" s="3">
        <v>1.9017606353985626E-8</v>
      </c>
      <c r="Y2370" s="3">
        <v>4.8902416338820184E-8</v>
      </c>
      <c r="Z2370" s="3">
        <v>5.4336018154244647E-9</v>
      </c>
      <c r="AA2370" s="3">
        <v>2.4451208169410092E-8</v>
      </c>
      <c r="AB2370" s="3">
        <v>4.8902416338820184E-8</v>
      </c>
      <c r="AC2370" s="3">
        <v>4.8902416338820184E-8</v>
      </c>
      <c r="AD2370" s="3">
        <v>3.5318411800259021E-8</v>
      </c>
      <c r="AE2370" s="3">
        <v>1.9017606353985626E-8</v>
      </c>
      <c r="AF2370" s="3">
        <v>4.0752013615683488E-8</v>
      </c>
    </row>
    <row r="2371" spans="9:32" x14ac:dyDescent="0.2">
      <c r="I2371" s="3">
        <v>7.0350774162427105E-5</v>
      </c>
      <c r="J2371" s="3" t="str">
        <v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</v>
      </c>
      <c r="K2371" s="3">
        <v>40.525379999999998</v>
      </c>
      <c r="L2371" s="3">
        <v>1.7359682787040395E-6</v>
      </c>
      <c r="M2371" s="3">
        <v>1.040634935462912E-7</v>
      </c>
      <c r="N2371" s="3">
        <v>1.8920635190234763E-8</v>
      </c>
      <c r="O2371" s="3">
        <v>7.0952381963380365E-8</v>
      </c>
      <c r="P2371" s="3">
        <v>1.1352381114140857E-7</v>
      </c>
      <c r="Q2371" s="3">
        <v>6.1492064368262979E-8</v>
      </c>
      <c r="R2371" s="3">
        <v>1.5609524031943679E-7</v>
      </c>
      <c r="S2371" s="3">
        <v>2.3650793987793453E-8</v>
      </c>
      <c r="T2371" s="3">
        <v>1.8920635190234762E-7</v>
      </c>
      <c r="U2371" s="3">
        <v>1.3717460512920204E-7</v>
      </c>
      <c r="V2371" s="3">
        <v>1.3717460512920204E-7</v>
      </c>
      <c r="W2371" s="3">
        <v>3.7841270380469526E-8</v>
      </c>
      <c r="X2371" s="3">
        <v>6.1492064368262979E-8</v>
      </c>
      <c r="Y2371" s="3">
        <v>8.5142858356056438E-8</v>
      </c>
      <c r="Z2371" s="3">
        <v>4.2571429178028219E-8</v>
      </c>
      <c r="AA2371" s="3">
        <v>7.5682540760939052E-8</v>
      </c>
      <c r="AB2371" s="3">
        <v>1.4663492272431942E-7</v>
      </c>
      <c r="AC2371" s="3">
        <v>8.9873017153615125E-8</v>
      </c>
      <c r="AD2371" s="3">
        <v>1.2298412873652596E-7</v>
      </c>
      <c r="AE2371" s="3">
        <v>1.8920635190234763E-8</v>
      </c>
      <c r="AF2371" s="3">
        <v>4.2571429178028219E-8</v>
      </c>
    </row>
    <row r="2372" spans="9:32" x14ac:dyDescent="0.2">
      <c r="I2372" s="3">
        <v>1.72578984208633E-4</v>
      </c>
      <c r="J2372" s="3" t="str">
        <v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</v>
      </c>
      <c r="K2372" s="3">
        <v>49.795030000000004</v>
      </c>
      <c r="L2372" s="3">
        <v>3.4657873327645947E-6</v>
      </c>
      <c r="M2372" s="3">
        <v>1.2895952866100817E-7</v>
      </c>
      <c r="N2372" s="3">
        <v>3.2239882165252043E-8</v>
      </c>
      <c r="O2372" s="3">
        <v>1.8537932245019927E-7</v>
      </c>
      <c r="P2372" s="3">
        <v>2.4179911623939033E-7</v>
      </c>
      <c r="Q2372" s="3">
        <v>2.256791751567643E-7</v>
      </c>
      <c r="R2372" s="3">
        <v>1.7731935190888624E-7</v>
      </c>
      <c r="S2372" s="3">
        <v>6.4479764330504087E-8</v>
      </c>
      <c r="T2372" s="3">
        <v>2.1761920461545132E-7</v>
      </c>
      <c r="U2372" s="3">
        <v>2.256791751567643E-7</v>
      </c>
      <c r="V2372" s="3">
        <v>3.0627888056989443E-7</v>
      </c>
      <c r="W2372" s="3">
        <v>1.6119941082626022E-8</v>
      </c>
      <c r="X2372" s="3">
        <v>2.1761920461545132E-7</v>
      </c>
      <c r="Y2372" s="3">
        <v>1.2895952866100817E-7</v>
      </c>
      <c r="Z2372" s="3">
        <v>1.2089955811969517E-7</v>
      </c>
      <c r="AA2372" s="3">
        <v>1.3701949920232118E-7</v>
      </c>
      <c r="AB2372" s="3">
        <v>3.3045879219383345E-7</v>
      </c>
      <c r="AC2372" s="3">
        <v>2.1761920461545132E-7</v>
      </c>
      <c r="AD2372" s="3">
        <v>2.5791905732201635E-7</v>
      </c>
      <c r="AE2372" s="3">
        <v>7.2539734871817093E-8</v>
      </c>
      <c r="AF2372" s="3">
        <v>1.6119941082626022E-7</v>
      </c>
    </row>
    <row r="2373" spans="9:32" x14ac:dyDescent="0.2">
      <c r="I2373" s="3">
        <v>6.0431188209035096E-6</v>
      </c>
      <c r="J2373" s="3" t="str">
        <v>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</v>
      </c>
      <c r="K2373" s="3">
        <v>68.132919999999999</v>
      </c>
      <c r="L2373" s="3">
        <v>8.8696019793420121E-8</v>
      </c>
      <c r="M2373" s="3">
        <v>2.8807254291880039E-9</v>
      </c>
      <c r="N2373" s="3">
        <v>1.0613198949640014E-9</v>
      </c>
      <c r="O2373" s="3">
        <v>6.2163022419320083E-9</v>
      </c>
      <c r="P2373" s="3">
        <v>4.2452795798560055E-9</v>
      </c>
      <c r="Q2373" s="3">
        <v>5.3065994748200073E-9</v>
      </c>
      <c r="R2373" s="3">
        <v>3.7904281963000058E-9</v>
      </c>
      <c r="S2373" s="3">
        <v>3.4871939405960047E-9</v>
      </c>
      <c r="T2373" s="3">
        <v>5.7614508583760078E-9</v>
      </c>
      <c r="U2373" s="3">
        <v>6.9743878811920095E-9</v>
      </c>
      <c r="V2373" s="3">
        <v>1.0158347566084014E-8</v>
      </c>
      <c r="W2373" s="3">
        <v>1.6677884063720022E-9</v>
      </c>
      <c r="X2373" s="3">
        <v>8.0357077761560104E-9</v>
      </c>
      <c r="Y2373" s="3">
        <v>3.638811068448005E-9</v>
      </c>
      <c r="Z2373" s="3">
        <v>2.8807254291880039E-9</v>
      </c>
      <c r="AA2373" s="3">
        <v>3.0323425570400042E-9</v>
      </c>
      <c r="AB2373" s="3">
        <v>6.6711536254880088E-9</v>
      </c>
      <c r="AC2373" s="3">
        <v>5.1549823469680074E-9</v>
      </c>
      <c r="AD2373" s="3">
        <v>3.4871939405960047E-9</v>
      </c>
      <c r="AE2373" s="3">
        <v>9.0970276711200126E-10</v>
      </c>
      <c r="AF2373" s="3">
        <v>3.3355768127440044E-9</v>
      </c>
    </row>
    <row r="2374" spans="9:32" x14ac:dyDescent="0.2">
      <c r="I2374" s="3">
        <v>1.3522247605375599E-6</v>
      </c>
      <c r="J2374" s="3" t="str">
        <v>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</v>
      </c>
      <c r="K2374" s="3">
        <v>69.808989999999994</v>
      </c>
      <c r="L2374" s="3">
        <v>1.9370352737341708E-8</v>
      </c>
      <c r="M2374" s="3">
        <v>1.0144865590751795E-9</v>
      </c>
      <c r="N2374" s="3">
        <v>3.1702704971099357E-10</v>
      </c>
      <c r="O2374" s="3">
        <v>8.5597303421968265E-10</v>
      </c>
      <c r="P2374" s="3">
        <v>7.9256762427748395E-10</v>
      </c>
      <c r="Q2374" s="3">
        <v>1.2998109038150738E-9</v>
      </c>
      <c r="R2374" s="3">
        <v>1.1412973789595769E-9</v>
      </c>
      <c r="S2374" s="3">
        <v>5.0724327953758973E-10</v>
      </c>
      <c r="T2374" s="3">
        <v>1.5534325435838686E-9</v>
      </c>
      <c r="U2374" s="3">
        <v>6.6575680439308654E-10</v>
      </c>
      <c r="V2374" s="3">
        <v>1.7436487734104646E-9</v>
      </c>
      <c r="W2374" s="3">
        <v>5.0724327953758973E-10</v>
      </c>
      <c r="X2374" s="3">
        <v>9.1937844416188135E-10</v>
      </c>
      <c r="Y2374" s="3">
        <v>9.8278385410407995E-10</v>
      </c>
      <c r="Z2374" s="3">
        <v>7.6086491930638465E-10</v>
      </c>
      <c r="AA2374" s="3">
        <v>9.5108114913298065E-10</v>
      </c>
      <c r="AB2374" s="3">
        <v>1.7753514783815641E-9</v>
      </c>
      <c r="AC2374" s="3">
        <v>1.0144865590751795E-9</v>
      </c>
      <c r="AD2374" s="3">
        <v>1.4583244286705705E-9</v>
      </c>
      <c r="AE2374" s="3">
        <v>3.4872975468209292E-10</v>
      </c>
      <c r="AF2374" s="3">
        <v>7.6086491930638465E-10</v>
      </c>
    </row>
    <row r="2375" spans="9:32" x14ac:dyDescent="0.2">
      <c r="I2375" s="3">
        <v>1.82344197122468E-3</v>
      </c>
      <c r="J2375" s="3" t="str">
        <v>MVAQVQKQAPTFKKTAVVDGVFDEVSLDKYKGKYVVLAFIPLAFTFVCPTEIIAFSEAAKKFEEQGAQVLFASTDSEYSLLAWTNIPRKEGGLGPINIPLLADTNHSLSRDYGVLIEEEGVALRGLFIIDPKGVIRHITINDLPVGRNVDEALRLVEAFQWTDKNGTVLPCNWTPGAATIKPTVEDSKEYFEAANK</v>
      </c>
      <c r="K2375" s="3">
        <v>21.761449999999996</v>
      </c>
      <c r="L2375" s="3">
        <v>8.3792301120774596E-5</v>
      </c>
      <c r="M2375" s="3">
        <v>8.1227230678301906E-6</v>
      </c>
      <c r="N2375" s="3">
        <v>8.5502348082423062E-7</v>
      </c>
      <c r="O2375" s="3">
        <v>4.7026291445332677E-6</v>
      </c>
      <c r="P2375" s="3">
        <v>6.4126761061817292E-6</v>
      </c>
      <c r="Q2375" s="3">
        <v>4.7026291445332677E-6</v>
      </c>
      <c r="R2375" s="3">
        <v>5.5576526253574993E-6</v>
      </c>
      <c r="S2375" s="3">
        <v>8.5502348082423062E-7</v>
      </c>
      <c r="T2375" s="3">
        <v>5.5576526253574993E-6</v>
      </c>
      <c r="U2375" s="3">
        <v>5.9851643657696134E-6</v>
      </c>
      <c r="V2375" s="3">
        <v>7.2676995870059599E-6</v>
      </c>
      <c r="W2375" s="3">
        <v>4.2751174041211531E-7</v>
      </c>
      <c r="X2375" s="3">
        <v>3.4200939232969225E-6</v>
      </c>
      <c r="Y2375" s="3">
        <v>4.7026291445332677E-6</v>
      </c>
      <c r="Z2375" s="3">
        <v>2.5650704424726918E-6</v>
      </c>
      <c r="AA2375" s="3">
        <v>2.5650704424726918E-6</v>
      </c>
      <c r="AB2375" s="3">
        <v>3.4200939232969225E-6</v>
      </c>
      <c r="AC2375" s="3">
        <v>5.5576526253574993E-6</v>
      </c>
      <c r="AD2375" s="3">
        <v>7.6952113274180757E-6</v>
      </c>
      <c r="AE2375" s="3">
        <v>1.2825352212363459E-6</v>
      </c>
      <c r="AF2375" s="3">
        <v>2.1375587020605764E-6</v>
      </c>
    </row>
    <row r="2376" spans="9:32" x14ac:dyDescent="0.2">
      <c r="I2376" s="3">
        <v>2.1593682905795601E-5</v>
      </c>
      <c r="J2376" s="3" t="str">
        <v>MVNVKVEFLGGLDAIFGKQRVHKIKMDKEDPVTVGDLIDHIVSTMINNPNDVSIFIEDDSIRPGIITLINDTDWELEGEKDYILEDGDIISFTSTLHGG</v>
      </c>
      <c r="K2376" s="3">
        <v>11.097269999999998</v>
      </c>
      <c r="L2376" s="3">
        <v>1.9458554136103387E-6</v>
      </c>
      <c r="M2376" s="3">
        <v>1.965510518798322E-8</v>
      </c>
      <c r="N2376" s="3">
        <v>0</v>
      </c>
      <c r="O2376" s="3">
        <v>2.5551636744378185E-7</v>
      </c>
      <c r="P2376" s="3">
        <v>1.3758573631588254E-7</v>
      </c>
      <c r="Q2376" s="3">
        <v>7.8620420751932879E-8</v>
      </c>
      <c r="R2376" s="3">
        <v>1.7689594669184898E-7</v>
      </c>
      <c r="S2376" s="3">
        <v>5.8965315563949663E-8</v>
      </c>
      <c r="T2376" s="3">
        <v>2.7517147263176507E-7</v>
      </c>
      <c r="U2376" s="3">
        <v>1.1793063112789933E-7</v>
      </c>
      <c r="V2376" s="3">
        <v>1.3758573631588254E-7</v>
      </c>
      <c r="W2376" s="3">
        <v>5.8965315563949663E-8</v>
      </c>
      <c r="X2376" s="3">
        <v>9.8275525939916089E-8</v>
      </c>
      <c r="Y2376" s="3">
        <v>5.8965315563949663E-8</v>
      </c>
      <c r="Z2376" s="3">
        <v>1.965510518798322E-8</v>
      </c>
      <c r="AA2376" s="3">
        <v>3.931021037596644E-8</v>
      </c>
      <c r="AB2376" s="3">
        <v>9.8275525939916089E-8</v>
      </c>
      <c r="AC2376" s="3">
        <v>1.1793063112789933E-7</v>
      </c>
      <c r="AD2376" s="3">
        <v>1.5724084150386576E-7</v>
      </c>
      <c r="AE2376" s="3">
        <v>1.965510518798322E-8</v>
      </c>
      <c r="AF2376" s="3">
        <v>1.965510518798322E-8</v>
      </c>
    </row>
    <row r="2377" spans="9:32" x14ac:dyDescent="0.2">
      <c r="I2377" s="3">
        <v>5.4972776880060498E-6</v>
      </c>
      <c r="J2377" s="3" t="str">
        <v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v>
      </c>
      <c r="K2377" s="3">
        <v>97.560029999999983</v>
      </c>
      <c r="L2377" s="3">
        <v>5.6347642451586485E-8</v>
      </c>
      <c r="M2377" s="3">
        <v>2.5058446763325718E-9</v>
      </c>
      <c r="N2377" s="3">
        <v>3.3862765896386112E-10</v>
      </c>
      <c r="O2377" s="3">
        <v>3.9958063757735609E-9</v>
      </c>
      <c r="P2377" s="3">
        <v>4.1989829711518772E-9</v>
      </c>
      <c r="Q2377" s="3">
        <v>2.3703936127470278E-9</v>
      </c>
      <c r="R2377" s="3">
        <v>1.7608638266120777E-9</v>
      </c>
      <c r="S2377" s="3">
        <v>1.4899616994409887E-9</v>
      </c>
      <c r="T2377" s="3">
        <v>3.5217276532241553E-9</v>
      </c>
      <c r="U2377" s="3">
        <v>5.079414884457916E-9</v>
      </c>
      <c r="V2377" s="3">
        <v>4.1312574393591057E-9</v>
      </c>
      <c r="W2377" s="3">
        <v>8.1270638151326663E-10</v>
      </c>
      <c r="X2377" s="3">
        <v>3.9280808439807885E-9</v>
      </c>
      <c r="Y2377" s="3">
        <v>1.8963148901976222E-9</v>
      </c>
      <c r="Z2377" s="3">
        <v>4.1989829711518772E-9</v>
      </c>
      <c r="AA2377" s="3">
        <v>3.7249042486024717E-9</v>
      </c>
      <c r="AB2377" s="3">
        <v>5.6889446705928659E-9</v>
      </c>
      <c r="AC2377" s="3">
        <v>2.5735702081253442E-9</v>
      </c>
      <c r="AD2377" s="3">
        <v>2.0317659537831662E-9</v>
      </c>
      <c r="AE2377" s="3">
        <v>2.7090212717108888E-10</v>
      </c>
      <c r="AF2377" s="3">
        <v>1.8285893584048498E-9</v>
      </c>
    </row>
    <row r="2378" spans="9:32" x14ac:dyDescent="0.2">
      <c r="I2378" s="3">
        <v>1.4093587113031E-5</v>
      </c>
      <c r="J2378" s="3" t="str">
        <v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</v>
      </c>
      <c r="K2378" s="3">
        <v>64.764440000000022</v>
      </c>
      <c r="L2378" s="3">
        <v>2.1761304680517574E-7</v>
      </c>
      <c r="M2378" s="3">
        <v>7.3050316065341677E-9</v>
      </c>
      <c r="N2378" s="3">
        <v>2.6913274339862727E-9</v>
      </c>
      <c r="O2378" s="3">
        <v>1.6916915299342285E-8</v>
      </c>
      <c r="P2378" s="3">
        <v>1.6916915299342285E-8</v>
      </c>
      <c r="Q2378" s="3">
        <v>9.9963590405204408E-9</v>
      </c>
      <c r="R2378" s="3">
        <v>7.3050316065341677E-9</v>
      </c>
      <c r="S2378" s="3">
        <v>3.8447534771232463E-9</v>
      </c>
      <c r="T2378" s="3">
        <v>1.6916915299342285E-8</v>
      </c>
      <c r="U2378" s="3">
        <v>1.4610063213068335E-8</v>
      </c>
      <c r="V2378" s="3">
        <v>1.8839292037903908E-8</v>
      </c>
      <c r="W2378" s="3">
        <v>3.4602781294109218E-9</v>
      </c>
      <c r="X2378" s="3">
        <v>1.8454816690191585E-8</v>
      </c>
      <c r="Y2378" s="3">
        <v>6.1516055633971945E-9</v>
      </c>
      <c r="Z2378" s="3">
        <v>8.0739823019588176E-9</v>
      </c>
      <c r="AA2378" s="3">
        <v>6.1516055633971945E-9</v>
      </c>
      <c r="AB2378" s="3">
        <v>2.8835651078424348E-8</v>
      </c>
      <c r="AC2378" s="3">
        <v>1.1918735779082064E-8</v>
      </c>
      <c r="AD2378" s="3">
        <v>9.6118836928081158E-9</v>
      </c>
      <c r="AE2378" s="3">
        <v>1.9223767385616232E-9</v>
      </c>
      <c r="AF2378" s="3">
        <v>7.6895069542464927E-9</v>
      </c>
    </row>
    <row r="2379" spans="9:32" x14ac:dyDescent="0.2">
      <c r="I2379" s="3">
        <v>7.5949396753652998E-6</v>
      </c>
      <c r="J2379" s="3" t="str">
        <v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</v>
      </c>
      <c r="K2379" s="3">
        <v>71.224680000000006</v>
      </c>
      <c r="L2379" s="3">
        <v>1.066335387588305E-7</v>
      </c>
      <c r="M2379" s="3">
        <v>2.8341139869456613E-9</v>
      </c>
      <c r="N2379" s="3">
        <v>7.0852849673641532E-10</v>
      </c>
      <c r="O2379" s="3">
        <v>9.0337383333892936E-9</v>
      </c>
      <c r="P2379" s="3">
        <v>7.7938134641005685E-9</v>
      </c>
      <c r="Q2379" s="3">
        <v>6.7310207189959455E-9</v>
      </c>
      <c r="R2379" s="3">
        <v>4.7825673529708034E-9</v>
      </c>
      <c r="S2379" s="3">
        <v>1.5941891176569343E-9</v>
      </c>
      <c r="T2379" s="3">
        <v>7.9709455882846723E-9</v>
      </c>
      <c r="U2379" s="3">
        <v>1.062792745104623E-8</v>
      </c>
      <c r="V2379" s="3">
        <v>1.062792745104623E-8</v>
      </c>
      <c r="W2379" s="3">
        <v>2.4798497385774532E-9</v>
      </c>
      <c r="X2379" s="3">
        <v>5.4910958497072187E-9</v>
      </c>
      <c r="Y2379" s="3">
        <v>3.8969067320502842E-9</v>
      </c>
      <c r="Z2379" s="3">
        <v>3.3655103594979728E-9</v>
      </c>
      <c r="AA2379" s="3">
        <v>5.1368316013390102E-9</v>
      </c>
      <c r="AB2379" s="3">
        <v>7.9709455882846723E-9</v>
      </c>
      <c r="AC2379" s="3">
        <v>5.1368316013390102E-9</v>
      </c>
      <c r="AD2379" s="3">
        <v>3.8969067320502842E-9</v>
      </c>
      <c r="AE2379" s="3">
        <v>3.5426424836820766E-10</v>
      </c>
      <c r="AF2379" s="3">
        <v>6.199624346443634E-9</v>
      </c>
    </row>
    <row r="2380" spans="9:32" x14ac:dyDescent="0.2">
      <c r="I2380" s="3">
        <v>3.06436869697889E-5</v>
      </c>
      <c r="J2380" s="3" t="str">
        <v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</v>
      </c>
      <c r="K2380" s="3">
        <v>76.034229999999994</v>
      </c>
      <c r="L2380" s="3">
        <v>4.0302488720920698E-7</v>
      </c>
      <c r="M2380" s="3">
        <v>1.6715317902686003E-8</v>
      </c>
      <c r="N2380" s="3">
        <v>4.3336009377334081E-9</v>
      </c>
      <c r="O2380" s="3">
        <v>3.9621494287848305E-8</v>
      </c>
      <c r="P2380" s="3">
        <v>3.7145150894857785E-8</v>
      </c>
      <c r="Q2380" s="3">
        <v>1.8572575447428892E-8</v>
      </c>
      <c r="R2380" s="3">
        <v>2.0429832992171782E-8</v>
      </c>
      <c r="S2380" s="3">
        <v>8.0481160272191863E-9</v>
      </c>
      <c r="T2380" s="3">
        <v>1.7334403750933633E-8</v>
      </c>
      <c r="U2380" s="3">
        <v>4.0859665984343565E-8</v>
      </c>
      <c r="V2380" s="3">
        <v>3.4049721653619635E-8</v>
      </c>
      <c r="W2380" s="3">
        <v>3.714515089485779E-9</v>
      </c>
      <c r="X2380" s="3">
        <v>2.9097034867638599E-8</v>
      </c>
      <c r="Y2380" s="3">
        <v>1.6715317902686003E-8</v>
      </c>
      <c r="Z2380" s="3">
        <v>1.5477146206190746E-8</v>
      </c>
      <c r="AA2380" s="3">
        <v>1.6715317902686003E-8</v>
      </c>
      <c r="AB2380" s="3">
        <v>3.4668807501867265E-8</v>
      </c>
      <c r="AC2380" s="3">
        <v>1.7334403750933633E-8</v>
      </c>
      <c r="AD2380" s="3">
        <v>9.9053735719620762E-9</v>
      </c>
      <c r="AE2380" s="3">
        <v>9.9053735719620762E-9</v>
      </c>
      <c r="AF2380" s="3">
        <v>1.2381716964952596E-8</v>
      </c>
    </row>
    <row r="2381" spans="9:32" x14ac:dyDescent="0.2">
      <c r="I2381" s="3">
        <v>3.16669169792976E-5</v>
      </c>
      <c r="J2381" s="3" t="str">
        <v>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</v>
      </c>
      <c r="K2381" s="3">
        <v>179.14971000000003</v>
      </c>
      <c r="L2381" s="3">
        <v>1.7676231225435751E-7</v>
      </c>
      <c r="M2381" s="3">
        <v>8.4010347506887955E-9</v>
      </c>
      <c r="N2381" s="3">
        <v>2.1570224359876638E-9</v>
      </c>
      <c r="O2381" s="3">
        <v>9.6498372136290229E-9</v>
      </c>
      <c r="P2381" s="3">
        <v>8.9686722338434451E-9</v>
      </c>
      <c r="Q2381" s="3">
        <v>8.5145622473197254E-9</v>
      </c>
      <c r="R2381" s="3">
        <v>7.8333972675341476E-9</v>
      </c>
      <c r="S2381" s="3">
        <v>3.8599348854516088E-9</v>
      </c>
      <c r="T2381" s="3">
        <v>1.0671584683307391E-8</v>
      </c>
      <c r="U2381" s="3">
        <v>1.089863967656925E-8</v>
      </c>
      <c r="V2381" s="3">
        <v>1.8845564440734326E-8</v>
      </c>
      <c r="W2381" s="3">
        <v>3.8599348854516088E-9</v>
      </c>
      <c r="X2381" s="3">
        <v>1.0217474696783671E-8</v>
      </c>
      <c r="Y2381" s="3">
        <v>8.6280897439506554E-9</v>
      </c>
      <c r="Z2381" s="3">
        <v>1.2715079622664124E-8</v>
      </c>
      <c r="AA2381" s="3">
        <v>8.0604522607960074E-9</v>
      </c>
      <c r="AB2381" s="3">
        <v>1.6234432018222945E-8</v>
      </c>
      <c r="AC2381" s="3">
        <v>9.8768922068908811E-9</v>
      </c>
      <c r="AD2381" s="3">
        <v>9.4227822203671631E-9</v>
      </c>
      <c r="AE2381" s="3">
        <v>2.8381874157732421E-9</v>
      </c>
      <c r="AF2381" s="3">
        <v>5.1087373483918354E-9</v>
      </c>
    </row>
    <row r="2382" spans="9:32" x14ac:dyDescent="0.2">
      <c r="I2382" s="3">
        <v>9.5266098076678105E-5</v>
      </c>
      <c r="J2382" s="3" t="str">
        <v>MTTNDTYEATYAIPMHCENCVNDIKACLKNVPGINSLNFDIEQQIMSVESSVAPSTIINTLRNCGKDAIIRGAGKPNSSAVAILETFQKYTIDQKKDTAVRGLARIVQVGENKTLFDITVNGVPEAGNYHASIHEKGDVSKGVESTGKVWHKFDEPIECFNESDLGKNLYSGKTFLSAPLPTWQLIGRSFVISKSLNHPENEPSSVKDYSFLGVIARSAGVWENNKQVCACTGKTVWEERKDALANNIK</v>
      </c>
      <c r="K2382" s="3">
        <v>27.558610000000002</v>
      </c>
      <c r="L2382" s="3">
        <v>3.4568542490596623E-6</v>
      </c>
      <c r="M2382" s="3">
        <v>2.4989307824527683E-7</v>
      </c>
      <c r="N2382" s="3">
        <v>9.718064153982987E-8</v>
      </c>
      <c r="O2382" s="3">
        <v>1.6659538549685119E-7</v>
      </c>
      <c r="P2382" s="3">
        <v>2.3601012945387252E-7</v>
      </c>
      <c r="Q2382" s="3">
        <v>1.1106359033123413E-7</v>
      </c>
      <c r="R2382" s="3">
        <v>2.3601012945387252E-7</v>
      </c>
      <c r="S2382" s="3">
        <v>6.9414743957021337E-8</v>
      </c>
      <c r="T2382" s="3">
        <v>2.6377602703668106E-7</v>
      </c>
      <c r="U2382" s="3">
        <v>2.7765897582808535E-7</v>
      </c>
      <c r="V2382" s="3">
        <v>1.9436128307965974E-7</v>
      </c>
      <c r="W2382" s="3">
        <v>4.1648846374212799E-8</v>
      </c>
      <c r="X2382" s="3">
        <v>2.7765897582808535E-7</v>
      </c>
      <c r="Y2382" s="3">
        <v>1.3882948791404267E-7</v>
      </c>
      <c r="Z2382" s="3">
        <v>9.718064153982987E-8</v>
      </c>
      <c r="AA2382" s="3">
        <v>9.718064153982987E-8</v>
      </c>
      <c r="AB2382" s="3">
        <v>2.7765897582808535E-7</v>
      </c>
      <c r="AC2382" s="3">
        <v>2.2212718066246826E-7</v>
      </c>
      <c r="AD2382" s="3">
        <v>2.6377602703668106E-7</v>
      </c>
      <c r="AE2382" s="3">
        <v>5.5531795165617065E-8</v>
      </c>
      <c r="AF2382" s="3">
        <v>8.3297692748425597E-8</v>
      </c>
    </row>
    <row r="2383" spans="9:32" x14ac:dyDescent="0.2">
      <c r="I2383" s="3">
        <v>3.4534269029574902E-5</v>
      </c>
      <c r="J2383" s="3" t="str">
        <v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</v>
      </c>
      <c r="K2383" s="3">
        <v>91.008929999999978</v>
      </c>
      <c r="L2383" s="3">
        <v>3.7946022472272679E-7</v>
      </c>
      <c r="M2383" s="3">
        <v>1.6208100050970741E-8</v>
      </c>
      <c r="N2383" s="3">
        <v>4.7670882502855119E-9</v>
      </c>
      <c r="O2383" s="3">
        <v>1.6208100050970741E-8</v>
      </c>
      <c r="P2383" s="3">
        <v>2.3835441251427562E-8</v>
      </c>
      <c r="Q2383" s="3">
        <v>1.5254682400913639E-8</v>
      </c>
      <c r="R2383" s="3">
        <v>1.5731391225942193E-8</v>
      </c>
      <c r="S2383" s="3">
        <v>1.1917720625713781E-8</v>
      </c>
      <c r="T2383" s="3">
        <v>2.0975188301256252E-8</v>
      </c>
      <c r="U2383" s="3">
        <v>3.5276453052112795E-8</v>
      </c>
      <c r="V2383" s="3">
        <v>3.2892908926970033E-8</v>
      </c>
      <c r="W2383" s="3">
        <v>7.6273412004568194E-9</v>
      </c>
      <c r="X2383" s="3">
        <v>2.717240302662742E-8</v>
      </c>
      <c r="Y2383" s="3">
        <v>2.8602529501713076E-8</v>
      </c>
      <c r="Z2383" s="3">
        <v>1.4777973575885088E-8</v>
      </c>
      <c r="AA2383" s="3">
        <v>1.4301264750856538E-8</v>
      </c>
      <c r="AB2383" s="3">
        <v>4.1950376602512504E-8</v>
      </c>
      <c r="AC2383" s="3">
        <v>1.9068353001142048E-8</v>
      </c>
      <c r="AD2383" s="3">
        <v>1.6208100050970741E-8</v>
      </c>
      <c r="AE2383" s="3">
        <v>4.2903794252569608E-9</v>
      </c>
      <c r="AF2383" s="3">
        <v>1.2394429450742334E-8</v>
      </c>
    </row>
    <row r="2384" spans="9:32" x14ac:dyDescent="0.2">
      <c r="I2384" s="3">
        <v>5.9905419418420296E-6</v>
      </c>
      <c r="J2384" s="3" t="str">
        <v>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</v>
      </c>
      <c r="K2384" s="3">
        <v>38.508020000000002</v>
      </c>
      <c r="L2384" s="3">
        <v>1.5556608576192776E-7</v>
      </c>
      <c r="M2384" s="3">
        <v>4.8462955066021114E-9</v>
      </c>
      <c r="N2384" s="3">
        <v>3.8770364052816886E-9</v>
      </c>
      <c r="O2384" s="3">
        <v>6.7848137092429553E-9</v>
      </c>
      <c r="P2384" s="3">
        <v>4.3616659559418996E-9</v>
      </c>
      <c r="Q2384" s="3">
        <v>8.7233319118837991E-9</v>
      </c>
      <c r="R2384" s="3">
        <v>1.9385182026408443E-9</v>
      </c>
      <c r="S2384" s="3">
        <v>3.3924068546214776E-9</v>
      </c>
      <c r="T2384" s="3">
        <v>1.5992775171786965E-8</v>
      </c>
      <c r="U2384" s="3">
        <v>1.2115738766505277E-8</v>
      </c>
      <c r="V2384" s="3">
        <v>2.4231477533010554E-8</v>
      </c>
      <c r="W2384" s="3">
        <v>3.3924068546214776E-9</v>
      </c>
      <c r="X2384" s="3">
        <v>8.2387023612235873E-9</v>
      </c>
      <c r="Y2384" s="3">
        <v>4.3616659559418996E-9</v>
      </c>
      <c r="Z2384" s="3">
        <v>3.8770364052816886E-9</v>
      </c>
      <c r="AA2384" s="3">
        <v>4.3616659559418996E-9</v>
      </c>
      <c r="AB2384" s="3">
        <v>1.2115738766505277E-8</v>
      </c>
      <c r="AC2384" s="3">
        <v>7.7540728105633772E-9</v>
      </c>
      <c r="AD2384" s="3">
        <v>9.2079614625440109E-9</v>
      </c>
      <c r="AE2384" s="3">
        <v>4.3616659559418996E-9</v>
      </c>
      <c r="AF2384" s="3">
        <v>1.1631109215845065E-8</v>
      </c>
    </row>
    <row r="2385" spans="9:32" x14ac:dyDescent="0.2">
      <c r="I2385" s="3">
        <v>4.4964028015694397E-5</v>
      </c>
      <c r="J2385" s="3" t="str">
        <v>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</v>
      </c>
      <c r="K2385" s="3">
        <v>37.527189999999997</v>
      </c>
      <c r="L2385" s="3">
        <v>1.1981719925124796E-6</v>
      </c>
      <c r="M2385" s="3">
        <v>8.012092351147279E-8</v>
      </c>
      <c r="N2385" s="3">
        <v>2.1851160957674402E-8</v>
      </c>
      <c r="O2385" s="3">
        <v>6.1911622713410797E-8</v>
      </c>
      <c r="P2385" s="3">
        <v>6.9195343032635602E-8</v>
      </c>
      <c r="Q2385" s="3">
        <v>6.9195343032635602E-8</v>
      </c>
      <c r="R2385" s="3">
        <v>6.1911622713410797E-8</v>
      </c>
      <c r="S2385" s="3">
        <v>2.5493021117286801E-8</v>
      </c>
      <c r="T2385" s="3">
        <v>6.5553482873023193E-8</v>
      </c>
      <c r="U2385" s="3">
        <v>9.4688364149922387E-8</v>
      </c>
      <c r="V2385" s="3">
        <v>9.8330224309534797E-8</v>
      </c>
      <c r="W2385" s="3">
        <v>1.0925580478837201E-8</v>
      </c>
      <c r="X2385" s="3">
        <v>7.2837203192247998E-8</v>
      </c>
      <c r="Y2385" s="3">
        <v>1.056139446287596E-7</v>
      </c>
      <c r="Z2385" s="3">
        <v>4.7344182074961194E-8</v>
      </c>
      <c r="AA2385" s="3">
        <v>6.1911622713410797E-8</v>
      </c>
      <c r="AB2385" s="3">
        <v>7.2837203192247998E-8</v>
      </c>
      <c r="AC2385" s="3">
        <v>5.4627902394185992E-8</v>
      </c>
      <c r="AD2385" s="3">
        <v>6.9195343032635602E-8</v>
      </c>
      <c r="AE2385" s="3">
        <v>7.2837203192248002E-9</v>
      </c>
      <c r="AF2385" s="3">
        <v>4.7344182074961194E-8</v>
      </c>
    </row>
    <row r="2386" spans="9:32" x14ac:dyDescent="0.2">
      <c r="I2386" s="3">
        <v>5.2939899407781802E-6</v>
      </c>
      <c r="J2386" s="3" t="str">
        <v>MSSIPAGTDPGSCGANFKNDRKRRDKINDRIQELLSIIPKDFFRDYYGNSGSNDTLSESTPGALGLSSKAKGTGTKDGKPNKGQILTQAVEYISHLQNQVDTQNREEVELMVKATQLAKQTGTIVNDINLENTSAEVALSRIGVGPLAATNDDSVRPPAKRLSSFEYGGYGEYGNGS</v>
      </c>
      <c r="K2386" s="3">
        <v>19.173800000000004</v>
      </c>
      <c r="L2386" s="3">
        <v>2.7610541159176478E-7</v>
      </c>
      <c r="M2386" s="3">
        <v>1.8719010955373884E-8</v>
      </c>
      <c r="N2386" s="3">
        <v>1.5599175796144903E-9</v>
      </c>
      <c r="O2386" s="3">
        <v>1.8719010955373884E-8</v>
      </c>
      <c r="P2386" s="3">
        <v>1.5599175796144904E-8</v>
      </c>
      <c r="Q2386" s="3">
        <v>6.2396703184579612E-9</v>
      </c>
      <c r="R2386" s="3">
        <v>2.9638434012675312E-8</v>
      </c>
      <c r="S2386" s="3">
        <v>1.5599175796144903E-9</v>
      </c>
      <c r="T2386" s="3">
        <v>1.5599175796144904E-8</v>
      </c>
      <c r="U2386" s="3">
        <v>1.8719010955373884E-8</v>
      </c>
      <c r="V2386" s="3">
        <v>2.0278928534988375E-8</v>
      </c>
      <c r="W2386" s="3">
        <v>3.1198351592289806E-9</v>
      </c>
      <c r="X2386" s="3">
        <v>2.0278928534988375E-8</v>
      </c>
      <c r="Y2386" s="3">
        <v>1.2479340636915922E-8</v>
      </c>
      <c r="Z2386" s="3">
        <v>1.2479340636915922E-8</v>
      </c>
      <c r="AA2386" s="3">
        <v>1.4039258216530413E-8</v>
      </c>
      <c r="AB2386" s="3">
        <v>2.6518598853446338E-8</v>
      </c>
      <c r="AC2386" s="3">
        <v>1.8719010955373884E-8</v>
      </c>
      <c r="AD2386" s="3">
        <v>1.2479340636915922E-8</v>
      </c>
      <c r="AE2386" s="3">
        <v>0</v>
      </c>
      <c r="AF2386" s="3">
        <v>9.3595054776869422E-9</v>
      </c>
    </row>
    <row r="2387" spans="9:32" x14ac:dyDescent="0.2">
      <c r="I2387" s="3">
        <v>2.1647466829484501E-5</v>
      </c>
      <c r="J2387" s="3" t="str">
        <v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v>
      </c>
      <c r="K2387" s="3">
        <v>47.074100000000001</v>
      </c>
      <c r="L2387" s="3">
        <v>4.5985938827262761E-7</v>
      </c>
      <c r="M2387" s="3">
        <v>3.2691425706584897E-8</v>
      </c>
      <c r="N2387" s="3">
        <v>0</v>
      </c>
      <c r="O2387" s="3">
        <v>2.9422283135926409E-8</v>
      </c>
      <c r="P2387" s="3">
        <v>5.2306281130535843E-8</v>
      </c>
      <c r="Q2387" s="3">
        <v>1.3076570282633961E-8</v>
      </c>
      <c r="R2387" s="3">
        <v>3.4870854087023895E-8</v>
      </c>
      <c r="S2387" s="3">
        <v>6.5382851413169803E-9</v>
      </c>
      <c r="T2387" s="3">
        <v>1.6345712853292448E-8</v>
      </c>
      <c r="U2387" s="3">
        <v>5.6665137891413833E-8</v>
      </c>
      <c r="V2387" s="3">
        <v>3.3781139896804396E-8</v>
      </c>
      <c r="W2387" s="3">
        <v>8.7177135217559738E-9</v>
      </c>
      <c r="X2387" s="3">
        <v>2.288399799460943E-8</v>
      </c>
      <c r="Y2387" s="3">
        <v>1.7435427043511948E-8</v>
      </c>
      <c r="Z2387" s="3">
        <v>1.4166284472853458E-8</v>
      </c>
      <c r="AA2387" s="3">
        <v>2.8332568945706916E-8</v>
      </c>
      <c r="AB2387" s="3">
        <v>4.249885341856037E-8</v>
      </c>
      <c r="AC2387" s="3">
        <v>1.6345712853292448E-8</v>
      </c>
      <c r="AD2387" s="3">
        <v>3.0511997326145905E-8</v>
      </c>
      <c r="AE2387" s="3">
        <v>1.0897141902194967E-9</v>
      </c>
      <c r="AF2387" s="3">
        <v>2.1794283804389934E-9</v>
      </c>
    </row>
    <row r="2388" spans="9:32" x14ac:dyDescent="0.2">
      <c r="I2388" s="3">
        <v>1.9275579109153499E-5</v>
      </c>
      <c r="J2388" s="3" t="str">
        <v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</v>
      </c>
      <c r="K2388" s="3">
        <v>69.891419999999997</v>
      </c>
      <c r="L2388" s="3">
        <v>2.7579321051358663E-7</v>
      </c>
      <c r="M2388" s="3">
        <v>1.7575057532728559E-8</v>
      </c>
      <c r="N2388" s="3">
        <v>2.7038550050351628E-9</v>
      </c>
      <c r="O2388" s="3">
        <v>1.5321845028532589E-8</v>
      </c>
      <c r="P2388" s="3">
        <v>2.4334695045316469E-8</v>
      </c>
      <c r="Q2388" s="3">
        <v>1.1266062520979846E-8</v>
      </c>
      <c r="R2388" s="3">
        <v>1.5772487529371783E-8</v>
      </c>
      <c r="S2388" s="3">
        <v>4.5064250083919382E-9</v>
      </c>
      <c r="T2388" s="3">
        <v>1.2617990023497428E-8</v>
      </c>
      <c r="U2388" s="3">
        <v>1.8025700033567753E-8</v>
      </c>
      <c r="V2388" s="3">
        <v>2.4785337546155662E-8</v>
      </c>
      <c r="W2388" s="3">
        <v>8.1115650151054897E-9</v>
      </c>
      <c r="X2388" s="3">
        <v>2.7038550050351632E-8</v>
      </c>
      <c r="Y2388" s="3">
        <v>9.4634925176230696E-9</v>
      </c>
      <c r="Z2388" s="3">
        <v>1.7575057532728559E-8</v>
      </c>
      <c r="AA2388" s="3">
        <v>9.9141350184622646E-9</v>
      </c>
      <c r="AB2388" s="3">
        <v>2.2532125041959692E-8</v>
      </c>
      <c r="AC2388" s="3">
        <v>1.0364777519301458E-8</v>
      </c>
      <c r="AD2388" s="3">
        <v>1.2167347522658235E-8</v>
      </c>
      <c r="AE2388" s="3">
        <v>3.6051400067135507E-9</v>
      </c>
      <c r="AF2388" s="3">
        <v>8.1115650151054897E-9</v>
      </c>
    </row>
    <row r="2389" spans="9:32" x14ac:dyDescent="0.2">
      <c r="I2389" s="3">
        <v>1.4970100402004599E-6</v>
      </c>
      <c r="J2389" s="3" t="str">
        <v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</v>
      </c>
      <c r="K2389" s="3">
        <v>70.572279999999992</v>
      </c>
      <c r="L2389" s="3">
        <v>2.121243695400602E-8</v>
      </c>
      <c r="M2389" s="3">
        <v>5.2592818894229807E-10</v>
      </c>
      <c r="N2389" s="3">
        <v>3.1555691336537882E-10</v>
      </c>
      <c r="O2389" s="3">
        <v>1.5076608083012544E-9</v>
      </c>
      <c r="P2389" s="3">
        <v>1.6128464460897139E-9</v>
      </c>
      <c r="Q2389" s="3">
        <v>9.8173261935895629E-10</v>
      </c>
      <c r="R2389" s="3">
        <v>7.3629946451921722E-10</v>
      </c>
      <c r="S2389" s="3">
        <v>4.5580443041665827E-10</v>
      </c>
      <c r="T2389" s="3">
        <v>1.6479083253525337E-9</v>
      </c>
      <c r="U2389" s="3">
        <v>2.1037127557691923E-9</v>
      </c>
      <c r="V2389" s="3">
        <v>1.8232177216666331E-9</v>
      </c>
      <c r="W2389" s="3">
        <v>4.207425511538384E-10</v>
      </c>
      <c r="X2389" s="3">
        <v>1.3674132912499749E-9</v>
      </c>
      <c r="Y2389" s="3">
        <v>9.8173261935895629E-10</v>
      </c>
      <c r="Z2389" s="3">
        <v>8.4148510230767679E-10</v>
      </c>
      <c r="AA2389" s="3">
        <v>8.7654698157049672E-10</v>
      </c>
      <c r="AB2389" s="3">
        <v>1.6829702046153536E-9</v>
      </c>
      <c r="AC2389" s="3">
        <v>1.0167944986217762E-9</v>
      </c>
      <c r="AD2389" s="3">
        <v>1.4375370497756145E-9</v>
      </c>
      <c r="AE2389" s="3">
        <v>1.7530939631409935E-10</v>
      </c>
      <c r="AF2389" s="3">
        <v>7.012375852563974E-10</v>
      </c>
    </row>
    <row r="2390" spans="9:32" x14ac:dyDescent="0.2">
      <c r="I2390" s="3">
        <v>1.01547810557746E-5</v>
      </c>
      <c r="J2390" s="3" t="str">
        <v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</v>
      </c>
      <c r="K2390" s="3">
        <v>41.827939999999991</v>
      </c>
      <c r="L2390" s="3">
        <v>2.4277506986417696E-7</v>
      </c>
      <c r="M2390" s="3">
        <v>1.2957096425335287E-8</v>
      </c>
      <c r="N2390" s="3">
        <v>6.8195244343869932E-10</v>
      </c>
      <c r="O2390" s="3">
        <v>1.2957096425335287E-8</v>
      </c>
      <c r="P2390" s="3">
        <v>1.8412715972844881E-8</v>
      </c>
      <c r="Q2390" s="3">
        <v>7.5014768778256935E-9</v>
      </c>
      <c r="R2390" s="3">
        <v>6.1375719909482942E-9</v>
      </c>
      <c r="S2390" s="3">
        <v>4.0917146606321953E-9</v>
      </c>
      <c r="T2390" s="3">
        <v>1.5002953755651387E-8</v>
      </c>
      <c r="U2390" s="3">
        <v>3.6143479502251063E-8</v>
      </c>
      <c r="V2390" s="3">
        <v>2.3186383076915776E-8</v>
      </c>
      <c r="W2390" s="3">
        <v>6.1375719909482942E-9</v>
      </c>
      <c r="X2390" s="3">
        <v>2.0458573303160981E-8</v>
      </c>
      <c r="Y2390" s="3">
        <v>8.1834293212643907E-9</v>
      </c>
      <c r="Z2390" s="3">
        <v>8.8653817647030911E-9</v>
      </c>
      <c r="AA2390" s="3">
        <v>1.5002953755651387E-8</v>
      </c>
      <c r="AB2390" s="3">
        <v>1.5684906199090086E-8</v>
      </c>
      <c r="AC2390" s="3">
        <v>8.1834293212643907E-9</v>
      </c>
      <c r="AD2390" s="3">
        <v>1.5684906199090086E-8</v>
      </c>
      <c r="AE2390" s="3">
        <v>2.0458573303160977E-9</v>
      </c>
      <c r="AF2390" s="3">
        <v>5.4556195475095946E-9</v>
      </c>
    </row>
    <row r="2391" spans="9:32" x14ac:dyDescent="0.2">
      <c r="I2391" s="3">
        <v>3.8039992794765397E-5</v>
      </c>
      <c r="J2391" s="3" t="str">
        <v>MEKIKEKLNSLKLESESWQEKYEELREQLKELEQSNTEKENEIKSLSAKNEQLDSEVEKLESQLSDTKQLAEDSNNLRSNNENYTKKNQDLEQQLEDSEAKLKEAMDKLKEADLNSEQMGRRIVALEEERDEWEKKCEEFQSKYEEAQKELDEIANSLENL</v>
      </c>
      <c r="K2391" s="3">
        <v>19.215669999999996</v>
      </c>
      <c r="L2391" s="3">
        <v>1.979633954723692E-6</v>
      </c>
      <c r="M2391" s="3">
        <v>9.8366904582543699E-8</v>
      </c>
      <c r="N2391" s="3">
        <v>1.2295863072817962E-8</v>
      </c>
      <c r="O2391" s="3">
        <v>1.1066276765536168E-7</v>
      </c>
      <c r="P2391" s="3">
        <v>4.549469336942646E-7</v>
      </c>
      <c r="Q2391" s="3">
        <v>1.2295863072817962E-8</v>
      </c>
      <c r="R2391" s="3">
        <v>1.2295863072817962E-8</v>
      </c>
      <c r="S2391" s="3">
        <v>0</v>
      </c>
      <c r="T2391" s="3">
        <v>4.918345229127185E-8</v>
      </c>
      <c r="U2391" s="3">
        <v>2.5821312452917725E-7</v>
      </c>
      <c r="V2391" s="3">
        <v>2.5821312452917725E-7</v>
      </c>
      <c r="W2391" s="3">
        <v>3.688758921845389E-8</v>
      </c>
      <c r="X2391" s="3">
        <v>1.5984621994663353E-7</v>
      </c>
      <c r="Y2391" s="3">
        <v>0</v>
      </c>
      <c r="Z2391" s="3">
        <v>1.4755035687381556E-7</v>
      </c>
      <c r="AA2391" s="3">
        <v>6.1479315364089815E-8</v>
      </c>
      <c r="AB2391" s="3">
        <v>1.8443794609226943E-7</v>
      </c>
      <c r="AC2391" s="3">
        <v>3.688758921845389E-8</v>
      </c>
      <c r="AD2391" s="3">
        <v>2.4591726145635925E-8</v>
      </c>
      <c r="AE2391" s="3">
        <v>2.4591726145635925E-8</v>
      </c>
      <c r="AF2391" s="3">
        <v>3.688758921845389E-8</v>
      </c>
    </row>
    <row r="2392" spans="9:32" x14ac:dyDescent="0.2">
      <c r="I2392" s="3">
        <v>8.5205889477978802E-5</v>
      </c>
      <c r="J2392" s="3" t="str">
        <v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</v>
      </c>
      <c r="K2392" s="3">
        <v>86.413749999999993</v>
      </c>
      <c r="L2392" s="3">
        <v>9.8602235729821707E-7</v>
      </c>
      <c r="M2392" s="3">
        <v>5.6523574622190791E-8</v>
      </c>
      <c r="N2392" s="3">
        <v>2.5121588720973684E-9</v>
      </c>
      <c r="O2392" s="3">
        <v>3.1401985901217106E-8</v>
      </c>
      <c r="P2392" s="3">
        <v>3.6426303645411841E-8</v>
      </c>
      <c r="Q2392" s="3">
        <v>1.1304714924438157E-8</v>
      </c>
      <c r="R2392" s="3">
        <v>4.6474939133801309E-8</v>
      </c>
      <c r="S2392" s="3">
        <v>1.2560794360486841E-8</v>
      </c>
      <c r="T2392" s="3">
        <v>5.0243177441947363E-8</v>
      </c>
      <c r="U2392" s="3">
        <v>4.5218859697752629E-8</v>
      </c>
      <c r="V2392" s="3">
        <v>4.7731018569849996E-8</v>
      </c>
      <c r="W2392" s="3">
        <v>2.7633747593071052E-8</v>
      </c>
      <c r="X2392" s="3">
        <v>8.0389083907115789E-8</v>
      </c>
      <c r="Y2392" s="3">
        <v>9.0437719395505258E-8</v>
      </c>
      <c r="Z2392" s="3">
        <v>1.0048635488389473E-7</v>
      </c>
      <c r="AA2392" s="3">
        <v>2.7633747593071052E-8</v>
      </c>
      <c r="AB2392" s="3">
        <v>1.4193697627350133E-7</v>
      </c>
      <c r="AC2392" s="3">
        <v>8.9181639959456571E-8</v>
      </c>
      <c r="AD2392" s="3">
        <v>4.0194541953557895E-8</v>
      </c>
      <c r="AE2392" s="3">
        <v>5.0243177441947368E-9</v>
      </c>
      <c r="AF2392" s="3">
        <v>4.2706700825655262E-8</v>
      </c>
    </row>
    <row r="2393" spans="9:32" x14ac:dyDescent="0.2">
      <c r="I2393" s="3">
        <v>8.1469032097930507E-6</v>
      </c>
      <c r="J2393" s="3" t="str">
        <v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</v>
      </c>
      <c r="K2393" s="3">
        <v>40.998750000000001</v>
      </c>
      <c r="L2393" s="3">
        <v>1.9871101459905607E-7</v>
      </c>
      <c r="M2393" s="3">
        <v>1.5744861812493513E-8</v>
      </c>
      <c r="N2393" s="3">
        <v>1.0858525387926561E-9</v>
      </c>
      <c r="O2393" s="3">
        <v>6.5151152327559373E-9</v>
      </c>
      <c r="P2393" s="3">
        <v>1.0315599118530233E-8</v>
      </c>
      <c r="Q2393" s="3">
        <v>4.8863364245669528E-9</v>
      </c>
      <c r="R2393" s="3">
        <v>6.5151152327559373E-9</v>
      </c>
      <c r="S2393" s="3">
        <v>5.4292626939632809E-9</v>
      </c>
      <c r="T2393" s="3">
        <v>1.2487304196115546E-8</v>
      </c>
      <c r="U2393" s="3">
        <v>9.7726728491339055E-9</v>
      </c>
      <c r="V2393" s="3">
        <v>1.3573156734908202E-8</v>
      </c>
      <c r="W2393" s="3">
        <v>4.3434101551706246E-9</v>
      </c>
      <c r="X2393" s="3">
        <v>1.3573156734908202E-8</v>
      </c>
      <c r="Y2393" s="3">
        <v>1.8459493159475156E-8</v>
      </c>
      <c r="Z2393" s="3">
        <v>1.0315599118530233E-8</v>
      </c>
      <c r="AA2393" s="3">
        <v>9.7726728491339055E-9</v>
      </c>
      <c r="AB2393" s="3">
        <v>1.7373640620682498E-8</v>
      </c>
      <c r="AC2393" s="3">
        <v>1.6830714351286168E-8</v>
      </c>
      <c r="AD2393" s="3">
        <v>1.3030230465511875E-8</v>
      </c>
      <c r="AE2393" s="3">
        <v>1.0858525387926561E-9</v>
      </c>
      <c r="AF2393" s="3">
        <v>7.6009677715485928E-9</v>
      </c>
    </row>
    <row r="2394" spans="9:32" x14ac:dyDescent="0.2">
      <c r="I2394" s="3">
        <v>1.19311469739362E-3</v>
      </c>
      <c r="J2394" s="3" t="str">
        <v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v>
      </c>
      <c r="K2394" s="3">
        <v>51.330010000000001</v>
      </c>
      <c r="L2394" s="3">
        <v>2.3243998927598494E-5</v>
      </c>
      <c r="M2394" s="3">
        <v>1.5767264042791102E-6</v>
      </c>
      <c r="N2394" s="3">
        <v>3.0517285244111808E-7</v>
      </c>
      <c r="O2394" s="3">
        <v>1.4750021201320708E-6</v>
      </c>
      <c r="P2394" s="3">
        <v>1.8310371146467085E-6</v>
      </c>
      <c r="Q2394" s="3">
        <v>1.2715535518379921E-6</v>
      </c>
      <c r="R2394" s="3">
        <v>1.7293128304996692E-6</v>
      </c>
      <c r="S2394" s="3">
        <v>5.5948356280871655E-7</v>
      </c>
      <c r="T2394" s="3">
        <v>1.0681049835439133E-6</v>
      </c>
      <c r="U2394" s="3">
        <v>7.6293213110279519E-7</v>
      </c>
      <c r="V2394" s="3">
        <v>1.6275885463526298E-6</v>
      </c>
      <c r="W2394" s="3">
        <v>7.6293213110279519E-7</v>
      </c>
      <c r="X2394" s="3">
        <v>1.3732778359850314E-6</v>
      </c>
      <c r="Y2394" s="3">
        <v>9.1551855732335423E-7</v>
      </c>
      <c r="Z2394" s="3">
        <v>1.1698292676909527E-6</v>
      </c>
      <c r="AA2394" s="3">
        <v>9.6638069939687384E-7</v>
      </c>
      <c r="AB2394" s="3">
        <v>1.8818992567202283E-6</v>
      </c>
      <c r="AC2394" s="3">
        <v>1.3224156939115117E-6</v>
      </c>
      <c r="AD2394" s="3">
        <v>1.6784506884261494E-6</v>
      </c>
      <c r="AE2394" s="3">
        <v>2.5431071036759842E-7</v>
      </c>
      <c r="AF2394" s="3">
        <v>7.1206998902927559E-7</v>
      </c>
    </row>
    <row r="2395" spans="9:32" x14ac:dyDescent="0.2">
      <c r="I2395" s="3">
        <v>8.8803329691728904E-6</v>
      </c>
      <c r="J2395" s="3" t="str">
        <v>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</v>
      </c>
      <c r="K2395" s="3">
        <v>66.22105999999998</v>
      </c>
      <c r="L2395" s="3">
        <v>1.3410134131306405E-7</v>
      </c>
      <c r="M2395" s="3">
        <v>6.8887675332053451E-9</v>
      </c>
      <c r="N2395" s="3">
        <v>4.5925116888035632E-10</v>
      </c>
      <c r="O2395" s="3">
        <v>7.8072698709660581E-9</v>
      </c>
      <c r="P2395" s="3">
        <v>6.8887675332053451E-9</v>
      </c>
      <c r="Q2395" s="3">
        <v>4.5925116888035628E-9</v>
      </c>
      <c r="R2395" s="3">
        <v>4.8221372732437413E-9</v>
      </c>
      <c r="S2395" s="3">
        <v>3.2147581821624945E-9</v>
      </c>
      <c r="T2395" s="3">
        <v>5.9702651954446328E-9</v>
      </c>
      <c r="U2395" s="3">
        <v>1.0333151299808017E-8</v>
      </c>
      <c r="V2395" s="3">
        <v>9.1850233776071257E-9</v>
      </c>
      <c r="W2395" s="3">
        <v>2.7555070132821384E-9</v>
      </c>
      <c r="X2395" s="3">
        <v>1.4696037404171402E-8</v>
      </c>
      <c r="Y2395" s="3">
        <v>8.0368954554062358E-9</v>
      </c>
      <c r="Z2395" s="3">
        <v>7.3480187020857012E-9</v>
      </c>
      <c r="AA2395" s="3">
        <v>7.3480187020857012E-9</v>
      </c>
      <c r="AB2395" s="3">
        <v>1.6303416495252651E-8</v>
      </c>
      <c r="AC2395" s="3">
        <v>9.414648962047305E-9</v>
      </c>
      <c r="AD2395" s="3">
        <v>4.5925116888035628E-9</v>
      </c>
      <c r="AE2395" s="3">
        <v>6.8887675332053459E-10</v>
      </c>
      <c r="AF2395" s="3">
        <v>2.7555070132821384E-9</v>
      </c>
    </row>
    <row r="2396" spans="9:32" x14ac:dyDescent="0.2">
      <c r="I2396" s="3">
        <v>1.02877409607283E-5</v>
      </c>
      <c r="J2396" s="3" t="str">
        <v>MAETSNDPFLSYVLSSKQLTNLNRLRRKAVTKQLGSSDDNKVSEEFLRYQHTYQREAFEYLQTKHDAHKIMESQYEQYQSSSKTRRYSIDLDSVDAVDTESQTEYPNEEFIDRNEDSEAVMELRKRLLGKGQNKGLGYETTKSVDRQIEDQDTLQQDLIQDMSKLVGSLKQGAVAFQSALDEDKQVLGAAEIGIQVASQGLMDVSGKLRKYDKSKLSYLFYITVFIFMILGLVFTFIIIQLFPAL</v>
      </c>
      <c r="K2396" s="3">
        <v>28.326340000000002</v>
      </c>
      <c r="L2396" s="3">
        <v>3.6318638273523155E-7</v>
      </c>
      <c r="M2396" s="3">
        <v>1.9271114185951063E-8</v>
      </c>
      <c r="N2396" s="3">
        <v>0</v>
      </c>
      <c r="O2396" s="3">
        <v>2.8165474579466936E-8</v>
      </c>
      <c r="P2396" s="3">
        <v>2.6683081180547625E-8</v>
      </c>
      <c r="Q2396" s="3">
        <v>1.6306327388112438E-8</v>
      </c>
      <c r="R2396" s="3">
        <v>1.7788720787031752E-8</v>
      </c>
      <c r="S2396" s="3">
        <v>4.447180196757938E-9</v>
      </c>
      <c r="T2396" s="3">
        <v>1.9271114185951063E-8</v>
      </c>
      <c r="U2396" s="3">
        <v>2.6683081180547625E-8</v>
      </c>
      <c r="V2396" s="3">
        <v>4.0024621770821433E-8</v>
      </c>
      <c r="W2396" s="3">
        <v>8.8943603935158759E-9</v>
      </c>
      <c r="X2396" s="3">
        <v>1.0376753792435187E-8</v>
      </c>
      <c r="Y2396" s="3">
        <v>4.447180196757938E-9</v>
      </c>
      <c r="Z2396" s="3">
        <v>3.1130261377305561E-8</v>
      </c>
      <c r="AA2396" s="3">
        <v>1.7788720787031752E-8</v>
      </c>
      <c r="AB2396" s="3">
        <v>3.4095048175144183E-8</v>
      </c>
      <c r="AC2396" s="3">
        <v>1.9271114185951063E-8</v>
      </c>
      <c r="AD2396" s="3">
        <v>2.0753507584870374E-8</v>
      </c>
      <c r="AE2396" s="3">
        <v>0</v>
      </c>
      <c r="AF2396" s="3">
        <v>1.7788720787031752E-8</v>
      </c>
    </row>
    <row r="2397" spans="9:32" x14ac:dyDescent="0.2">
      <c r="I2397" s="3">
        <v>2.4368875036771599E-5</v>
      </c>
      <c r="J2397" s="3" t="str">
        <v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</v>
      </c>
      <c r="K2397" s="3">
        <v>71.101619999999997</v>
      </c>
      <c r="L2397" s="3">
        <v>3.427330493562819E-7</v>
      </c>
      <c r="M2397" s="3">
        <v>1.9369528692034771E-8</v>
      </c>
      <c r="N2397" s="3">
        <v>5.918467100343957E-9</v>
      </c>
      <c r="O2397" s="3">
        <v>1.8293443764699504E-8</v>
      </c>
      <c r="P2397" s="3">
        <v>1.9369528692034771E-8</v>
      </c>
      <c r="Q2397" s="3">
        <v>1.6141273910028978E-8</v>
      </c>
      <c r="R2397" s="3">
        <v>2.8516250574384522E-8</v>
      </c>
      <c r="S2397" s="3">
        <v>9.6847643460173856E-9</v>
      </c>
      <c r="T2397" s="3">
        <v>2.0445613619370035E-8</v>
      </c>
      <c r="U2397" s="3">
        <v>1.6679316373696608E-8</v>
      </c>
      <c r="V2397" s="3">
        <v>2.3673868401375828E-8</v>
      </c>
      <c r="W2397" s="3">
        <v>4.8423821730086928E-9</v>
      </c>
      <c r="X2397" s="3">
        <v>2.5287995792378728E-8</v>
      </c>
      <c r="Y2397" s="3">
        <v>1.6141273910028978E-8</v>
      </c>
      <c r="Z2397" s="3">
        <v>9.6847643460173856E-9</v>
      </c>
      <c r="AA2397" s="3">
        <v>1.4527146519026079E-8</v>
      </c>
      <c r="AB2397" s="3">
        <v>3.4972760138396112E-8</v>
      </c>
      <c r="AC2397" s="3">
        <v>2.3673868401375828E-8</v>
      </c>
      <c r="AD2397" s="3">
        <v>1.7217358837364241E-8</v>
      </c>
      <c r="AE2397" s="3">
        <v>5.918467100343957E-9</v>
      </c>
      <c r="AF2397" s="3">
        <v>1.2374976664355547E-8</v>
      </c>
    </row>
    <row r="2398" spans="9:32" x14ac:dyDescent="0.2">
      <c r="I2398" s="3">
        <v>2.68516747859928E-5</v>
      </c>
      <c r="J2398" s="3" t="str">
        <v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</v>
      </c>
      <c r="K2398" s="3">
        <v>59.78262999999999</v>
      </c>
      <c r="L2398" s="3">
        <v>4.4915512726677974E-7</v>
      </c>
      <c r="M2398" s="3">
        <v>1.4599688649206988E-8</v>
      </c>
      <c r="N2398" s="3">
        <v>1.7176104293184694E-9</v>
      </c>
      <c r="O2398" s="3">
        <v>3.2634598157050918E-8</v>
      </c>
      <c r="P2398" s="3">
        <v>3.8646234659665563E-8</v>
      </c>
      <c r="Q2398" s="3">
        <v>1.3740883434547755E-8</v>
      </c>
      <c r="R2398" s="3">
        <v>1.288207821988852E-8</v>
      </c>
      <c r="S2398" s="3">
        <v>1.116446779057005E-8</v>
      </c>
      <c r="T2398" s="3">
        <v>3.8646234659665563E-8</v>
      </c>
      <c r="U2398" s="3">
        <v>4.1222650303643265E-8</v>
      </c>
      <c r="V2398" s="3">
        <v>5.5822338952850256E-8</v>
      </c>
      <c r="W2398" s="3">
        <v>5.1528312879554081E-9</v>
      </c>
      <c r="X2398" s="3">
        <v>3.2634598157050918E-8</v>
      </c>
      <c r="Y2398" s="3">
        <v>1.803490950784393E-8</v>
      </c>
      <c r="Z2398" s="3">
        <v>1.6317299078525459E-8</v>
      </c>
      <c r="AA2398" s="3">
        <v>1.0305662575910816E-8</v>
      </c>
      <c r="AB2398" s="3">
        <v>4.8093092020917143E-8</v>
      </c>
      <c r="AC2398" s="3">
        <v>2.1470130366480866E-8</v>
      </c>
      <c r="AD2398" s="3">
        <v>2.3187740795799334E-8</v>
      </c>
      <c r="AE2398" s="3">
        <v>3.4352208586369389E-9</v>
      </c>
      <c r="AF2398" s="3">
        <v>9.4468573612515822E-9</v>
      </c>
    </row>
    <row r="2399" spans="9:32" x14ac:dyDescent="0.2">
      <c r="I2399" s="3">
        <v>4.4414379484636998E-5</v>
      </c>
      <c r="J2399" s="3" t="str">
        <v>MTKLQGLQGLKHIKAVVFDMDGTLCLPQPWMFPAMRNAIGLEDKSIDILHFIDTLPTEKEKKEAHDRIELVEAKAMKEMQPQPGLVDIMRYLTKNGISKNICTRNVGAPVETFVKRFIPSELSRFDYIVTREFRPTKPQPDPLLHIASKLNIRPLEMIMVGDSFDDMKSGRSAGCFTVLLKNHVNGHLLLEHKELVDVSVEDLSEIIELIQNMNKESF</v>
      </c>
      <c r="K2399" s="3">
        <v>25.036880000000004</v>
      </c>
      <c r="L2399" s="3">
        <v>1.7739582361954442E-6</v>
      </c>
      <c r="M2399" s="3">
        <v>7.3236807916325666E-8</v>
      </c>
      <c r="N2399" s="3">
        <v>2.4412269305441891E-8</v>
      </c>
      <c r="O2399" s="3">
        <v>1.1392392342539549E-7</v>
      </c>
      <c r="P2399" s="3">
        <v>1.383361927308374E-7</v>
      </c>
      <c r="Q2399" s="3">
        <v>8.1374231018139636E-8</v>
      </c>
      <c r="R2399" s="3">
        <v>8.9511654119953593E-8</v>
      </c>
      <c r="S2399" s="3">
        <v>5.6961961712697745E-8</v>
      </c>
      <c r="T2399" s="3">
        <v>1.383361927308374E-7</v>
      </c>
      <c r="U2399" s="3">
        <v>1.4647361583265133E-7</v>
      </c>
      <c r="V2399" s="3">
        <v>1.9529815444353513E-7</v>
      </c>
      <c r="W2399" s="3">
        <v>8.9511654119953593E-8</v>
      </c>
      <c r="X2399" s="3">
        <v>7.3236807916325666E-8</v>
      </c>
      <c r="Y2399" s="3">
        <v>1.0578650032358153E-7</v>
      </c>
      <c r="Z2399" s="3">
        <v>5.6961961712697745E-8</v>
      </c>
      <c r="AA2399" s="3">
        <v>8.1374231018139636E-8</v>
      </c>
      <c r="AB2399" s="3">
        <v>8.9511654119953593E-8</v>
      </c>
      <c r="AC2399" s="3">
        <v>8.1374231018139636E-8</v>
      </c>
      <c r="AD2399" s="3">
        <v>1.1392392342539549E-7</v>
      </c>
      <c r="AE2399" s="3">
        <v>8.1374231018139636E-9</v>
      </c>
      <c r="AF2399" s="3">
        <v>1.6274846203627927E-8</v>
      </c>
    </row>
    <row r="2400" spans="9:32" x14ac:dyDescent="0.2">
      <c r="I2400" s="3">
        <v>2.18311903396518E-5</v>
      </c>
      <c r="J2400" s="3" t="str">
        <v>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</v>
      </c>
      <c r="K2400" s="3">
        <v>80.550479999999993</v>
      </c>
      <c r="L2400" s="3">
        <v>2.7102495651983453E-7</v>
      </c>
      <c r="M2400" s="3">
        <v>1.235441397241411E-8</v>
      </c>
      <c r="N2400" s="3">
        <v>6.9493578594829373E-9</v>
      </c>
      <c r="O2400" s="3">
        <v>2.0848073578448811E-8</v>
      </c>
      <c r="P2400" s="3">
        <v>2.6253129691379981E-8</v>
      </c>
      <c r="Q2400" s="3">
        <v>1.1196187662500286E-8</v>
      </c>
      <c r="R2400" s="3">
        <v>1.4670866592241756E-8</v>
      </c>
      <c r="S2400" s="3">
        <v>3.8607543663794095E-9</v>
      </c>
      <c r="T2400" s="3">
        <v>1.4284791155603813E-8</v>
      </c>
      <c r="U2400" s="3">
        <v>2.007592270517293E-8</v>
      </c>
      <c r="V2400" s="3">
        <v>2.7797431437931749E-8</v>
      </c>
      <c r="W2400" s="3">
        <v>3.8607543663794095E-9</v>
      </c>
      <c r="X2400" s="3">
        <v>1.8145545521983223E-8</v>
      </c>
      <c r="Y2400" s="3">
        <v>7.3354332961208778E-9</v>
      </c>
      <c r="Z2400" s="3">
        <v>1.0037961352586465E-8</v>
      </c>
      <c r="AA2400" s="3">
        <v>1.1582263099138229E-8</v>
      </c>
      <c r="AB2400" s="3">
        <v>2.3550601634914396E-8</v>
      </c>
      <c r="AC2400" s="3">
        <v>9.2658104793105825E-9</v>
      </c>
      <c r="AD2400" s="3">
        <v>1.5829092902155577E-8</v>
      </c>
      <c r="AE2400" s="3">
        <v>1.1582263099138228E-9</v>
      </c>
      <c r="AF2400" s="3">
        <v>1.1968338535776167E-8</v>
      </c>
    </row>
    <row r="2401" spans="9:32" x14ac:dyDescent="0.2">
      <c r="I2401" s="3">
        <v>3.1352436602103399E-6</v>
      </c>
      <c r="J2401" s="3" t="str">
        <v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</v>
      </c>
      <c r="K2401" s="3">
        <v>99.65197000000002</v>
      </c>
      <c r="L2401" s="3">
        <v>3.1461933569505344E-8</v>
      </c>
      <c r="M2401" s="3">
        <v>1.2423992350327315E-9</v>
      </c>
      <c r="N2401" s="3">
        <v>5.481173095732638E-10</v>
      </c>
      <c r="O2401" s="3">
        <v>1.863598852549097E-9</v>
      </c>
      <c r="P2401" s="3">
        <v>2.1559280843215043E-9</v>
      </c>
      <c r="Q2401" s="3">
        <v>1.3520226969473841E-9</v>
      </c>
      <c r="R2401" s="3">
        <v>1.2423992350327315E-9</v>
      </c>
      <c r="S2401" s="3">
        <v>6.2119961751636576E-10</v>
      </c>
      <c r="T2401" s="3">
        <v>2.1924692382930552E-9</v>
      </c>
      <c r="U2401" s="3">
        <v>2.7040453938947683E-9</v>
      </c>
      <c r="V2401" s="3">
        <v>3.1425392415533791E-9</v>
      </c>
      <c r="W2401" s="3">
        <v>6.942819254594675E-10</v>
      </c>
      <c r="X2401" s="3">
        <v>2.0828457763784026E-9</v>
      </c>
      <c r="Y2401" s="3">
        <v>1.3154815429758333E-9</v>
      </c>
      <c r="Z2401" s="3">
        <v>1.2058580810611804E-9</v>
      </c>
      <c r="AA2401" s="3">
        <v>1.4616461588620369E-9</v>
      </c>
      <c r="AB2401" s="3">
        <v>2.8136688558094209E-9</v>
      </c>
      <c r="AC2401" s="3">
        <v>1.6808930826913424E-9</v>
      </c>
      <c r="AD2401" s="3">
        <v>1.6443519287197915E-9</v>
      </c>
      <c r="AE2401" s="3">
        <v>2.1924692382930554E-10</v>
      </c>
      <c r="AF2401" s="3">
        <v>1.2789403890042822E-9</v>
      </c>
    </row>
    <row r="2402" spans="9:32" x14ac:dyDescent="0.2">
      <c r="I2402" s="3">
        <v>3.6907989866799501E-5</v>
      </c>
      <c r="J2402" s="3" t="str">
        <v>MSSQSNTGNSIEAPQLPIPGQTNGSANVTVDGAGVNVGIQNGSQGQKTGMDLYFDQALNYMGEHPVITGFGAFLTLYFTAGAYKSISKGLNGGKSTTAFLKGGFDPKMNSKEALQILNLTENTLTKKKLKEVHRKIMLANHPDKGGSPFLATKINEAKDFLEKRGISK</v>
      </c>
      <c r="K2402" s="3">
        <v>18.066219999999998</v>
      </c>
      <c r="L2402" s="3">
        <v>2.0429281757223982E-6</v>
      </c>
      <c r="M2402" s="3">
        <v>1.4592344112302845E-7</v>
      </c>
      <c r="N2402" s="3">
        <v>0</v>
      </c>
      <c r="O2402" s="3">
        <v>7.2961720561514226E-8</v>
      </c>
      <c r="P2402" s="3">
        <v>8.51220073217666E-8</v>
      </c>
      <c r="Q2402" s="3">
        <v>9.728229408201896E-8</v>
      </c>
      <c r="R2402" s="3">
        <v>2.5536602196529977E-7</v>
      </c>
      <c r="S2402" s="3">
        <v>3.6480860280757113E-8</v>
      </c>
      <c r="T2402" s="3">
        <v>1.0944258084227133E-7</v>
      </c>
      <c r="U2402" s="3">
        <v>2.0672487492429028E-7</v>
      </c>
      <c r="V2402" s="3">
        <v>1.8240430140378556E-7</v>
      </c>
      <c r="W2402" s="3">
        <v>6.0801433801261853E-8</v>
      </c>
      <c r="X2402" s="3">
        <v>1.5808372788328081E-7</v>
      </c>
      <c r="Y2402" s="3">
        <v>8.51220073217666E-8</v>
      </c>
      <c r="Z2402" s="3">
        <v>9.728229408201896E-8</v>
      </c>
      <c r="AA2402" s="3">
        <v>2.432057352050474E-8</v>
      </c>
      <c r="AB2402" s="3">
        <v>1.4592344112302845E-7</v>
      </c>
      <c r="AC2402" s="3">
        <v>1.5808372788328081E-7</v>
      </c>
      <c r="AD2402" s="3">
        <v>7.2961720561514226E-8</v>
      </c>
      <c r="AE2402" s="3">
        <v>0</v>
      </c>
      <c r="AF2402" s="3">
        <v>4.864114704100948E-8</v>
      </c>
    </row>
    <row r="2403" spans="9:32" x14ac:dyDescent="0.2">
      <c r="I2403" s="3">
        <v>5.4731108174845602E-5</v>
      </c>
      <c r="J2403" s="3" t="str">
        <v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</v>
      </c>
      <c r="K2403" s="3">
        <v>33.370119999999993</v>
      </c>
      <c r="L2403" s="3">
        <v>1.6401232052760258E-6</v>
      </c>
      <c r="M2403" s="3">
        <v>1.2357092642490607E-7</v>
      </c>
      <c r="N2403" s="3">
        <v>0</v>
      </c>
      <c r="O2403" s="3">
        <v>1.2918778671694724E-7</v>
      </c>
      <c r="P2403" s="3">
        <v>2.1344069109756502E-7</v>
      </c>
      <c r="Q2403" s="3">
        <v>1.6850580876123551E-8</v>
      </c>
      <c r="R2403" s="3">
        <v>7.8636044088576582E-8</v>
      </c>
      <c r="S2403" s="3">
        <v>1.6850580876123551E-8</v>
      </c>
      <c r="T2403" s="3">
        <v>7.30191837965354E-8</v>
      </c>
      <c r="U2403" s="3">
        <v>2.0220697051348262E-7</v>
      </c>
      <c r="V2403" s="3">
        <v>1.1233720584082369E-7</v>
      </c>
      <c r="W2403" s="3">
        <v>2.8084301460205923E-8</v>
      </c>
      <c r="X2403" s="3">
        <v>1.5727208817715316E-7</v>
      </c>
      <c r="Y2403" s="3">
        <v>7.8636044088576582E-8</v>
      </c>
      <c r="Z2403" s="3">
        <v>5.0551742628370656E-8</v>
      </c>
      <c r="AA2403" s="3">
        <v>1.0672034554878251E-7</v>
      </c>
      <c r="AB2403" s="3">
        <v>1.3480464700898841E-7</v>
      </c>
      <c r="AC2403" s="3">
        <v>4.4934882336329474E-8</v>
      </c>
      <c r="AD2403" s="3">
        <v>3.3701161752247102E-8</v>
      </c>
      <c r="AE2403" s="3">
        <v>0</v>
      </c>
      <c r="AF2403" s="3">
        <v>3.9318022044288291E-8</v>
      </c>
    </row>
    <row r="2404" spans="9:32" x14ac:dyDescent="0.2">
      <c r="I2404" s="3">
        <v>3.5493014799106602E-5</v>
      </c>
      <c r="J2404" s="3" t="str">
        <v>MKIVLQKVSQASVVVDSKVISSIKHGYMLLVGISIDDSMAEIDKLSKKVLSLRIFEDESRNLWKKNIKEANGEILSVSQFTLMAKTKKGTKPDFHLAQKGHIAKELYEEFLKLLRSDLGEEKVKDGEFGAMMSCSLTNEGPVTIILDSDQ</v>
      </c>
      <c r="K2404" s="3">
        <v>16.877420000000001</v>
      </c>
      <c r="L2404" s="3">
        <v>2.1029881817900249E-6</v>
      </c>
      <c r="M2404" s="3">
        <v>9.8139448483534489E-8</v>
      </c>
      <c r="N2404" s="3">
        <v>1.4019921211933499E-8</v>
      </c>
      <c r="O2404" s="3">
        <v>1.40199212119335E-7</v>
      </c>
      <c r="P2404" s="3">
        <v>1.6823905454320198E-7</v>
      </c>
      <c r="Q2404" s="3">
        <v>7.0099606059667501E-8</v>
      </c>
      <c r="R2404" s="3">
        <v>1.2617929090740149E-7</v>
      </c>
      <c r="S2404" s="3">
        <v>4.2059763635800494E-8</v>
      </c>
      <c r="T2404" s="3">
        <v>1.6823905454320198E-7</v>
      </c>
      <c r="U2404" s="3">
        <v>2.6637850302673649E-7</v>
      </c>
      <c r="V2404" s="3">
        <v>2.3833866060286949E-7</v>
      </c>
      <c r="W2404" s="3">
        <v>8.4119527271600988E-8</v>
      </c>
      <c r="X2404" s="3">
        <v>5.6079684847733994E-8</v>
      </c>
      <c r="Y2404" s="3">
        <v>2.8039842423866997E-8</v>
      </c>
      <c r="Z2404" s="3">
        <v>7.0099606059667501E-8</v>
      </c>
      <c r="AA2404" s="3">
        <v>4.2059763635800494E-8</v>
      </c>
      <c r="AB2404" s="3">
        <v>2.2431873939093598E-7</v>
      </c>
      <c r="AC2404" s="3">
        <v>7.0099606059667501E-8</v>
      </c>
      <c r="AD2404" s="3">
        <v>1.5421913333126849E-7</v>
      </c>
      <c r="AE2404" s="3">
        <v>1.4019921211933499E-8</v>
      </c>
      <c r="AF2404" s="3">
        <v>2.8039842423866997E-8</v>
      </c>
    </row>
    <row r="2405" spans="9:32" x14ac:dyDescent="0.2">
      <c r="I2405" s="3">
        <v>1.13448007007747E-5</v>
      </c>
      <c r="J2405" s="3" t="str">
        <v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</v>
      </c>
      <c r="K2405" s="3">
        <v>97.234559999999988</v>
      </c>
      <c r="L2405" s="3">
        <v>1.16674572299959E-7</v>
      </c>
      <c r="M2405" s="3">
        <v>4.5190855468293975E-9</v>
      </c>
      <c r="N2405" s="3">
        <v>1.2324778764080178E-9</v>
      </c>
      <c r="O2405" s="3">
        <v>6.8470993133778757E-9</v>
      </c>
      <c r="P2405" s="3">
        <v>7.531809244715663E-9</v>
      </c>
      <c r="Q2405" s="3">
        <v>4.7929695193645129E-9</v>
      </c>
      <c r="R2405" s="3">
        <v>4.7929695193645129E-9</v>
      </c>
      <c r="S2405" s="3">
        <v>2.0541297940133624E-9</v>
      </c>
      <c r="T2405" s="3">
        <v>6.8470993133778757E-9</v>
      </c>
      <c r="U2405" s="3">
        <v>9.0381710936587949E-9</v>
      </c>
      <c r="V2405" s="3">
        <v>1.0681474928869486E-8</v>
      </c>
      <c r="W2405" s="3">
        <v>3.0127236978862651E-9</v>
      </c>
      <c r="X2405" s="3">
        <v>9.1751130799263522E-9</v>
      </c>
      <c r="Y2405" s="3">
        <v>3.9713176017591683E-9</v>
      </c>
      <c r="Z2405" s="3">
        <v>5.2037954781671848E-9</v>
      </c>
      <c r="AA2405" s="3">
        <v>5.7515634232374156E-9</v>
      </c>
      <c r="AB2405" s="3">
        <v>1.5611386434501555E-8</v>
      </c>
      <c r="AC2405" s="3">
        <v>6.7101573271103175E-9</v>
      </c>
      <c r="AD2405" s="3">
        <v>5.0668534918996283E-9</v>
      </c>
      <c r="AE2405" s="3">
        <v>1.2324778764080178E-9</v>
      </c>
      <c r="AF2405" s="3">
        <v>2.6018977390835924E-9</v>
      </c>
    </row>
    <row r="2406" spans="9:32" x14ac:dyDescent="0.2">
      <c r="I2406" s="3">
        <v>1.33460408846505E-6</v>
      </c>
      <c r="J2406" s="3" t="str">
        <v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</v>
      </c>
      <c r="K2406" s="3">
        <v>77.053939999999983</v>
      </c>
      <c r="L2406" s="3">
        <v>1.7320387360659952E-8</v>
      </c>
      <c r="M2406" s="3">
        <v>5.3805937067138909E-10</v>
      </c>
      <c r="N2406" s="3">
        <v>2.8184062273263236E-10</v>
      </c>
      <c r="O2406" s="3">
        <v>9.4800936737339964E-10</v>
      </c>
      <c r="P2406" s="3">
        <v>6.6616874464076743E-10</v>
      </c>
      <c r="Q2406" s="3">
        <v>7.1741249422851869E-10</v>
      </c>
      <c r="R2406" s="3">
        <v>6.405468698468917E-10</v>
      </c>
      <c r="S2406" s="3">
        <v>5.8930312025914045E-10</v>
      </c>
      <c r="T2406" s="3">
        <v>8.4552186819789703E-10</v>
      </c>
      <c r="U2406" s="3">
        <v>1.4604468632509132E-9</v>
      </c>
      <c r="V2406" s="3">
        <v>2.0241281087161778E-9</v>
      </c>
      <c r="W2406" s="3">
        <v>2.5621874793875668E-10</v>
      </c>
      <c r="X2406" s="3">
        <v>1.1273624909305294E-9</v>
      </c>
      <c r="Y2406" s="3">
        <v>5.3805937067138909E-10</v>
      </c>
      <c r="Z2406" s="3">
        <v>8.7114374299177265E-10</v>
      </c>
      <c r="AA2406" s="3">
        <v>7.6865624381627015E-10</v>
      </c>
      <c r="AB2406" s="3">
        <v>2.6134312289753185E-9</v>
      </c>
      <c r="AC2406" s="3">
        <v>1.0761187413427782E-9</v>
      </c>
      <c r="AD2406" s="3">
        <v>7.6865624381627015E-10</v>
      </c>
      <c r="AE2406" s="3">
        <v>1.7935312355712967E-10</v>
      </c>
      <c r="AF2406" s="3">
        <v>4.099499967020107E-10</v>
      </c>
    </row>
    <row r="2407" spans="9:32" x14ac:dyDescent="0.2">
      <c r="I2407" s="3">
        <v>1.6913552803432201E-6</v>
      </c>
      <c r="J2407" s="3" t="str">
        <v>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</v>
      </c>
      <c r="K2407" s="3">
        <v>146.44097999999997</v>
      </c>
      <c r="L2407" s="3">
        <v>1.1549740245819308E-8</v>
      </c>
      <c r="M2407" s="3">
        <v>4.4529119020026249E-10</v>
      </c>
      <c r="N2407" s="3">
        <v>1.6698419632509844E-10</v>
      </c>
      <c r="O2407" s="3">
        <v>6.4938298570871619E-10</v>
      </c>
      <c r="P2407" s="3">
        <v>7.9781338244213704E-10</v>
      </c>
      <c r="Q2407" s="3">
        <v>4.8239878938361768E-10</v>
      </c>
      <c r="R2407" s="3">
        <v>4.5456808999610127E-10</v>
      </c>
      <c r="S2407" s="3">
        <v>3.1541459305851926E-10</v>
      </c>
      <c r="T2407" s="3">
        <v>8.4419788142133091E-10</v>
      </c>
      <c r="U2407" s="3">
        <v>9.2768997958388022E-10</v>
      </c>
      <c r="V2407" s="3">
        <v>1.0390127771339458E-9</v>
      </c>
      <c r="W2407" s="3">
        <v>1.7626109612093722E-10</v>
      </c>
      <c r="X2407" s="3">
        <v>6.3082918611703852E-10</v>
      </c>
      <c r="Y2407" s="3">
        <v>4.6384498979194011E-10</v>
      </c>
      <c r="Z2407" s="3">
        <v>4.2673739060858487E-10</v>
      </c>
      <c r="AA2407" s="3">
        <v>8.3492098162549218E-10</v>
      </c>
      <c r="AB2407" s="3">
        <v>1.0390127771339458E-9</v>
      </c>
      <c r="AC2407" s="3">
        <v>6.9576748468791016E-10</v>
      </c>
      <c r="AD2407" s="3">
        <v>4.9167568917945651E-10</v>
      </c>
      <c r="AE2407" s="3">
        <v>1.7626109612093722E-10</v>
      </c>
      <c r="AF2407" s="3">
        <v>4.9167568917945651E-10</v>
      </c>
    </row>
    <row r="2408" spans="9:32" x14ac:dyDescent="0.2">
      <c r="I2408" s="3">
        <v>1.2804822210957099E-5</v>
      </c>
      <c r="J2408" s="3" t="str">
        <v>MLLFPGLKPVLNASTVIVNPVRAVFPGLVLSTKRSFYSINRLNAENKINDIANTSKEASSSVQMFKPPEFSQFKDSYQKDYERIAKYTLIPLTMVPFYASFTGGVINPLLDASLSSIFLIYLQYGFTSCIIDYIPKEKYPRWHKLALYCLYGGSMLSLYGIYELETKNNGFVDLVKKLWNENDDHLYIFGRN</v>
      </c>
      <c r="K2408" s="3">
        <v>22.150249999999996</v>
      </c>
      <c r="L2408" s="3">
        <v>5.780892861686483E-7</v>
      </c>
      <c r="M2408" s="3">
        <v>2.7097935289155391E-8</v>
      </c>
      <c r="N2408" s="3">
        <v>6.0217633975900862E-9</v>
      </c>
      <c r="O2408" s="3">
        <v>2.4087053590360345E-8</v>
      </c>
      <c r="P2408" s="3">
        <v>2.4087053590360345E-8</v>
      </c>
      <c r="Q2408" s="3">
        <v>3.6130580385540519E-8</v>
      </c>
      <c r="R2408" s="3">
        <v>3.0108816987950433E-8</v>
      </c>
      <c r="S2408" s="3">
        <v>6.0217633975900862E-9</v>
      </c>
      <c r="T2408" s="3">
        <v>4.2152343783130604E-8</v>
      </c>
      <c r="U2408" s="3">
        <v>4.2152343783130604E-8</v>
      </c>
      <c r="V2408" s="3">
        <v>6.9250279072285998E-8</v>
      </c>
      <c r="W2408" s="3">
        <v>1.2043526795180172E-8</v>
      </c>
      <c r="X2408" s="3">
        <v>3.9141462084335558E-8</v>
      </c>
      <c r="Y2408" s="3">
        <v>3.3119698686745479E-8</v>
      </c>
      <c r="Z2408" s="3">
        <v>1.2043526795180172E-8</v>
      </c>
      <c r="AA2408" s="3">
        <v>1.8065290192770259E-8</v>
      </c>
      <c r="AB2408" s="3">
        <v>5.1184988879515735E-8</v>
      </c>
      <c r="AC2408" s="3">
        <v>2.4087053590360345E-8</v>
      </c>
      <c r="AD2408" s="3">
        <v>3.3119698686745479E-8</v>
      </c>
      <c r="AE2408" s="3">
        <v>6.0217633975900862E-9</v>
      </c>
      <c r="AF2408" s="3">
        <v>4.2152343783130604E-8</v>
      </c>
    </row>
    <row r="2409" spans="9:32" x14ac:dyDescent="0.2">
      <c r="I2409" s="3">
        <v>2.6399437672495999E-3</v>
      </c>
      <c r="J2409" s="3" t="str">
        <v>MSLPATFDLTPEDAQLLLAANTHLGARNVQVHQEPYVFNARPDGVHVINVGKTWEKLVLAARIIAAIPNPEDVVAISSRTYGQRAVLKFAAHTGATPIAGRFTPGSFTNYITRSFKEPRLVIVTDPRLDAQAIKEASYVNIPVIALTDLDSPSEFVDVAIPCNNRGKHSIGLIWYLLAREVLRLRGALVDRTQPWSIMPDLYFYRNPEEVEQVAEEAAAAEEGEEEEVKEEVTEGQAEATEWAEENADNVEW</v>
      </c>
      <c r="K2409" s="3">
        <v>28.179089999999995</v>
      </c>
      <c r="L2409" s="3">
        <v>9.3684493262543271E-5</v>
      </c>
      <c r="M2409" s="3">
        <v>1.1896443588894384E-5</v>
      </c>
      <c r="N2409" s="3">
        <v>3.717638621529495E-7</v>
      </c>
      <c r="O2409" s="3">
        <v>4.4611663458353947E-6</v>
      </c>
      <c r="P2409" s="3">
        <v>1.0037624278129635E-5</v>
      </c>
      <c r="Q2409" s="3">
        <v>2.974110897223596E-6</v>
      </c>
      <c r="R2409" s="3">
        <v>4.4611663458353947E-6</v>
      </c>
      <c r="S2409" s="3">
        <v>1.8588193107647474E-6</v>
      </c>
      <c r="T2409" s="3">
        <v>5.5764579322942416E-6</v>
      </c>
      <c r="U2409" s="3">
        <v>2.6023470350706465E-6</v>
      </c>
      <c r="V2409" s="3">
        <v>7.4352772430589894E-6</v>
      </c>
      <c r="W2409" s="3">
        <v>7.43527724305899E-7</v>
      </c>
      <c r="X2409" s="3">
        <v>4.4611663458353947E-6</v>
      </c>
      <c r="Y2409" s="3">
        <v>5.948221794447192E-6</v>
      </c>
      <c r="Z2409" s="3">
        <v>2.974110897223596E-6</v>
      </c>
      <c r="AA2409" s="3">
        <v>5.5764579322942416E-6</v>
      </c>
      <c r="AB2409" s="3">
        <v>3.7176386215294947E-6</v>
      </c>
      <c r="AC2409" s="3">
        <v>5.5764579322942416E-6</v>
      </c>
      <c r="AD2409" s="3">
        <v>8.5505688295178389E-6</v>
      </c>
      <c r="AE2409" s="3">
        <v>1.8588193107647474E-6</v>
      </c>
      <c r="AF2409" s="3">
        <v>2.6023470350706465E-6</v>
      </c>
    </row>
    <row r="2410" spans="9:32" x14ac:dyDescent="0.2">
      <c r="I2410" s="3">
        <v>3.5698109578617798E-7</v>
      </c>
      <c r="J2410" s="3" t="str">
        <v>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</v>
      </c>
      <c r="K2410" s="3">
        <v>39.509409999999995</v>
      </c>
      <c r="L2410" s="3">
        <v>9.0353436253838783E-9</v>
      </c>
      <c r="M2410" s="3">
        <v>4.4912526792843839E-10</v>
      </c>
      <c r="N2410" s="3">
        <v>1.585148004453312E-10</v>
      </c>
      <c r="O2410" s="3">
        <v>6.340592017813248E-10</v>
      </c>
      <c r="P2410" s="3">
        <v>5.019635347435488E-10</v>
      </c>
      <c r="Q2410" s="3">
        <v>6.0764006837376962E-10</v>
      </c>
      <c r="R2410" s="3">
        <v>3.170296008906624E-10</v>
      </c>
      <c r="S2410" s="3">
        <v>2.9061046748310717E-10</v>
      </c>
      <c r="T2410" s="3">
        <v>6.0764006837376962E-10</v>
      </c>
      <c r="U2410" s="3">
        <v>5.8122093496621434E-10</v>
      </c>
      <c r="V2410" s="3">
        <v>9.7750793607954253E-10</v>
      </c>
      <c r="W2410" s="3">
        <v>1.32095667037776E-10</v>
      </c>
      <c r="X2410" s="3">
        <v>5.5480180155865916E-10</v>
      </c>
      <c r="Y2410" s="3">
        <v>4.2270613452088322E-10</v>
      </c>
      <c r="Z2410" s="3">
        <v>1.585148004453312E-10</v>
      </c>
      <c r="AA2410" s="3">
        <v>5.2838266815110398E-10</v>
      </c>
      <c r="AB2410" s="3">
        <v>8.1899313563421115E-10</v>
      </c>
      <c r="AC2410" s="3">
        <v>3.6986786770577276E-10</v>
      </c>
      <c r="AD2410" s="3">
        <v>5.8122093496621434E-10</v>
      </c>
      <c r="AE2410" s="3">
        <v>2.6419133407555201E-11</v>
      </c>
      <c r="AF2410" s="3">
        <v>3.170296008906624E-10</v>
      </c>
    </row>
    <row r="2411" spans="9:32" x14ac:dyDescent="0.2">
      <c r="I2411" s="3">
        <v>2.6673626658757899E-5</v>
      </c>
      <c r="J2411" s="3" t="str">
        <v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</v>
      </c>
      <c r="K2411" s="3">
        <v>58.582479999999983</v>
      </c>
      <c r="L2411" s="3">
        <v>4.5531747134566352E-7</v>
      </c>
      <c r="M2411" s="3">
        <v>2.5579633221666491E-8</v>
      </c>
      <c r="N2411" s="3">
        <v>8.5265444072221633E-10</v>
      </c>
      <c r="O2411" s="3">
        <v>2.2169015458777624E-8</v>
      </c>
      <c r="P2411" s="3">
        <v>1.8758397695888758E-8</v>
      </c>
      <c r="Q2411" s="3">
        <v>9.3791988479443789E-9</v>
      </c>
      <c r="R2411" s="3">
        <v>3.5811486510333087E-8</v>
      </c>
      <c r="S2411" s="3">
        <v>3.4106177628888653E-9</v>
      </c>
      <c r="T2411" s="3">
        <v>2.3874324340222056E-8</v>
      </c>
      <c r="U2411" s="3">
        <v>2.2169015458777624E-8</v>
      </c>
      <c r="V2411" s="3">
        <v>3.836944983249974E-8</v>
      </c>
      <c r="W2411" s="3">
        <v>1.2789816610833245E-8</v>
      </c>
      <c r="X2411" s="3">
        <v>5.286457532477741E-8</v>
      </c>
      <c r="Y2411" s="3">
        <v>1.7905743255166544E-8</v>
      </c>
      <c r="Z2411" s="3">
        <v>2.4726978780944274E-8</v>
      </c>
      <c r="AA2411" s="3">
        <v>2.3021669899499842E-8</v>
      </c>
      <c r="AB2411" s="3">
        <v>5.5422538646944063E-8</v>
      </c>
      <c r="AC2411" s="3">
        <v>4.1780067595388596E-8</v>
      </c>
      <c r="AD2411" s="3">
        <v>1.2789816610833245E-8</v>
      </c>
      <c r="AE2411" s="3">
        <v>3.4106177628888653E-9</v>
      </c>
      <c r="AF2411" s="3">
        <v>1.0231853288666595E-8</v>
      </c>
    </row>
    <row r="2412" spans="9:32" x14ac:dyDescent="0.2">
      <c r="I2412" s="3">
        <v>3.9727714743943299E-5</v>
      </c>
      <c r="J2412" s="3" t="str">
        <v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v>
      </c>
      <c r="K2412" s="3">
        <v>48.307219999999994</v>
      </c>
      <c r="L2412" s="3">
        <v>8.2239704011001467E-7</v>
      </c>
      <c r="M2412" s="3">
        <v>7.4416437504154453E-8</v>
      </c>
      <c r="N2412" s="3">
        <v>7.632455128631227E-9</v>
      </c>
      <c r="O2412" s="3">
        <v>4.1978503207471746E-8</v>
      </c>
      <c r="P2412" s="3">
        <v>4.3886616989629552E-8</v>
      </c>
      <c r="Q2412" s="3">
        <v>2.4805479168051486E-8</v>
      </c>
      <c r="R2412" s="3">
        <v>4.3886616989629552E-8</v>
      </c>
      <c r="S2412" s="3">
        <v>1.717302403942026E-8</v>
      </c>
      <c r="T2412" s="3">
        <v>6.2967754811207615E-8</v>
      </c>
      <c r="U2412" s="3">
        <v>6.1059641029049816E-8</v>
      </c>
      <c r="V2412" s="3">
        <v>7.4416437504154453E-8</v>
      </c>
      <c r="W2412" s="3">
        <v>2.4805479168051486E-8</v>
      </c>
      <c r="X2412" s="3">
        <v>2.2897365385893679E-8</v>
      </c>
      <c r="Y2412" s="3">
        <v>3.434604807884052E-8</v>
      </c>
      <c r="Z2412" s="3">
        <v>4.3886616989629552E-8</v>
      </c>
      <c r="AA2412" s="3">
        <v>5.5335299682576397E-8</v>
      </c>
      <c r="AB2412" s="3">
        <v>5.342718590041859E-8</v>
      </c>
      <c r="AC2412" s="3">
        <v>6.4875868593365428E-8</v>
      </c>
      <c r="AD2412" s="3">
        <v>5.342718590041859E-8</v>
      </c>
      <c r="AE2412" s="3">
        <v>3.8162275643156135E-9</v>
      </c>
      <c r="AF2412" s="3">
        <v>1.3356796475104648E-8</v>
      </c>
    </row>
    <row r="2413" spans="9:32" x14ac:dyDescent="0.2">
      <c r="I2413" s="3">
        <v>1.1046137965441999E-3</v>
      </c>
      <c r="J2413" s="3" t="str">
        <v>MSGNGAQGTKFRISLGLPVGAIMNCADNSGARNLYIIAVKGSGSRLNRLPAASLGDMVMATVKKGKPELRKKVMPAIVVRQAKSWRRRDGVFLYFEDNAGVIANPKGEMKGSAITGPVGKECADLWPRVASNSGVVV</v>
      </c>
      <c r="K2413" s="3">
        <v>14.603899999999999</v>
      </c>
      <c r="L2413" s="3">
        <v>7.563827447080574E-5</v>
      </c>
      <c r="M2413" s="3">
        <v>8.2815628982634022E-6</v>
      </c>
      <c r="N2413" s="3">
        <v>1.1042083864351203E-6</v>
      </c>
      <c r="O2413" s="3">
        <v>2.7605209660878006E-6</v>
      </c>
      <c r="P2413" s="3">
        <v>2.2084167728702406E-6</v>
      </c>
      <c r="Q2413" s="3">
        <v>1.6563125796526805E-6</v>
      </c>
      <c r="R2413" s="3">
        <v>9.3857712846985222E-6</v>
      </c>
      <c r="S2413" s="3">
        <v>0</v>
      </c>
      <c r="T2413" s="3">
        <v>3.8647293525229211E-6</v>
      </c>
      <c r="U2413" s="3">
        <v>6.0731461253931612E-6</v>
      </c>
      <c r="V2413" s="3">
        <v>4.9689377389580411E-6</v>
      </c>
      <c r="W2413" s="3">
        <v>3.312625159305361E-6</v>
      </c>
      <c r="X2413" s="3">
        <v>4.4168335457404811E-6</v>
      </c>
      <c r="Y2413" s="3">
        <v>3.8647293525229211E-6</v>
      </c>
      <c r="Z2413" s="3">
        <v>1.1042083864351203E-6</v>
      </c>
      <c r="AA2413" s="3">
        <v>5.5210419321756012E-6</v>
      </c>
      <c r="AB2413" s="3">
        <v>5.5210419321756012E-6</v>
      </c>
      <c r="AC2413" s="3">
        <v>1.6563125796526805E-6</v>
      </c>
      <c r="AD2413" s="3">
        <v>7.7294587050458421E-6</v>
      </c>
      <c r="AE2413" s="3">
        <v>1.1042083864351203E-6</v>
      </c>
      <c r="AF2413" s="3">
        <v>1.1042083864351203E-6</v>
      </c>
    </row>
    <row r="2414" spans="9:32" x14ac:dyDescent="0.2">
      <c r="I2414" s="3">
        <v>1.2508357210578301E-5</v>
      </c>
      <c r="J2414" s="3" t="str">
        <v>MSATAKHDSNASPNSDSEDGHHHNNKKECAIEYLKARLNSASAVACGYLQAFVSKTQDFAKVCFLELQNPVVLVNLLLHSSVVCYLCNGYANHNARFLKGKPNSTVLATTAGALGLLTLDGIISKKYYSRYDKK</v>
      </c>
      <c r="K2414" s="3">
        <v>14.730510000000001</v>
      </c>
      <c r="L2414" s="3">
        <v>8.4914624209062011E-7</v>
      </c>
      <c r="M2414" s="3">
        <v>9.5053683816114193E-8</v>
      </c>
      <c r="N2414" s="3">
        <v>3.1684561272038062E-8</v>
      </c>
      <c r="O2414" s="3">
        <v>3.8021473526445676E-8</v>
      </c>
      <c r="P2414" s="3">
        <v>2.5347649017630452E-8</v>
      </c>
      <c r="Q2414" s="3">
        <v>2.5347649017630452E-8</v>
      </c>
      <c r="R2414" s="3">
        <v>4.435838578085329E-8</v>
      </c>
      <c r="S2414" s="3">
        <v>3.8021473526445676E-8</v>
      </c>
      <c r="T2414" s="3">
        <v>1.9010736763222838E-8</v>
      </c>
      <c r="U2414" s="3">
        <v>7.6042947052891352E-8</v>
      </c>
      <c r="V2414" s="3">
        <v>1.0139059607052181E-7</v>
      </c>
      <c r="W2414" s="3">
        <v>6.336912254407613E-9</v>
      </c>
      <c r="X2414" s="3">
        <v>6.9706034798483738E-8</v>
      </c>
      <c r="Y2414" s="3">
        <v>1.9010736763222838E-8</v>
      </c>
      <c r="Z2414" s="3">
        <v>1.9010736763222838E-8</v>
      </c>
      <c r="AA2414" s="3">
        <v>1.9010736763222838E-8</v>
      </c>
      <c r="AB2414" s="3">
        <v>8.2379859307298966E-8</v>
      </c>
      <c r="AC2414" s="3">
        <v>3.8021473526445676E-8</v>
      </c>
      <c r="AD2414" s="3">
        <v>5.7032210289668511E-8</v>
      </c>
      <c r="AE2414" s="3">
        <v>0</v>
      </c>
      <c r="AF2414" s="3">
        <v>4.435838578085329E-8</v>
      </c>
    </row>
    <row r="2415" spans="9:32" x14ac:dyDescent="0.2">
      <c r="I2415" s="3">
        <v>2.04824009912037E-5</v>
      </c>
      <c r="J2415" s="3" t="str">
        <v>MTATITNKKSCSGSVEAGKTRLTTEWKPESQVPQYVKNELSKPHPNYILAFLNVVQQLKIQRRTGYLDLGIKECESISDHMYRLSIITMLIKDSRVNRDKCVRIALVHDIAESLVGDITPVDPIGKEEKHRREWETIKYLCNALIKPYNEIAAKEIMDDWLAYENVTSLEARYVKDIDKYEMLVQCFEYEREYKGTKNFDDFFGAVASIKTDEVKGWTSDLVVQRQKYFADLTQSITK</v>
      </c>
      <c r="K2415" s="3">
        <v>27.795309999999997</v>
      </c>
      <c r="L2415" s="3">
        <v>7.3690133303797308E-7</v>
      </c>
      <c r="M2415" s="3">
        <v>4.0250913149132985E-8</v>
      </c>
      <c r="N2415" s="3">
        <v>1.5481120441974225E-8</v>
      </c>
      <c r="O2415" s="3">
        <v>4.9539585414317519E-8</v>
      </c>
      <c r="P2415" s="3">
        <v>6.1924481767896899E-8</v>
      </c>
      <c r="Q2415" s="3">
        <v>1.857734453036907E-8</v>
      </c>
      <c r="R2415" s="3">
        <v>2.7866016795553605E-8</v>
      </c>
      <c r="S2415" s="3">
        <v>1.238489635357938E-8</v>
      </c>
      <c r="T2415" s="3">
        <v>5.8828257679502048E-8</v>
      </c>
      <c r="U2415" s="3">
        <v>7.1213154033081434E-8</v>
      </c>
      <c r="V2415" s="3">
        <v>5.5732033591107209E-8</v>
      </c>
      <c r="W2415" s="3">
        <v>1.5481120441974225E-8</v>
      </c>
      <c r="X2415" s="3">
        <v>2.7866016795553605E-8</v>
      </c>
      <c r="Y2415" s="3">
        <v>2.1673568618763911E-8</v>
      </c>
      <c r="Z2415" s="3">
        <v>2.7866016795553605E-8</v>
      </c>
      <c r="AA2415" s="3">
        <v>3.715468906073814E-8</v>
      </c>
      <c r="AB2415" s="3">
        <v>4.3347137237527823E-8</v>
      </c>
      <c r="AC2415" s="3">
        <v>4.9539585414317519E-8</v>
      </c>
      <c r="AD2415" s="3">
        <v>5.2635809502712364E-8</v>
      </c>
      <c r="AE2415" s="3">
        <v>1.238489635357938E-8</v>
      </c>
      <c r="AF2415" s="3">
        <v>3.715468906073814E-8</v>
      </c>
    </row>
    <row r="2416" spans="9:32" x14ac:dyDescent="0.2">
      <c r="I2416" s="3">
        <v>4.1485765777121298E-7</v>
      </c>
      <c r="J2416" s="3" t="str">
        <v>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</v>
      </c>
      <c r="K2416" s="3">
        <v>164.62183999999996</v>
      </c>
      <c r="L2416" s="3">
        <v>2.5200645173885378E-9</v>
      </c>
      <c r="M2416" s="3">
        <v>9.5198445774477904E-11</v>
      </c>
      <c r="N2416" s="3">
        <v>9.340224868439342E-11</v>
      </c>
      <c r="O2416" s="3">
        <v>1.2932619048608319E-10</v>
      </c>
      <c r="P2416" s="3">
        <v>1.796197090084489E-10</v>
      </c>
      <c r="Q2416" s="3">
        <v>1.2034520503566076E-10</v>
      </c>
      <c r="R2416" s="3">
        <v>8.6217460324055457E-11</v>
      </c>
      <c r="S2416" s="3">
        <v>5.3885912702534666E-11</v>
      </c>
      <c r="T2416" s="3">
        <v>1.5447294974726605E-10</v>
      </c>
      <c r="U2416" s="3">
        <v>2.4248660716140601E-10</v>
      </c>
      <c r="V2416" s="3">
        <v>1.7782351191836441E-10</v>
      </c>
      <c r="W2416" s="3">
        <v>5.3885912702534666E-11</v>
      </c>
      <c r="X2416" s="3">
        <v>1.8500830027870234E-10</v>
      </c>
      <c r="Y2416" s="3">
        <v>1.2034520503566076E-10</v>
      </c>
      <c r="Z2416" s="3">
        <v>8.0828869053801992E-11</v>
      </c>
      <c r="AA2416" s="3">
        <v>1.2932619048608319E-10</v>
      </c>
      <c r="AB2416" s="3">
        <v>2.0476646826963173E-10</v>
      </c>
      <c r="AC2416" s="3">
        <v>1.4010337302659012E-10</v>
      </c>
      <c r="AD2416" s="3">
        <v>1.2214140212574523E-10</v>
      </c>
      <c r="AE2416" s="3">
        <v>3.4127744711605289E-11</v>
      </c>
      <c r="AF2416" s="3">
        <v>1.1675281085549179E-10</v>
      </c>
    </row>
    <row r="2417" spans="9:32" x14ac:dyDescent="0.2">
      <c r="I2417" s="3">
        <v>2.50521288408527E-5</v>
      </c>
      <c r="J2417" s="3" t="str">
        <v>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</v>
      </c>
      <c r="K2417" s="3">
        <v>136.25354000000002</v>
      </c>
      <c r="L2417" s="3">
        <v>1.838640584373272E-7</v>
      </c>
      <c r="M2417" s="3">
        <v>9.7100269362131906E-9</v>
      </c>
      <c r="N2417" s="3">
        <v>3.4454934289788745E-9</v>
      </c>
      <c r="O2417" s="3">
        <v>9.7100269362131906E-9</v>
      </c>
      <c r="P2417" s="3">
        <v>1.2685680352149492E-8</v>
      </c>
      <c r="Q2417" s="3">
        <v>1.1902613663745203E-8</v>
      </c>
      <c r="R2417" s="3">
        <v>4.0719467797023059E-9</v>
      </c>
      <c r="S2417" s="3">
        <v>4.8550134681065953E-9</v>
      </c>
      <c r="T2417" s="3">
        <v>1.6444400456490083E-8</v>
      </c>
      <c r="U2417" s="3">
        <v>1.4095200391277213E-8</v>
      </c>
      <c r="V2417" s="3">
        <v>2.4118454002852119E-8</v>
      </c>
      <c r="W2417" s="3">
        <v>2.9756534159363008E-9</v>
      </c>
      <c r="X2417" s="3">
        <v>1.1276160313021771E-8</v>
      </c>
      <c r="Y2417" s="3">
        <v>4.8550134681065953E-9</v>
      </c>
      <c r="Z2417" s="3">
        <v>6.4211468449151741E-9</v>
      </c>
      <c r="AA2417" s="3">
        <v>5.3248534811491694E-9</v>
      </c>
      <c r="AB2417" s="3">
        <v>1.7070853807213515E-8</v>
      </c>
      <c r="AC2417" s="3">
        <v>9.5534135985323342E-9</v>
      </c>
      <c r="AD2417" s="3">
        <v>7.5174402086811796E-9</v>
      </c>
      <c r="AE2417" s="3">
        <v>1.4095200391277214E-9</v>
      </c>
      <c r="AF2417" s="3">
        <v>6.4211468449151741E-9</v>
      </c>
    </row>
    <row r="2418" spans="9:32" x14ac:dyDescent="0.2">
      <c r="I2418" s="3">
        <v>2.8035509116218302E-5</v>
      </c>
      <c r="J2418" s="3" t="str">
        <v>MRVFTLIAILFSSSLLTHAFSSNYAPVGISLPAFTKECLYYDLSSDKDVLVVSYQVLTGGNFEIDFDITAPDGSVIVTERQKKHSDFLLKSFGIGKYTFCLSNNYGTSPKKVEITLEKEKEIVSSHESKEDIIANNAIEEIDRNLNKITKTMDYLRAREWRNMYTVSSTESRLTWLSLLIMGVMVGISIVQALIIQFFFTSRQKNYV</v>
      </c>
      <c r="K2418" s="3">
        <v>23.702789999999997</v>
      </c>
      <c r="L2418" s="3">
        <v>1.1827936338388142E-6</v>
      </c>
      <c r="M2418" s="3">
        <v>5.1425810166904963E-8</v>
      </c>
      <c r="N2418" s="3">
        <v>1.142795781486777E-8</v>
      </c>
      <c r="O2418" s="3">
        <v>5.713978907433885E-8</v>
      </c>
      <c r="P2418" s="3">
        <v>7.4281725796640494E-8</v>
      </c>
      <c r="Q2418" s="3">
        <v>6.8567746889206626E-8</v>
      </c>
      <c r="R2418" s="3">
        <v>5.1425810166904963E-8</v>
      </c>
      <c r="S2418" s="3">
        <v>1.7141936722301656E-8</v>
      </c>
      <c r="T2418" s="3">
        <v>1.0856559924124382E-7</v>
      </c>
      <c r="U2418" s="3">
        <v>7.9995704704074388E-8</v>
      </c>
      <c r="V2418" s="3">
        <v>1.142795781486777E-7</v>
      </c>
      <c r="W2418" s="3">
        <v>2.8569894537169425E-8</v>
      </c>
      <c r="X2418" s="3">
        <v>5.713978907433885E-8</v>
      </c>
      <c r="Y2418" s="3">
        <v>2.2855915629735541E-8</v>
      </c>
      <c r="Z2418" s="3">
        <v>2.8569894537169425E-8</v>
      </c>
      <c r="AA2418" s="3">
        <v>4.5711831259471082E-8</v>
      </c>
      <c r="AB2418" s="3">
        <v>1.3142151487097937E-7</v>
      </c>
      <c r="AC2418" s="3">
        <v>8.5709683611508282E-8</v>
      </c>
      <c r="AD2418" s="3">
        <v>8.5709683611508282E-8</v>
      </c>
      <c r="AE2418" s="3">
        <v>1.142795781486777E-8</v>
      </c>
      <c r="AF2418" s="3">
        <v>5.1425810166904963E-8</v>
      </c>
    </row>
    <row r="2419" spans="9:32" x14ac:dyDescent="0.2">
      <c r="I2419" s="3">
        <v>3.22732727111163E-6</v>
      </c>
      <c r="J2419" s="3" t="str">
        <v>MNILRIACRSFHCLRCGPLLNENRGWSSKKIIKLVNKSSLSNKEFTEKVRDGTKDIPEWKKQKMAVRKKLQGQRWNPPKKISQEQMEALRLLKFNFPELTASDLADRFKISPEAVRRILKSNWKRTDEENNNTYERWKRRGERIKEMYQRKEDADFVSNQIVTSRKIILGSNSNSPELIARNVRTFKPFKPNNSTPEKKNTNKLYILKHLGSKQ</v>
      </c>
      <c r="K2419" s="3">
        <v>25.496179999999995</v>
      </c>
      <c r="L2419" s="3">
        <v>1.2658081607172644E-7</v>
      </c>
      <c r="M2419" s="3">
        <v>4.7319931241766894E-9</v>
      </c>
      <c r="N2419" s="3">
        <v>1.7744974215662585E-9</v>
      </c>
      <c r="O2419" s="3">
        <v>4.140493983654603E-9</v>
      </c>
      <c r="P2419" s="3">
        <v>9.4639862483533789E-9</v>
      </c>
      <c r="Q2419" s="3">
        <v>4.7319931241766894E-9</v>
      </c>
      <c r="R2419" s="3">
        <v>4.140493983654603E-9</v>
      </c>
      <c r="S2419" s="3">
        <v>1.1829982810441724E-9</v>
      </c>
      <c r="T2419" s="3">
        <v>8.2809879673092061E-9</v>
      </c>
      <c r="U2419" s="3">
        <v>1.7153475075140499E-8</v>
      </c>
      <c r="V2419" s="3">
        <v>1.064698452939755E-8</v>
      </c>
      <c r="W2419" s="3">
        <v>2.3659965620883447E-9</v>
      </c>
      <c r="X2419" s="3">
        <v>1.1238483669919636E-8</v>
      </c>
      <c r="Y2419" s="3">
        <v>5.9149914052208614E-9</v>
      </c>
      <c r="Z2419" s="3">
        <v>4.7319931241766894E-9</v>
      </c>
      <c r="AA2419" s="3">
        <v>1.1829982810441723E-8</v>
      </c>
      <c r="AB2419" s="3">
        <v>1.0055485388875465E-8</v>
      </c>
      <c r="AC2419" s="3">
        <v>5.323492264698775E-9</v>
      </c>
      <c r="AD2419" s="3">
        <v>4.140493983654603E-9</v>
      </c>
      <c r="AE2419" s="3">
        <v>2.9574957026104307E-9</v>
      </c>
      <c r="AF2419" s="3">
        <v>1.7744974215662585E-9</v>
      </c>
    </row>
    <row r="2420" spans="9:32" x14ac:dyDescent="0.2">
      <c r="I2420" s="3">
        <v>7.5486324390994998E-5</v>
      </c>
      <c r="J2420" s="3" t="str">
        <v>MVKSTSKTSTKETVTKQPTEEKPIQEKEELALETSSSSSDEEDEKDEDEIEGLAASDDEQSGTHKIKRLNPKKQANEKKSKDKKTLEEYSGIIYVSRLPHGFHEKELSKYFAQFGDLKEVRLARNKKTGNSRHYGFLEFVNKEDAMIAQESMNNYLLMGHLLQVRVLPKGAKIEKLYKYKKRVLVEKGITKPVKQLKDNMKQKHEERIKKLAKSGIEFKW</v>
      </c>
      <c r="K2420" s="3">
        <v>25.656939999999999</v>
      </c>
      <c r="L2420" s="3">
        <v>2.9421405822750102E-6</v>
      </c>
      <c r="M2420" s="3">
        <v>1.3373366283068229E-7</v>
      </c>
      <c r="N2420" s="3">
        <v>0</v>
      </c>
      <c r="O2420" s="3">
        <v>1.3373366283068229E-7</v>
      </c>
      <c r="P2420" s="3">
        <v>3.7445425592591035E-7</v>
      </c>
      <c r="Q2420" s="3">
        <v>8.0240197698409379E-8</v>
      </c>
      <c r="R2420" s="3">
        <v>1.4710702911375048E-7</v>
      </c>
      <c r="S2420" s="3">
        <v>8.0240197698409379E-8</v>
      </c>
      <c r="T2420" s="3">
        <v>1.3373366283068229E-7</v>
      </c>
      <c r="U2420" s="3">
        <v>5.0818791875659266E-7</v>
      </c>
      <c r="V2420" s="3">
        <v>2.5409395937829633E-7</v>
      </c>
      <c r="W2420" s="3">
        <v>6.6866831415341145E-8</v>
      </c>
      <c r="X2420" s="3">
        <v>1.0698693026454582E-7</v>
      </c>
      <c r="Y2420" s="3">
        <v>8.0240197698409379E-8</v>
      </c>
      <c r="Z2420" s="3">
        <v>1.2036029654761407E-7</v>
      </c>
      <c r="AA2420" s="3">
        <v>1.0698693026454582E-7</v>
      </c>
      <c r="AB2420" s="3">
        <v>2.2734722681215986E-7</v>
      </c>
      <c r="AC2420" s="3">
        <v>1.4710702911375048E-7</v>
      </c>
      <c r="AD2420" s="3">
        <v>1.3373366283068229E-7</v>
      </c>
      <c r="AE2420" s="3">
        <v>1.3373366283068228E-8</v>
      </c>
      <c r="AF2420" s="3">
        <v>9.3613563981477587E-8</v>
      </c>
    </row>
    <row r="2421" spans="9:32" x14ac:dyDescent="0.2">
      <c r="I2421" s="3">
        <v>2.56918794646585E-5</v>
      </c>
      <c r="J2421" s="3" t="str">
        <v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</v>
      </c>
      <c r="K2421" s="3">
        <v>59.303510000000003</v>
      </c>
      <c r="L2421" s="3">
        <v>4.332269618553522E-7</v>
      </c>
      <c r="M2421" s="3">
        <v>1.7230617801065145E-8</v>
      </c>
      <c r="N2421" s="3">
        <v>2.4615168287235918E-9</v>
      </c>
      <c r="O2421" s="3">
        <v>2.2153651458512327E-8</v>
      </c>
      <c r="P2421" s="3">
        <v>1.6410112191490613E-8</v>
      </c>
      <c r="Q2421" s="3">
        <v>1.8871629020214206E-8</v>
      </c>
      <c r="R2421" s="3">
        <v>2.4615168287235923E-8</v>
      </c>
      <c r="S2421" s="3">
        <v>1.0666572924468899E-8</v>
      </c>
      <c r="T2421" s="3">
        <v>2.625617950638498E-8</v>
      </c>
      <c r="U2421" s="3">
        <v>2.2153651458512327E-8</v>
      </c>
      <c r="V2421" s="3">
        <v>2.4615168287235923E-8</v>
      </c>
      <c r="W2421" s="3">
        <v>6.5640448765962451E-9</v>
      </c>
      <c r="X2421" s="3">
        <v>6.4819943156387917E-8</v>
      </c>
      <c r="Y2421" s="3">
        <v>2.2974157068086859E-8</v>
      </c>
      <c r="Z2421" s="3">
        <v>2.7076685115959512E-8</v>
      </c>
      <c r="AA2421" s="3">
        <v>1.7230617801065145E-8</v>
      </c>
      <c r="AB2421" s="3">
        <v>5.1691853403195432E-8</v>
      </c>
      <c r="AC2421" s="3">
        <v>2.9538201944683102E-8</v>
      </c>
      <c r="AD2421" s="3">
        <v>1.4769100972341551E-8</v>
      </c>
      <c r="AE2421" s="3">
        <v>4.1025280478726533E-9</v>
      </c>
      <c r="AF2421" s="3">
        <v>9.0255617053198369E-9</v>
      </c>
    </row>
    <row r="2422" spans="9:32" x14ac:dyDescent="0.2">
      <c r="I2422" s="3">
        <v>1.12408216599362E-5</v>
      </c>
      <c r="J2422" s="3" t="str">
        <v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</v>
      </c>
      <c r="K2422" s="3">
        <v>66.993399999999994</v>
      </c>
      <c r="L2422" s="3">
        <v>1.6778998617679057E-7</v>
      </c>
      <c r="M2422" s="3">
        <v>7.4319244303178113E-9</v>
      </c>
      <c r="N2422" s="3">
        <v>0</v>
      </c>
      <c r="O2422" s="3">
        <v>1.1433729892796632E-8</v>
      </c>
      <c r="P2422" s="3">
        <v>1.8579811075794527E-8</v>
      </c>
      <c r="Q2422" s="3">
        <v>4.0018054624788211E-9</v>
      </c>
      <c r="R2422" s="3">
        <v>7.7177676776377268E-9</v>
      </c>
      <c r="S2422" s="3">
        <v>4.0018054624788211E-9</v>
      </c>
      <c r="T2422" s="3">
        <v>8.8611406669173904E-9</v>
      </c>
      <c r="U2422" s="3">
        <v>1.9723184065074189E-8</v>
      </c>
      <c r="V2422" s="3">
        <v>1.2577102882076295E-8</v>
      </c>
      <c r="W2422" s="3">
        <v>3.1442757205190738E-9</v>
      </c>
      <c r="X2422" s="3">
        <v>1.4006319118675874E-8</v>
      </c>
      <c r="Y2422" s="3">
        <v>6.5743946883580631E-9</v>
      </c>
      <c r="Z2422" s="3">
        <v>3.4301189678389893E-9</v>
      </c>
      <c r="AA2422" s="3">
        <v>8.8611406669173904E-9</v>
      </c>
      <c r="AB2422" s="3">
        <v>1.4863848860635623E-8</v>
      </c>
      <c r="AC2422" s="3">
        <v>1.2577102882076295E-8</v>
      </c>
      <c r="AD2422" s="3">
        <v>7.4319244303178113E-9</v>
      </c>
      <c r="AE2422" s="3">
        <v>5.7168649463983162E-10</v>
      </c>
      <c r="AF2422" s="3">
        <v>2.0009027312394106E-9</v>
      </c>
    </row>
    <row r="2423" spans="9:32" x14ac:dyDescent="0.2">
      <c r="I2423" s="3">
        <v>7.9334297802119498E-6</v>
      </c>
      <c r="J2423" s="3" t="str">
        <v>MFMARQVLRNGLFLRSLAPIKITARTVASANAGIKRKSRFDKTMIKPLLLVMIFGSILNAVIAEKRNIIDMERKYKLKLDKLKELIRRVHDNNGKVDFDADDELKLVNLRLGIVGKNATGMKEDETDIVVPKEESLEEIWQSIIDEAKKEVIEKTPDAGVKNKEGIVTDLNVLKDLEKSKKEDEKVYLSGDVHMMMNQPGDLNEIAKEHDKIPKFL</v>
      </c>
      <c r="K2423" s="3">
        <v>24.797670000000004</v>
      </c>
      <c r="L2423" s="3">
        <v>3.199264197084625E-7</v>
      </c>
      <c r="M2423" s="3">
        <v>1.9254830815787094E-8</v>
      </c>
      <c r="N2423" s="3">
        <v>0</v>
      </c>
      <c r="O2423" s="3">
        <v>2.6660534975705209E-8</v>
      </c>
      <c r="P2423" s="3">
        <v>2.8141675807688833E-8</v>
      </c>
      <c r="Q2423" s="3">
        <v>8.8868449919017354E-9</v>
      </c>
      <c r="R2423" s="3">
        <v>1.629254915181985E-8</v>
      </c>
      <c r="S2423" s="3">
        <v>4.4434224959508677E-9</v>
      </c>
      <c r="T2423" s="3">
        <v>2.8141675807688833E-8</v>
      </c>
      <c r="U2423" s="3">
        <v>4.2953084127525053E-8</v>
      </c>
      <c r="V2423" s="3">
        <v>3.4066239135623324E-8</v>
      </c>
      <c r="W2423" s="3">
        <v>1.3330267487852605E-8</v>
      </c>
      <c r="X2423" s="3">
        <v>1.7773689983803471E-8</v>
      </c>
      <c r="Y2423" s="3">
        <v>8.8868449919017354E-9</v>
      </c>
      <c r="Z2423" s="3">
        <v>4.4434224959508677E-9</v>
      </c>
      <c r="AA2423" s="3">
        <v>1.629254915181985E-8</v>
      </c>
      <c r="AB2423" s="3">
        <v>1.1849126655868981E-8</v>
      </c>
      <c r="AC2423" s="3">
        <v>1.0367985823885359E-8</v>
      </c>
      <c r="AD2423" s="3">
        <v>2.3698253311737962E-8</v>
      </c>
      <c r="AE2423" s="3">
        <v>1.4811408319836226E-9</v>
      </c>
      <c r="AF2423" s="3">
        <v>2.9622816639672453E-9</v>
      </c>
    </row>
    <row r="2424" spans="9:32" x14ac:dyDescent="0.2">
      <c r="I2424" s="3">
        <v>1.64240860542943E-5</v>
      </c>
      <c r="J2424" s="3" t="str">
        <v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</v>
      </c>
      <c r="K2424" s="3">
        <v>32.436329999999998</v>
      </c>
      <c r="L2424" s="3">
        <v>5.0634846958007578E-7</v>
      </c>
      <c r="M2424" s="3">
        <v>2.3015839526367079E-8</v>
      </c>
      <c r="N2424" s="3">
        <v>3.5408983886718587E-9</v>
      </c>
      <c r="O2424" s="3">
        <v>4.0720331469726376E-8</v>
      </c>
      <c r="P2424" s="3">
        <v>6.7277069384765312E-8</v>
      </c>
      <c r="Q2424" s="3">
        <v>1.0622695166015576E-8</v>
      </c>
      <c r="R2424" s="3">
        <v>2.3015839526367079E-8</v>
      </c>
      <c r="S2424" s="3">
        <v>1.7704491943359293E-9</v>
      </c>
      <c r="T2424" s="3">
        <v>3.1868085498046726E-8</v>
      </c>
      <c r="U2424" s="3">
        <v>3.8949882275390446E-8</v>
      </c>
      <c r="V2424" s="3">
        <v>3.1868085498046726E-8</v>
      </c>
      <c r="W2424" s="3">
        <v>3.5408983886718587E-9</v>
      </c>
      <c r="X2424" s="3">
        <v>6.3736170996093452E-8</v>
      </c>
      <c r="Y2424" s="3">
        <v>1.0622695166015576E-8</v>
      </c>
      <c r="Z2424" s="3">
        <v>1.9474941137695223E-8</v>
      </c>
      <c r="AA2424" s="3">
        <v>1.2393144360351505E-8</v>
      </c>
      <c r="AB2424" s="3">
        <v>3.0097636303710796E-8</v>
      </c>
      <c r="AC2424" s="3">
        <v>4.4261229858398229E-8</v>
      </c>
      <c r="AD2424" s="3">
        <v>3.5408983886718586E-8</v>
      </c>
      <c r="AE2424" s="3">
        <v>7.0817967773437173E-9</v>
      </c>
      <c r="AF2424" s="3">
        <v>7.0817967773437173E-9</v>
      </c>
    </row>
    <row r="2425" spans="9:32" x14ac:dyDescent="0.2">
      <c r="I2425" s="3">
        <v>4.7071863658407998E-5</v>
      </c>
      <c r="J2425" s="3" t="str">
        <v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v>
      </c>
      <c r="K2425" s="3">
        <v>65.103440000000006</v>
      </c>
      <c r="L2425" s="3">
        <v>7.2303189598595702E-7</v>
      </c>
      <c r="M2425" s="3">
        <v>4.8371852196243608E-8</v>
      </c>
      <c r="N2425" s="3">
        <v>1.0183547830788127E-8</v>
      </c>
      <c r="O2425" s="3">
        <v>4.5825965238546575E-8</v>
      </c>
      <c r="P2425" s="3">
        <v>5.0917739153940641E-8</v>
      </c>
      <c r="Q2425" s="3">
        <v>3.6915360886606961E-8</v>
      </c>
      <c r="R2425" s="3">
        <v>3.4369473928909928E-8</v>
      </c>
      <c r="S2425" s="3">
        <v>1.272943478848516E-8</v>
      </c>
      <c r="T2425" s="3">
        <v>4.8371852196243608E-8</v>
      </c>
      <c r="U2425" s="3">
        <v>6.1101286984728758E-8</v>
      </c>
      <c r="V2425" s="3">
        <v>6.3647173942425791E-8</v>
      </c>
      <c r="W2425" s="3">
        <v>1.1456491309636644E-8</v>
      </c>
      <c r="X2425" s="3">
        <v>3.8188304365455477E-8</v>
      </c>
      <c r="Y2425" s="3">
        <v>3.4369473928909928E-8</v>
      </c>
      <c r="Z2425" s="3">
        <v>2.1640039140424771E-8</v>
      </c>
      <c r="AA2425" s="3">
        <v>3.8188304365455477E-8</v>
      </c>
      <c r="AB2425" s="3">
        <v>4.4553021759698059E-8</v>
      </c>
      <c r="AC2425" s="3">
        <v>3.6915360886606961E-8</v>
      </c>
      <c r="AD2425" s="3">
        <v>5.4736569590486183E-8</v>
      </c>
      <c r="AE2425" s="3">
        <v>8.9106043519396111E-9</v>
      </c>
      <c r="AF2425" s="3">
        <v>2.1640039140424771E-8</v>
      </c>
    </row>
    <row r="2426" spans="9:32" x14ac:dyDescent="0.2">
      <c r="I2426" s="3">
        <v>2.3628947646007101E-5</v>
      </c>
      <c r="J2426" s="3" t="str">
        <v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</v>
      </c>
      <c r="K2426" s="3">
        <v>34.919129999999996</v>
      </c>
      <c r="L2426" s="3">
        <v>6.7667629880833531E-7</v>
      </c>
      <c r="M2426" s="3">
        <v>2.3094754225540456E-8</v>
      </c>
      <c r="N2426" s="3">
        <v>0</v>
      </c>
      <c r="O2426" s="3">
        <v>3.6951606760864728E-8</v>
      </c>
      <c r="P2426" s="3">
        <v>4.8498983873634958E-8</v>
      </c>
      <c r="Q2426" s="3">
        <v>3.6951606760864728E-8</v>
      </c>
      <c r="R2426" s="3">
        <v>1.8475803380432364E-8</v>
      </c>
      <c r="S2426" s="3">
        <v>1.3856852535324272E-8</v>
      </c>
      <c r="T2426" s="3">
        <v>3.4642131338310682E-8</v>
      </c>
      <c r="U2426" s="3">
        <v>6.6974787254067318E-8</v>
      </c>
      <c r="V2426" s="3">
        <v>8.314111521194564E-8</v>
      </c>
      <c r="W2426" s="3">
        <v>1.1547377112770228E-8</v>
      </c>
      <c r="X2426" s="3">
        <v>4.3880033028526866E-8</v>
      </c>
      <c r="Y2426" s="3">
        <v>1.8475803380432364E-8</v>
      </c>
      <c r="Z2426" s="3">
        <v>3.002318049320259E-8</v>
      </c>
      <c r="AA2426" s="3">
        <v>3.4642131338310682E-8</v>
      </c>
      <c r="AB2426" s="3">
        <v>6.6974787254067318E-8</v>
      </c>
      <c r="AC2426" s="3">
        <v>3.002318049320259E-8</v>
      </c>
      <c r="AD2426" s="3">
        <v>3.002318049320259E-8</v>
      </c>
      <c r="AE2426" s="3">
        <v>6.9284262676621361E-9</v>
      </c>
      <c r="AF2426" s="3">
        <v>4.157055760597282E-8</v>
      </c>
    </row>
    <row r="2427" spans="9:32" x14ac:dyDescent="0.2">
      <c r="I2427" s="3">
        <v>2.3303183626491302E-5</v>
      </c>
      <c r="J2427" s="3" t="str">
        <v>MIKSTLIYREDGLPLCTSVDNENDPSLFEQKQKVKIVVSRLTPQSATEATLESGSFEIHYLKKSMVYYFVICESGYPRNLAFSYLNDIAQEFEHSFANEYPKPTVRPYQFVNFDNFLQMTKKSYSDKKVQDNLDQLNQELVGVKQIMSKNIEDLLYRGDSLDKMSDMSSSLKETSKRYRKSAQKINFDLLISQYAPIVIVAFFFVFLFWWIFLK</v>
      </c>
      <c r="K2427" s="3">
        <v>25.253489999999999</v>
      </c>
      <c r="L2427" s="3">
        <v>9.2277081807272191E-7</v>
      </c>
      <c r="M2427" s="3">
        <v>3.4496105348512967E-8</v>
      </c>
      <c r="N2427" s="3">
        <v>8.6240263371282418E-9</v>
      </c>
      <c r="O2427" s="3">
        <v>5.605617119133358E-8</v>
      </c>
      <c r="P2427" s="3">
        <v>5.605617119133358E-8</v>
      </c>
      <c r="Q2427" s="3">
        <v>6.8992210697025934E-8</v>
      </c>
      <c r="R2427" s="3">
        <v>2.1560065842820603E-8</v>
      </c>
      <c r="S2427" s="3">
        <v>8.6240263371282418E-9</v>
      </c>
      <c r="T2427" s="3">
        <v>5.605617119133358E-8</v>
      </c>
      <c r="U2427" s="3">
        <v>8.1928250202718302E-8</v>
      </c>
      <c r="V2427" s="3">
        <v>9.0552276539846547E-8</v>
      </c>
      <c r="W2427" s="3">
        <v>2.5872079011384729E-8</v>
      </c>
      <c r="X2427" s="3">
        <v>4.7432144854205328E-8</v>
      </c>
      <c r="Y2427" s="3">
        <v>3.4496105348512967E-8</v>
      </c>
      <c r="Z2427" s="3">
        <v>5.1744158022769457E-8</v>
      </c>
      <c r="AA2427" s="3">
        <v>3.0184092179948851E-8</v>
      </c>
      <c r="AB2427" s="3">
        <v>9.4864289708410656E-8</v>
      </c>
      <c r="AC2427" s="3">
        <v>3.4496105348512967E-8</v>
      </c>
      <c r="AD2427" s="3">
        <v>6.0368184359897702E-8</v>
      </c>
      <c r="AE2427" s="3">
        <v>8.6240263371282418E-9</v>
      </c>
      <c r="AF2427" s="3">
        <v>5.1744158022769457E-8</v>
      </c>
    </row>
    <row r="2428" spans="9:32" x14ac:dyDescent="0.2">
      <c r="I2428" s="3">
        <v>2.6044748135227502E-5</v>
      </c>
      <c r="J2428" s="3" t="str">
        <v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</v>
      </c>
      <c r="K2428" s="3">
        <v>76.216459999999998</v>
      </c>
      <c r="L2428" s="3">
        <v>3.4172077967446273E-7</v>
      </c>
      <c r="M2428" s="3">
        <v>2.0616638291068644E-8</v>
      </c>
      <c r="N2428" s="3">
        <v>4.1233276582137283E-9</v>
      </c>
      <c r="O2428" s="3">
        <v>2.0101222333791925E-8</v>
      </c>
      <c r="P2428" s="3">
        <v>3.5563701052093407E-8</v>
      </c>
      <c r="Q2428" s="3">
        <v>1.2369982974641184E-8</v>
      </c>
      <c r="R2428" s="3">
        <v>1.0823735102811037E-8</v>
      </c>
      <c r="S2428" s="3">
        <v>4.6387436154904446E-9</v>
      </c>
      <c r="T2428" s="3">
        <v>2.1647470205622075E-8</v>
      </c>
      <c r="U2428" s="3">
        <v>3.1955789351156395E-8</v>
      </c>
      <c r="V2428" s="3">
        <v>3.6594532966646838E-8</v>
      </c>
      <c r="W2428" s="3">
        <v>7.731239359150741E-9</v>
      </c>
      <c r="X2428" s="3">
        <v>2.1647470205622075E-8</v>
      </c>
      <c r="Y2428" s="3">
        <v>1.2885398931917899E-8</v>
      </c>
      <c r="Z2428" s="3">
        <v>9.7929031882576047E-9</v>
      </c>
      <c r="AA2428" s="3">
        <v>1.8554974461961778E-8</v>
      </c>
      <c r="AB2428" s="3">
        <v>2.9378709564772814E-8</v>
      </c>
      <c r="AC2428" s="3">
        <v>1.7008726590131629E-8</v>
      </c>
      <c r="AD2428" s="3">
        <v>1.7008726590131629E-8</v>
      </c>
      <c r="AE2428" s="3">
        <v>1.0308319145534321E-9</v>
      </c>
      <c r="AF2428" s="3">
        <v>8.2466553164274565E-9</v>
      </c>
    </row>
    <row r="2429" spans="9:32" x14ac:dyDescent="0.2">
      <c r="I2429" s="3">
        <v>1.6178365761924E-5</v>
      </c>
      <c r="J2429" s="3" t="str">
        <v>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</v>
      </c>
      <c r="K2429" s="3">
        <v>52.858090000000004</v>
      </c>
      <c r="L2429" s="3">
        <v>3.060717056163777E-7</v>
      </c>
      <c r="M2429" s="3">
        <v>2.2744181946015328E-8</v>
      </c>
      <c r="N2429" s="3">
        <v>1.2996675397723044E-9</v>
      </c>
      <c r="O2429" s="3">
        <v>2.2744181946015328E-8</v>
      </c>
      <c r="P2429" s="3">
        <v>1.8845179326698413E-8</v>
      </c>
      <c r="Q2429" s="3">
        <v>1.1697007857950741E-8</v>
      </c>
      <c r="R2429" s="3">
        <v>1.6245844247153807E-8</v>
      </c>
      <c r="S2429" s="3">
        <v>4.5488363892030653E-9</v>
      </c>
      <c r="T2429" s="3">
        <v>1.4296342937495349E-8</v>
      </c>
      <c r="U2429" s="3">
        <v>2.5993350795446089E-8</v>
      </c>
      <c r="V2429" s="3">
        <v>1.6895678017039958E-8</v>
      </c>
      <c r="W2429" s="3">
        <v>6.4983376988615222E-9</v>
      </c>
      <c r="X2429" s="3">
        <v>2.1444514406243025E-8</v>
      </c>
      <c r="Y2429" s="3">
        <v>1.9495013096584567E-8</v>
      </c>
      <c r="Z2429" s="3">
        <v>1.3646509167609197E-8</v>
      </c>
      <c r="AA2429" s="3">
        <v>1.6895678017039958E-8</v>
      </c>
      <c r="AB2429" s="3">
        <v>2.2094348176129177E-8</v>
      </c>
      <c r="AC2429" s="3">
        <v>2.4693683255673782E-8</v>
      </c>
      <c r="AD2429" s="3">
        <v>1.8195345556812261E-8</v>
      </c>
      <c r="AE2429" s="3">
        <v>1.2996675397723044E-9</v>
      </c>
      <c r="AF2429" s="3">
        <v>6.4983376988615222E-9</v>
      </c>
    </row>
    <row r="2430" spans="9:32" x14ac:dyDescent="0.2">
      <c r="I2430" s="3">
        <v>3.34183293885812E-5</v>
      </c>
      <c r="J2430" s="3" t="str">
        <v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</v>
      </c>
      <c r="K2430" s="3">
        <v>34.755100000000006</v>
      </c>
      <c r="L2430" s="3">
        <v>9.6153742583336538E-7</v>
      </c>
      <c r="M2430" s="3">
        <v>5.1799996004491067E-8</v>
      </c>
      <c r="N2430" s="3">
        <v>9.7124992508420739E-9</v>
      </c>
      <c r="O2430" s="3">
        <v>5.8274995505052447E-8</v>
      </c>
      <c r="P2430" s="3">
        <v>6.7987494755894522E-8</v>
      </c>
      <c r="Q2430" s="3">
        <v>5.8274995505052447E-8</v>
      </c>
      <c r="R2430" s="3">
        <v>2.2662498251964841E-8</v>
      </c>
      <c r="S2430" s="3">
        <v>3.5612497253087606E-8</v>
      </c>
      <c r="T2430" s="3">
        <v>4.8562496254210371E-8</v>
      </c>
      <c r="U2430" s="3">
        <v>1.133124912598242E-7</v>
      </c>
      <c r="V2430" s="3">
        <v>9.0649993007859363E-8</v>
      </c>
      <c r="W2430" s="3">
        <v>2.2662498251964841E-8</v>
      </c>
      <c r="X2430" s="3">
        <v>7.1224994506175212E-8</v>
      </c>
      <c r="Y2430" s="3">
        <v>3.5612497253087606E-8</v>
      </c>
      <c r="Z2430" s="3">
        <v>3.5612497253087606E-8</v>
      </c>
      <c r="AA2430" s="3">
        <v>3.237499750280691E-8</v>
      </c>
      <c r="AB2430" s="3">
        <v>7.4462494256455901E-8</v>
      </c>
      <c r="AC2430" s="3">
        <v>4.5324996503929681E-8</v>
      </c>
      <c r="AD2430" s="3">
        <v>5.1799996004491067E-8</v>
      </c>
      <c r="AE2430" s="3">
        <v>6.4749995005613834E-9</v>
      </c>
      <c r="AF2430" s="3">
        <v>2.9137497752526223E-8</v>
      </c>
    </row>
    <row r="2431" spans="9:32" x14ac:dyDescent="0.2">
      <c r="I2431" s="3">
        <v>2.2563385471766801E-6</v>
      </c>
      <c r="J2431" s="3" t="str">
        <v>MSRAKELQEKLNLQAKLQSTFSNNTAAVLDWLKESDETGISNDTERNKQLKDHKELEDGKKAFFKLPVLQIGSGLHFRTQDDASAKEDIHTIGEFIEGDKKVSSLAKKKKRSDPGLQRNNMYRITKDDTKAMIALKRKMRKGEKEGLRKKQEHSKSSVSNSYSASDEEDEDAGTMPQKSTKKKFGLLFDKKKKARK</v>
      </c>
      <c r="K2431" s="3">
        <v>22.51126</v>
      </c>
      <c r="L2431" s="3">
        <v>1.0023155288405359E-7</v>
      </c>
      <c r="M2431" s="3">
        <v>6.6480111606770236E-9</v>
      </c>
      <c r="N2431" s="3">
        <v>0</v>
      </c>
      <c r="O2431" s="3">
        <v>8.1821675823717213E-9</v>
      </c>
      <c r="P2431" s="3">
        <v>8.1821675823717213E-9</v>
      </c>
      <c r="Q2431" s="3">
        <v>3.5796983172876284E-9</v>
      </c>
      <c r="R2431" s="3">
        <v>5.6252402128805583E-9</v>
      </c>
      <c r="S2431" s="3">
        <v>2.0455418955929303E-9</v>
      </c>
      <c r="T2431" s="3">
        <v>3.5796983172876284E-9</v>
      </c>
      <c r="U2431" s="3">
        <v>1.7898491586438139E-8</v>
      </c>
      <c r="V2431" s="3">
        <v>8.6935530562699535E-9</v>
      </c>
      <c r="W2431" s="3">
        <v>2.556927369491163E-9</v>
      </c>
      <c r="X2431" s="3">
        <v>4.0910837911858606E-9</v>
      </c>
      <c r="Y2431" s="3">
        <v>1.5341564216946978E-9</v>
      </c>
      <c r="Z2431" s="3">
        <v>4.6024692650840937E-9</v>
      </c>
      <c r="AA2431" s="3">
        <v>5.113854738982326E-9</v>
      </c>
      <c r="AB2431" s="3">
        <v>9.2049385301681875E-9</v>
      </c>
      <c r="AC2431" s="3">
        <v>5.113854738982326E-9</v>
      </c>
      <c r="AD2431" s="3">
        <v>2.0455418955929303E-9</v>
      </c>
      <c r="AE2431" s="3">
        <v>5.1138547389823258E-10</v>
      </c>
      <c r="AF2431" s="3">
        <v>1.0227709477964652E-9</v>
      </c>
    </row>
    <row r="2432" spans="9:32" x14ac:dyDescent="0.2">
      <c r="I2432" s="3">
        <v>8.6406313068266094E-5</v>
      </c>
      <c r="J2432" s="3" t="str">
        <v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v>
      </c>
      <c r="K2432" s="3">
        <v>110.26898</v>
      </c>
      <c r="L2432" s="3">
        <v>7.8359583146834307E-7</v>
      </c>
      <c r="M2432" s="3">
        <v>3.9996037231196675E-8</v>
      </c>
      <c r="N2432" s="3">
        <v>1.6324913155590481E-9</v>
      </c>
      <c r="O2432" s="3">
        <v>4.1628528546755728E-8</v>
      </c>
      <c r="P2432" s="3">
        <v>4.9790985124550965E-8</v>
      </c>
      <c r="Q2432" s="3">
        <v>4.8974739466771442E-8</v>
      </c>
      <c r="R2432" s="3">
        <v>2.3671124075606198E-8</v>
      </c>
      <c r="S2432" s="3">
        <v>1.1427439208913336E-8</v>
      </c>
      <c r="T2432" s="3">
        <v>7.5910846173495741E-8</v>
      </c>
      <c r="U2432" s="3">
        <v>4.2444774204535251E-8</v>
      </c>
      <c r="V2432" s="3">
        <v>1.0284695288022003E-7</v>
      </c>
      <c r="W2432" s="3">
        <v>1.3876176182251908E-8</v>
      </c>
      <c r="X2432" s="3">
        <v>5.6320950386787162E-8</v>
      </c>
      <c r="Y2432" s="3">
        <v>3.509856328451953E-8</v>
      </c>
      <c r="Z2432" s="3">
        <v>3.2649826311180961E-8</v>
      </c>
      <c r="AA2432" s="3">
        <v>2.611986104894477E-8</v>
      </c>
      <c r="AB2432" s="3">
        <v>5.5504704729007632E-8</v>
      </c>
      <c r="AC2432" s="3">
        <v>5.0607230782330488E-8</v>
      </c>
      <c r="AD2432" s="3">
        <v>4.7342248151212396E-8</v>
      </c>
      <c r="AE2432" s="3">
        <v>5.7137196044566679E-9</v>
      </c>
      <c r="AF2432" s="3">
        <v>2.2038632760047148E-8</v>
      </c>
    </row>
    <row r="2433" spans="9:32" x14ac:dyDescent="0.2">
      <c r="I2433" s="3">
        <v>5.6015240504993997E-5</v>
      </c>
      <c r="J2433" s="3" t="str">
        <v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</v>
      </c>
      <c r="K2433" s="3">
        <v>79.918429999999987</v>
      </c>
      <c r="L2433" s="3">
        <v>7.0090516674306551E-7</v>
      </c>
      <c r="M2433" s="3">
        <v>2.2315359867362433E-8</v>
      </c>
      <c r="N2433" s="3">
        <v>7.1003417759789559E-9</v>
      </c>
      <c r="O2433" s="3">
        <v>4.5645054274150432E-8</v>
      </c>
      <c r="P2433" s="3">
        <v>4.9702392431852691E-8</v>
      </c>
      <c r="Q2433" s="3">
        <v>2.941570164334139E-8</v>
      </c>
      <c r="R2433" s="3">
        <v>2.941570164334139E-8</v>
      </c>
      <c r="S2433" s="3">
        <v>1.5215018091383476E-8</v>
      </c>
      <c r="T2433" s="3">
        <v>5.7817068747257213E-8</v>
      </c>
      <c r="U2433" s="3">
        <v>4.4630719734724866E-8</v>
      </c>
      <c r="V2433" s="3">
        <v>9.2304443087726431E-8</v>
      </c>
      <c r="W2433" s="3">
        <v>1.4200683551957912E-8</v>
      </c>
      <c r="X2433" s="3">
        <v>4.6659388813575999E-8</v>
      </c>
      <c r="Y2433" s="3">
        <v>2.1301025327936867E-8</v>
      </c>
      <c r="Z2433" s="3">
        <v>3.5501708879894777E-8</v>
      </c>
      <c r="AA2433" s="3">
        <v>2.5358363485639132E-8</v>
      </c>
      <c r="AB2433" s="3">
        <v>5.6802734207831647E-8</v>
      </c>
      <c r="AC2433" s="3">
        <v>4.6659388813575999E-8</v>
      </c>
      <c r="AD2433" s="3">
        <v>3.0430036182766953E-8</v>
      </c>
      <c r="AE2433" s="3">
        <v>8.1146763154045213E-9</v>
      </c>
      <c r="AF2433" s="3">
        <v>2.2315359867362433E-8</v>
      </c>
    </row>
    <row r="2434" spans="9:32" x14ac:dyDescent="0.2">
      <c r="I2434" s="3">
        <v>6.7496567935789101E-5</v>
      </c>
      <c r="J2434" s="3" t="str">
        <v>MAPTQLDIKVKALKRLTKEEGYYQQELKDQEAHVAKLKEDKSVDPYDLKKQEEVLDDTKRLLPTLYEKIREFKEDLEQFLKTYQGTEDVSDARSAITSAQELLDSK</v>
      </c>
      <c r="K2434" s="3">
        <v>12.461830000000003</v>
      </c>
      <c r="L2434" s="3">
        <v>5.4162645402632746E-6</v>
      </c>
      <c r="M2434" s="3">
        <v>3.5767784699851815E-7</v>
      </c>
      <c r="N2434" s="3">
        <v>0</v>
      </c>
      <c r="O2434" s="3">
        <v>5.620651881405285E-7</v>
      </c>
      <c r="P2434" s="3">
        <v>6.642588587115337E-7</v>
      </c>
      <c r="Q2434" s="3">
        <v>1.0219367057100517E-7</v>
      </c>
      <c r="R2434" s="3">
        <v>1.0219367057100517E-7</v>
      </c>
      <c r="S2434" s="3">
        <v>5.1096835285502587E-8</v>
      </c>
      <c r="T2434" s="3">
        <v>1.5329050585650778E-7</v>
      </c>
      <c r="U2434" s="3">
        <v>7.664525292825389E-7</v>
      </c>
      <c r="V2434" s="3">
        <v>7.153556939970363E-7</v>
      </c>
      <c r="W2434" s="3">
        <v>5.1096835285502587E-8</v>
      </c>
      <c r="X2434" s="3">
        <v>0</v>
      </c>
      <c r="Y2434" s="3">
        <v>1.5329050585650778E-7</v>
      </c>
      <c r="Z2434" s="3">
        <v>4.087746822840207E-7</v>
      </c>
      <c r="AA2434" s="3">
        <v>2.0438734114201035E-7</v>
      </c>
      <c r="AB2434" s="3">
        <v>2.5548417642751295E-7</v>
      </c>
      <c r="AC2434" s="3">
        <v>3.5767784699851815E-7</v>
      </c>
      <c r="AD2434" s="3">
        <v>2.5548417642751295E-7</v>
      </c>
      <c r="AE2434" s="3">
        <v>0</v>
      </c>
      <c r="AF2434" s="3">
        <v>2.5548417642751295E-7</v>
      </c>
    </row>
    <row r="2435" spans="9:32" x14ac:dyDescent="0.2">
      <c r="I2435" s="3">
        <v>7.9698009445965496E-6</v>
      </c>
      <c r="J2435" s="3" t="str">
        <v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</v>
      </c>
      <c r="K2435" s="3">
        <v>66.479559999999992</v>
      </c>
      <c r="L2435" s="3">
        <v>1.1988347914150681E-7</v>
      </c>
      <c r="M2435" s="3">
        <v>6.5314373521734819E-9</v>
      </c>
      <c r="N2435" s="3">
        <v>1.8962237474052046E-9</v>
      </c>
      <c r="O2435" s="3">
        <v>6.1100542971945472E-9</v>
      </c>
      <c r="P2435" s="3">
        <v>7.3742034621313497E-9</v>
      </c>
      <c r="Q2435" s="3">
        <v>6.1100542971945472E-9</v>
      </c>
      <c r="R2435" s="3">
        <v>5.2672881872366786E-9</v>
      </c>
      <c r="S2435" s="3">
        <v>3.7924474948104091E-9</v>
      </c>
      <c r="T2435" s="3">
        <v>8.0062780445997522E-9</v>
      </c>
      <c r="U2435" s="3">
        <v>9.4811187370260225E-9</v>
      </c>
      <c r="V2435" s="3">
        <v>1.264149164936803E-8</v>
      </c>
      <c r="W2435" s="3">
        <v>3.1603729123420075E-9</v>
      </c>
      <c r="X2435" s="3">
        <v>5.4779797147261464E-9</v>
      </c>
      <c r="Y2435" s="3">
        <v>4.42452207727881E-9</v>
      </c>
      <c r="Z2435" s="3">
        <v>2.9496813848525401E-9</v>
      </c>
      <c r="AA2435" s="3">
        <v>6.5314373521734819E-9</v>
      </c>
      <c r="AB2435" s="3">
        <v>7.7955865171102852E-9</v>
      </c>
      <c r="AC2435" s="3">
        <v>8.4276610995786861E-9</v>
      </c>
      <c r="AD2435" s="3">
        <v>6.5314373521734819E-9</v>
      </c>
      <c r="AE2435" s="3">
        <v>2.1069152748946715E-9</v>
      </c>
      <c r="AF2435" s="3">
        <v>5.2672881872366786E-9</v>
      </c>
    </row>
    <row r="2436" spans="9:32" x14ac:dyDescent="0.2">
      <c r="I2436" s="3">
        <v>2.5232532051664399E-6</v>
      </c>
      <c r="J2436" s="3" t="str">
        <v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</v>
      </c>
      <c r="K2436" s="3">
        <v>33.154839999999993</v>
      </c>
      <c r="L2436" s="3">
        <v>7.6105123872304627E-8</v>
      </c>
      <c r="M2436" s="3">
        <v>2.1822257741162619E-9</v>
      </c>
      <c r="N2436" s="3">
        <v>1.6366693305871963E-9</v>
      </c>
      <c r="O2436" s="3">
        <v>6.0011208788197194E-9</v>
      </c>
      <c r="P2436" s="3">
        <v>4.0916733264679908E-9</v>
      </c>
      <c r="Q2436" s="3">
        <v>3.2733386611743926E-9</v>
      </c>
      <c r="R2436" s="3">
        <v>2.7277822176453272E-9</v>
      </c>
      <c r="S2436" s="3">
        <v>5.4555644352906547E-10</v>
      </c>
      <c r="T2436" s="3">
        <v>6.2738991005842523E-9</v>
      </c>
      <c r="U2436" s="3">
        <v>9.2744595399941132E-9</v>
      </c>
      <c r="V2436" s="3">
        <v>9.2744595399941132E-9</v>
      </c>
      <c r="W2436" s="3">
        <v>1.3638911088226636E-9</v>
      </c>
      <c r="X2436" s="3">
        <v>4.9100079917615887E-9</v>
      </c>
      <c r="Y2436" s="3">
        <v>2.1822257741162619E-9</v>
      </c>
      <c r="Z2436" s="3">
        <v>3.8188951047034579E-9</v>
      </c>
      <c r="AA2436" s="3">
        <v>4.3644515482325237E-9</v>
      </c>
      <c r="AB2436" s="3">
        <v>4.0916733264679908E-9</v>
      </c>
      <c r="AC2436" s="3">
        <v>3.8188951047034579E-9</v>
      </c>
      <c r="AD2436" s="3">
        <v>2.1822257741162619E-9</v>
      </c>
      <c r="AE2436" s="3">
        <v>5.4555644352906547E-10</v>
      </c>
      <c r="AF2436" s="3">
        <v>3.5461168829389251E-9</v>
      </c>
    </row>
    <row r="2437" spans="9:32" x14ac:dyDescent="0.2">
      <c r="I2437" s="3">
        <v>4.7170761728847699E-7</v>
      </c>
      <c r="J2437" s="3" t="str">
        <v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</v>
      </c>
      <c r="K2437" s="3">
        <v>77.587829999999983</v>
      </c>
      <c r="L2437" s="3">
        <v>6.0796598807889987E-9</v>
      </c>
      <c r="M2437" s="3">
        <v>2.6958736474446627E-10</v>
      </c>
      <c r="N2437" s="3">
        <v>1.1155339230805502E-10</v>
      </c>
      <c r="O2437" s="3">
        <v>3.7184464102685009E-10</v>
      </c>
      <c r="P2437" s="3">
        <v>4.3691745320654883E-10</v>
      </c>
      <c r="Q2437" s="3">
        <v>2.6958736474446627E-10</v>
      </c>
      <c r="R2437" s="3">
        <v>1.3944174038506876E-10</v>
      </c>
      <c r="S2437" s="3">
        <v>8.3665044231041267E-11</v>
      </c>
      <c r="T2437" s="3">
        <v>4.0902910512953512E-10</v>
      </c>
      <c r="U2437" s="3">
        <v>6.228397737199739E-10</v>
      </c>
      <c r="V2437" s="3">
        <v>7.1580093397668636E-10</v>
      </c>
      <c r="W2437" s="3">
        <v>1.3944174038506876E-10</v>
      </c>
      <c r="X2437" s="3">
        <v>3.2536406089849381E-10</v>
      </c>
      <c r="Y2437" s="3">
        <v>2.324029006417813E-10</v>
      </c>
      <c r="Z2437" s="3">
        <v>2.5099513269312381E-10</v>
      </c>
      <c r="AA2437" s="3">
        <v>3.6254852500117884E-10</v>
      </c>
      <c r="AB2437" s="3">
        <v>3.5325240897550758E-10</v>
      </c>
      <c r="AC2437" s="3">
        <v>2.7888348077013753E-10</v>
      </c>
      <c r="AD2437" s="3">
        <v>3.7184464102685009E-10</v>
      </c>
      <c r="AE2437" s="3">
        <v>7.4368928205370011E-11</v>
      </c>
      <c r="AF2437" s="3">
        <v>2.6029124871879507E-10</v>
      </c>
    </row>
    <row r="2438" spans="9:32" x14ac:dyDescent="0.2">
      <c r="I2438" s="3">
        <v>3.0618853251332399E-6</v>
      </c>
      <c r="J2438" s="3" t="str">
        <v>MFRKRLVNKSSSDEKNQKKRQKINFSEEKLVASDEEKGSSDLMSLAKSGNSRTLQLSHENEGKLQKKGEDLDKYTLTVNDDSTKEDLLNFERKELAEKAKKRRPSDDNELVLNMSGKNKRLTKQINQPTNIRTTVLMDFQPDVCKDYKQTGYCGYGDSCKFLHSRDDFKTGWKLNQEWNADKEDSKAVTLDLEKIPFKCTLCKEDYKSPVVTNCGHYFCGSCFAKDMKKGTKCFICHKETHGSAKVASDLQKMLNKRKS</v>
      </c>
      <c r="K2438" s="3">
        <v>29.993559999999995</v>
      </c>
      <c r="L2438" s="3">
        <v>1.0208475836590389E-7</v>
      </c>
      <c r="M2438" s="3">
        <v>3.5473468158036098E-9</v>
      </c>
      <c r="N2438" s="3">
        <v>3.9414964620040109E-9</v>
      </c>
      <c r="O2438" s="3">
        <v>8.671292216408824E-9</v>
      </c>
      <c r="P2438" s="3">
        <v>7.0946936316072197E-9</v>
      </c>
      <c r="Q2438" s="3">
        <v>3.9414964620040109E-9</v>
      </c>
      <c r="R2438" s="3">
        <v>5.123945400605215E-9</v>
      </c>
      <c r="S2438" s="3">
        <v>1.9707482310020055E-9</v>
      </c>
      <c r="T2438" s="3">
        <v>1.9707482310020055E-9</v>
      </c>
      <c r="U2438" s="3">
        <v>1.6160135494216445E-8</v>
      </c>
      <c r="V2438" s="3">
        <v>9.0654418626092251E-9</v>
      </c>
      <c r="W2438" s="3">
        <v>2.364897877202407E-9</v>
      </c>
      <c r="X2438" s="3">
        <v>6.3063943392064175E-9</v>
      </c>
      <c r="Y2438" s="3">
        <v>1.9707482310020055E-9</v>
      </c>
      <c r="Z2438" s="3">
        <v>3.9414964620040109E-9</v>
      </c>
      <c r="AA2438" s="3">
        <v>4.335646108204412E-9</v>
      </c>
      <c r="AB2438" s="3">
        <v>8.671292216408824E-9</v>
      </c>
      <c r="AC2438" s="3">
        <v>5.9122446930060164E-9</v>
      </c>
      <c r="AD2438" s="3">
        <v>3.9414964620040109E-9</v>
      </c>
      <c r="AE2438" s="3">
        <v>7.8829929240080218E-10</v>
      </c>
      <c r="AF2438" s="3">
        <v>2.364897877202407E-9</v>
      </c>
    </row>
    <row r="2439" spans="9:32" x14ac:dyDescent="0.2">
      <c r="I2439" s="3">
        <v>1.23891651191837E-5</v>
      </c>
      <c r="J2439" s="3" t="str">
        <v>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</v>
      </c>
      <c r="K2439" s="3">
        <v>100.87913999999999</v>
      </c>
      <c r="L2439" s="3">
        <v>1.2281196210815933E-7</v>
      </c>
      <c r="M2439" s="3">
        <v>6.8074503883481981E-9</v>
      </c>
      <c r="N2439" s="3">
        <v>8.3356535367528952E-10</v>
      </c>
      <c r="O2439" s="3">
        <v>5.4181747988893822E-9</v>
      </c>
      <c r="P2439" s="3">
        <v>5.1403196809976192E-9</v>
      </c>
      <c r="Q2439" s="3">
        <v>7.0853055062399611E-9</v>
      </c>
      <c r="R2439" s="3">
        <v>5.2792472399435011E-9</v>
      </c>
      <c r="S2439" s="3">
        <v>1.8060582662964605E-9</v>
      </c>
      <c r="T2439" s="3">
        <v>7.3631606241317249E-9</v>
      </c>
      <c r="U2439" s="3">
        <v>8.8913637725364226E-9</v>
      </c>
      <c r="V2439" s="3">
        <v>1.1808842510399936E-8</v>
      </c>
      <c r="W2439" s="3">
        <v>4.4456818862682113E-9</v>
      </c>
      <c r="X2439" s="3">
        <v>1.0141711803049357E-8</v>
      </c>
      <c r="Y2439" s="3">
        <v>5.4181747988893822E-9</v>
      </c>
      <c r="Z2439" s="3">
        <v>7.2242330651858421E-9</v>
      </c>
      <c r="AA2439" s="3">
        <v>3.6121165325929211E-9</v>
      </c>
      <c r="AB2439" s="3">
        <v>1.486524880720933E-8</v>
      </c>
      <c r="AC2439" s="3">
        <v>5.5571023578352633E-9</v>
      </c>
      <c r="AD2439" s="3">
        <v>5.1403196809976192E-9</v>
      </c>
      <c r="AE2439" s="3">
        <v>1.5282031484046975E-9</v>
      </c>
      <c r="AF2439" s="3">
        <v>4.4456818862682113E-9</v>
      </c>
    </row>
    <row r="2440" spans="9:32" x14ac:dyDescent="0.2">
      <c r="I2440" s="3">
        <v>4.9820011547889898E-4</v>
      </c>
      <c r="J2440" s="3" t="str">
        <v>MPALLKRLLFQVGPHPNERTFTLSSVSTDGHYISLRPFVKPSGDELSFPFEWAFAGTNETVKANDQGNGVVTQDFNFWLDTNVYLNVPNTHRGEVNTTWKNWDSGCVEETGAVYPFGADKESVSFRELWQPVDPSREDLVIVSPNNEKFSSNARSIVLKVTDEAYDGLVIVIGRWIQGFLSQKNNNTIEGLNFIRLLEKDSGKSEFLLSYGKEVNKIPQSYENLKKGSTVTSNGLNWEVIEYHA</v>
      </c>
      <c r="K2440" s="3">
        <v>27.71829</v>
      </c>
      <c r="L2440" s="3">
        <v>1.7973695905443624E-5</v>
      </c>
      <c r="M2440" s="3">
        <v>6.6296419323357639E-7</v>
      </c>
      <c r="N2440" s="3">
        <v>7.3662688137064035E-8</v>
      </c>
      <c r="O2440" s="3">
        <v>8.8395225764476842E-7</v>
      </c>
      <c r="P2440" s="3">
        <v>1.3995910746042165E-6</v>
      </c>
      <c r="Q2440" s="3">
        <v>1.0312776339188963E-6</v>
      </c>
      <c r="R2440" s="3">
        <v>1.3259283864671528E-6</v>
      </c>
      <c r="S2440" s="3">
        <v>2.9465075254825614E-7</v>
      </c>
      <c r="T2440" s="3">
        <v>7.366268813706403E-7</v>
      </c>
      <c r="U2440" s="3">
        <v>1.0312776339188963E-6</v>
      </c>
      <c r="V2440" s="3">
        <v>1.5469164508783447E-6</v>
      </c>
      <c r="W2440" s="3">
        <v>7.3662688137064035E-8</v>
      </c>
      <c r="X2440" s="3">
        <v>1.5469164508783447E-6</v>
      </c>
      <c r="Y2440" s="3">
        <v>8.8395225764476842E-7</v>
      </c>
      <c r="Z2440" s="3">
        <v>5.1563881695944817E-7</v>
      </c>
      <c r="AA2440" s="3">
        <v>6.6296419323357639E-7</v>
      </c>
      <c r="AB2440" s="3">
        <v>1.5469164508783447E-6</v>
      </c>
      <c r="AC2440" s="3">
        <v>1.1049403220559604E-6</v>
      </c>
      <c r="AD2440" s="3">
        <v>1.6205791390154088E-6</v>
      </c>
      <c r="AE2440" s="3">
        <v>5.1563881695944817E-7</v>
      </c>
      <c r="AF2440" s="3">
        <v>5.1563881695944817E-7</v>
      </c>
    </row>
    <row r="2441" spans="9:32" x14ac:dyDescent="0.2">
      <c r="I2441" s="3">
        <v>3.7559748326447301E-4</v>
      </c>
      <c r="J2441" s="3" t="str">
        <v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</v>
      </c>
      <c r="K2441" s="3">
        <v>36.943090000000005</v>
      </c>
      <c r="L2441" s="3">
        <v>1.0166921155335759E-5</v>
      </c>
      <c r="M2441" s="3">
        <v>3.7889147162741961E-7</v>
      </c>
      <c r="N2441" s="3">
        <v>6.3148578604569935E-8</v>
      </c>
      <c r="O2441" s="3">
        <v>8.5250581116169414E-7</v>
      </c>
      <c r="P2441" s="3">
        <v>1.0419515469754039E-6</v>
      </c>
      <c r="Q2441" s="3">
        <v>1.5787144651142484E-7</v>
      </c>
      <c r="R2441" s="3">
        <v>4.4204005023198954E-7</v>
      </c>
      <c r="S2441" s="3">
        <v>1.894457358137098E-7</v>
      </c>
      <c r="T2441" s="3">
        <v>9.4722867906854907E-7</v>
      </c>
      <c r="U2441" s="3">
        <v>1.1366744148822589E-6</v>
      </c>
      <c r="V2441" s="3">
        <v>8.8408010046397908E-7</v>
      </c>
      <c r="W2441" s="3">
        <v>2.8416860372056473E-7</v>
      </c>
      <c r="X2441" s="3">
        <v>7.2620865395255427E-7</v>
      </c>
      <c r="Y2441" s="3">
        <v>3.4731718232513461E-7</v>
      </c>
      <c r="Z2441" s="3">
        <v>3.7889147162741961E-7</v>
      </c>
      <c r="AA2441" s="3">
        <v>5.0518862883655948E-7</v>
      </c>
      <c r="AB2441" s="3">
        <v>9.4722867906854907E-7</v>
      </c>
      <c r="AC2441" s="3">
        <v>4.104657609297046E-7</v>
      </c>
      <c r="AD2441" s="3">
        <v>3.1574289302284967E-7</v>
      </c>
      <c r="AE2441" s="3">
        <v>3.1574289302284967E-8</v>
      </c>
      <c r="AF2441" s="3">
        <v>1.2629715720913987E-7</v>
      </c>
    </row>
    <row r="2442" spans="9:32" x14ac:dyDescent="0.2">
      <c r="I2442" s="3">
        <v>9.4524613688422398E-6</v>
      </c>
      <c r="J2442" s="3" t="str">
        <v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</v>
      </c>
      <c r="K2442" s="3">
        <v>58.303219999999989</v>
      </c>
      <c r="L2442" s="3">
        <v>1.6212588891046226E-7</v>
      </c>
      <c r="M2442" s="3">
        <v>5.1673590090983989E-9</v>
      </c>
      <c r="N2442" s="3">
        <v>3.8755192568237992E-9</v>
      </c>
      <c r="O2442" s="3">
        <v>1.1303597832402748E-8</v>
      </c>
      <c r="P2442" s="3">
        <v>9.3658382039908477E-9</v>
      </c>
      <c r="Q2442" s="3">
        <v>7.4280785755789489E-9</v>
      </c>
      <c r="R2442" s="3">
        <v>4.8443990710297494E-9</v>
      </c>
      <c r="S2442" s="3">
        <v>5.1673590090983989E-9</v>
      </c>
      <c r="T2442" s="3">
        <v>1.0011758080128147E-8</v>
      </c>
      <c r="U2442" s="3">
        <v>7.7510385136475984E-9</v>
      </c>
      <c r="V2442" s="3">
        <v>1.8085756531844396E-8</v>
      </c>
      <c r="W2442" s="3">
        <v>3.2295993806864993E-9</v>
      </c>
      <c r="X2442" s="3">
        <v>1.1303597832402748E-8</v>
      </c>
      <c r="Y2442" s="3">
        <v>5.1673590090983989E-9</v>
      </c>
      <c r="Z2442" s="3">
        <v>1.3887277336951948E-8</v>
      </c>
      <c r="AA2442" s="3">
        <v>5.1673590090983989E-9</v>
      </c>
      <c r="AB2442" s="3">
        <v>1.4533197213089247E-8</v>
      </c>
      <c r="AC2442" s="3">
        <v>1.0334718018196798E-8</v>
      </c>
      <c r="AD2442" s="3">
        <v>8.0739984517162496E-9</v>
      </c>
      <c r="AE2442" s="3">
        <v>9.688798142059498E-10</v>
      </c>
      <c r="AF2442" s="3">
        <v>6.4591987613729987E-9</v>
      </c>
    </row>
    <row r="2443" spans="9:32" x14ac:dyDescent="0.2">
      <c r="I2443" s="3">
        <v>2.5116933632656302E-5</v>
      </c>
      <c r="J2443" s="3" t="str">
        <v>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</v>
      </c>
      <c r="K2443" s="3">
        <v>129.86592999999999</v>
      </c>
      <c r="L2443" s="3">
        <v>1.9340664354889927E-7</v>
      </c>
      <c r="M2443" s="3">
        <v>8.3718423444311528E-9</v>
      </c>
      <c r="N2443" s="3">
        <v>1.8793931793620954E-9</v>
      </c>
      <c r="O2443" s="3">
        <v>1.1959774777758789E-8</v>
      </c>
      <c r="P2443" s="3">
        <v>1.3155752255534669E-8</v>
      </c>
      <c r="Q2443" s="3">
        <v>1.0934651225379464E-8</v>
      </c>
      <c r="R2443" s="3">
        <v>5.1256177618966245E-9</v>
      </c>
      <c r="S2443" s="3">
        <v>3.2462245825345287E-9</v>
      </c>
      <c r="T2443" s="3">
        <v>1.4522583658707101E-8</v>
      </c>
      <c r="U2443" s="3">
        <v>1.3326606180931223E-8</v>
      </c>
      <c r="V2443" s="3">
        <v>2.4773819182500348E-8</v>
      </c>
      <c r="W2443" s="3">
        <v>2.5628088809483123E-9</v>
      </c>
      <c r="X2443" s="3">
        <v>1.6401976838069197E-8</v>
      </c>
      <c r="Y2443" s="3">
        <v>6.4924491650690573E-9</v>
      </c>
      <c r="Z2443" s="3">
        <v>6.6633030904656115E-9</v>
      </c>
      <c r="AA2443" s="3">
        <v>4.7839099111035153E-9</v>
      </c>
      <c r="AB2443" s="3">
        <v>1.86230778682244E-8</v>
      </c>
      <c r="AC2443" s="3">
        <v>1.1959774777758789E-8</v>
      </c>
      <c r="AD2443" s="3">
        <v>1.0934651225379464E-8</v>
      </c>
      <c r="AE2443" s="3">
        <v>1.1959774777758788E-9</v>
      </c>
      <c r="AF2443" s="3">
        <v>6.4924491650690573E-9</v>
      </c>
    </row>
    <row r="2444" spans="9:32" x14ac:dyDescent="0.2">
      <c r="I2444" s="3">
        <v>1.74138335216673E-4</v>
      </c>
      <c r="J2444" s="3" t="str">
        <v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v>
      </c>
      <c r="K2444" s="3">
        <v>57.573990000000002</v>
      </c>
      <c r="L2444" s="3">
        <v>3.024600782691507E-6</v>
      </c>
      <c r="M2444" s="3">
        <v>1.8241755693275627E-7</v>
      </c>
      <c r="N2444" s="3">
        <v>2.942218660205746E-8</v>
      </c>
      <c r="O2444" s="3">
        <v>1.8241755693275627E-7</v>
      </c>
      <c r="P2444" s="3">
        <v>2.2949305549604819E-7</v>
      </c>
      <c r="Q2444" s="3">
        <v>1.5299537033069878E-7</v>
      </c>
      <c r="R2444" s="3">
        <v>2.5891524209810568E-7</v>
      </c>
      <c r="S2444" s="3">
        <v>8.2382122485760897E-8</v>
      </c>
      <c r="T2444" s="3">
        <v>1.8241755693275627E-7</v>
      </c>
      <c r="U2444" s="3">
        <v>2.2360861817563672E-7</v>
      </c>
      <c r="V2444" s="3">
        <v>2.9422186602057463E-7</v>
      </c>
      <c r="W2444" s="3">
        <v>3.5306623922468956E-8</v>
      </c>
      <c r="X2444" s="3">
        <v>1.6476424497152179E-7</v>
      </c>
      <c r="Y2444" s="3">
        <v>1.4122649568987582E-7</v>
      </c>
      <c r="Z2444" s="3">
        <v>8.2382122485760897E-8</v>
      </c>
      <c r="AA2444" s="3">
        <v>1.0591987176740685E-7</v>
      </c>
      <c r="AB2444" s="3">
        <v>1.9418643157357923E-7</v>
      </c>
      <c r="AC2444" s="3">
        <v>1.6476424497152179E-7</v>
      </c>
      <c r="AD2444" s="3">
        <v>1.9418643157357923E-7</v>
      </c>
      <c r="AE2444" s="3">
        <v>3.5306623922468956E-8</v>
      </c>
      <c r="AF2444" s="3">
        <v>8.8266559806172376E-8</v>
      </c>
    </row>
    <row r="2445" spans="9:32" x14ac:dyDescent="0.2">
      <c r="I2445" s="3">
        <v>5.6477138561895303E-5</v>
      </c>
      <c r="J2445" s="3" t="str">
        <v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</v>
      </c>
      <c r="K2445" s="3">
        <v>37.379549999999988</v>
      </c>
      <c r="L2445" s="3">
        <v>1.5109100714667598E-6</v>
      </c>
      <c r="M2445" s="3">
        <v>7.2814943203217338E-8</v>
      </c>
      <c r="N2445" s="3">
        <v>9.1018679004021672E-9</v>
      </c>
      <c r="O2445" s="3">
        <v>1.0467148085462492E-7</v>
      </c>
      <c r="P2445" s="3">
        <v>8.6467745053820585E-8</v>
      </c>
      <c r="Q2445" s="3">
        <v>6.826400925301626E-8</v>
      </c>
      <c r="R2445" s="3">
        <v>6.3713075302815169E-8</v>
      </c>
      <c r="S2445" s="3">
        <v>1.8203735800804334E-8</v>
      </c>
      <c r="T2445" s="3">
        <v>1.1377334875502709E-7</v>
      </c>
      <c r="U2445" s="3">
        <v>1.0922241480482601E-7</v>
      </c>
      <c r="V2445" s="3">
        <v>1.4562988640643468E-7</v>
      </c>
      <c r="W2445" s="3">
        <v>2.2754669751005419E-8</v>
      </c>
      <c r="X2445" s="3">
        <v>9.5569612954222767E-8</v>
      </c>
      <c r="Y2445" s="3">
        <v>8.6467745053820585E-8</v>
      </c>
      <c r="Z2445" s="3">
        <v>8.6467745053820585E-8</v>
      </c>
      <c r="AA2445" s="3">
        <v>5.9162141352614091E-8</v>
      </c>
      <c r="AB2445" s="3">
        <v>1.7748642405784227E-7</v>
      </c>
      <c r="AC2445" s="3">
        <v>6.826400925301626E-8</v>
      </c>
      <c r="AD2445" s="3">
        <v>8.1916811103619507E-8</v>
      </c>
      <c r="AE2445" s="3">
        <v>0</v>
      </c>
      <c r="AF2445" s="3">
        <v>4.0958405551809753E-8</v>
      </c>
    </row>
    <row r="2446" spans="9:32" x14ac:dyDescent="0.2">
      <c r="I2446" s="3">
        <v>7.7348475581915394E-5</v>
      </c>
      <c r="J2446" s="3" t="str">
        <v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</v>
      </c>
      <c r="K2446" s="3">
        <v>31.767209999999999</v>
      </c>
      <c r="L2446" s="3">
        <v>2.434852654101994E-6</v>
      </c>
      <c r="M2446" s="3">
        <v>2.2212690879526965E-7</v>
      </c>
      <c r="N2446" s="3">
        <v>0</v>
      </c>
      <c r="O2446" s="3">
        <v>9.3976769105691002E-8</v>
      </c>
      <c r="P2446" s="3">
        <v>8.543342645971909E-8</v>
      </c>
      <c r="Q2446" s="3">
        <v>9.3976769105691002E-8</v>
      </c>
      <c r="R2446" s="3">
        <v>1.025201117516629E-7</v>
      </c>
      <c r="S2446" s="3">
        <v>3.4173370583887633E-8</v>
      </c>
      <c r="T2446" s="3">
        <v>1.1960679704360671E-7</v>
      </c>
      <c r="U2446" s="3">
        <v>1.5378016762749436E-7</v>
      </c>
      <c r="V2446" s="3">
        <v>3.6736373377679207E-7</v>
      </c>
      <c r="W2446" s="3">
        <v>4.2716713229859545E-8</v>
      </c>
      <c r="X2446" s="3">
        <v>1.1960679704360671E-7</v>
      </c>
      <c r="Y2446" s="3">
        <v>1.6232351027346627E-7</v>
      </c>
      <c r="Z2446" s="3">
        <v>1.1106345439763483E-7</v>
      </c>
      <c r="AA2446" s="3">
        <v>8.543342645971909E-8</v>
      </c>
      <c r="AB2446" s="3">
        <v>2.4775693673318536E-7</v>
      </c>
      <c r="AC2446" s="3">
        <v>1.6232351027346627E-7</v>
      </c>
      <c r="AD2446" s="3">
        <v>1.1106345439763483E-7</v>
      </c>
      <c r="AE2446" s="3">
        <v>4.2716713229859545E-8</v>
      </c>
      <c r="AF2446" s="3">
        <v>7.6890083813747179E-8</v>
      </c>
    </row>
    <row r="2447" spans="9:32" x14ac:dyDescent="0.2">
      <c r="I2447" s="3">
        <v>2.16466002965564E-5</v>
      </c>
      <c r="J2447" s="3" t="str">
        <v>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</v>
      </c>
      <c r="K2447" s="3">
        <v>87.088589999999996</v>
      </c>
      <c r="L2447" s="3">
        <v>2.485583966459487E-7</v>
      </c>
      <c r="M2447" s="3">
        <v>8.7841318186395474E-9</v>
      </c>
      <c r="N2447" s="3">
        <v>1.9520292930310109E-9</v>
      </c>
      <c r="O2447" s="3">
        <v>2.8955101179959994E-8</v>
      </c>
      <c r="P2447" s="3">
        <v>2.1797660438846286E-8</v>
      </c>
      <c r="Q2447" s="3">
        <v>1.2037513973691232E-8</v>
      </c>
      <c r="R2447" s="3">
        <v>1.3989543266722244E-8</v>
      </c>
      <c r="S2447" s="3">
        <v>4.8800732325775264E-9</v>
      </c>
      <c r="T2447" s="3">
        <v>1.3664205051217076E-8</v>
      </c>
      <c r="U2447" s="3">
        <v>1.6266910775258423E-8</v>
      </c>
      <c r="V2447" s="3">
        <v>2.1797660438846286E-8</v>
      </c>
      <c r="W2447" s="3">
        <v>2.6027057240413476E-9</v>
      </c>
      <c r="X2447" s="3">
        <v>2.0821645792330781E-8</v>
      </c>
      <c r="Y2447" s="3">
        <v>8.4587936031343811E-9</v>
      </c>
      <c r="Z2447" s="3">
        <v>1.073616111167056E-8</v>
      </c>
      <c r="AA2447" s="3">
        <v>7.8081171721240436E-9</v>
      </c>
      <c r="AB2447" s="3">
        <v>2.3099013300866961E-8</v>
      </c>
      <c r="AC2447" s="3">
        <v>1.3013528620206739E-8</v>
      </c>
      <c r="AD2447" s="3">
        <v>1.0085484680660222E-8</v>
      </c>
      <c r="AE2447" s="3">
        <v>2.9280439395465164E-9</v>
      </c>
      <c r="AF2447" s="3">
        <v>4.8800732325775264E-9</v>
      </c>
    </row>
    <row r="2448" spans="9:32" x14ac:dyDescent="0.2">
      <c r="I2448" s="3">
        <v>9.7327613474311795E-5</v>
      </c>
      <c r="J2448" s="3" t="str">
        <v>MSEKPQQEEQEKPQSRRNSFAVIEFTPEVLDRCLKQVEFYFSEFNFPYDRFLRTTAEKNDGWVPISTIATFNRMKKYRPVDKVIEALRSSEILEVSADGENVKRRVPLDLTAARNARIEQNQRTLAVMNFPHEDVEASQIPELQENLEAFFKKLGEINQVRLRRDHRNKKFNGTVLVEFKTIPECEAFLKSYSNDDESNEILSYEGKKLSVLTKKQFDLQREASKSKNFSGRSRSFNGHKKKNLPKFPKNKKKNGKEESKEDSSAIADDDEEHKE</v>
      </c>
      <c r="K2448" s="3">
        <v>32.363779999999998</v>
      </c>
      <c r="L2448" s="3">
        <v>3.0073005524790923E-6</v>
      </c>
      <c r="M2448" s="3">
        <v>1.6403457558976868E-7</v>
      </c>
      <c r="N2448" s="3">
        <v>2.187127674530249E-8</v>
      </c>
      <c r="O2448" s="3">
        <v>1.6403457558976868E-7</v>
      </c>
      <c r="P2448" s="3">
        <v>3.6087606629749111E-7</v>
      </c>
      <c r="Q2448" s="3">
        <v>1.968414907077224E-7</v>
      </c>
      <c r="R2448" s="3">
        <v>8.748510698120996E-8</v>
      </c>
      <c r="S2448" s="3">
        <v>4.374255349060498E-8</v>
      </c>
      <c r="T2448" s="3">
        <v>1.2029202209916369E-7</v>
      </c>
      <c r="U2448" s="3">
        <v>3.3900478955218857E-7</v>
      </c>
      <c r="V2448" s="3">
        <v>2.0777712908037365E-7</v>
      </c>
      <c r="W2448" s="3">
        <v>3.2806915117953732E-8</v>
      </c>
      <c r="X2448" s="3">
        <v>2.0777712908037365E-7</v>
      </c>
      <c r="Y2448" s="3">
        <v>1.3122766047181493E-7</v>
      </c>
      <c r="Z2448" s="3">
        <v>1.3122766047181493E-7</v>
      </c>
      <c r="AA2448" s="3">
        <v>2.1871276745302489E-7</v>
      </c>
      <c r="AB2448" s="3">
        <v>2.4058404419832737E-7</v>
      </c>
      <c r="AC2448" s="3">
        <v>1.0935638372651244E-7</v>
      </c>
      <c r="AD2448" s="3">
        <v>1.6403457558976868E-7</v>
      </c>
      <c r="AE2448" s="3">
        <v>1.0935638372651245E-8</v>
      </c>
      <c r="AF2448" s="3">
        <v>5.4678191863256222E-8</v>
      </c>
    </row>
    <row r="2449" spans="9:32" x14ac:dyDescent="0.2">
      <c r="I2449" s="3">
        <v>1.16883028483095E-6</v>
      </c>
      <c r="J2449" s="3" t="str">
        <v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</v>
      </c>
      <c r="K2449" s="3">
        <v>113.51814999999999</v>
      </c>
      <c r="L2449" s="3">
        <v>1.0296417663879742E-8</v>
      </c>
      <c r="M2449" s="3">
        <v>4.6418276353556214E-10</v>
      </c>
      <c r="N2449" s="3">
        <v>2.0044255698126547E-10</v>
      </c>
      <c r="O2449" s="3">
        <v>5.4857962963293704E-10</v>
      </c>
      <c r="P2449" s="3">
        <v>6.3297649573031199E-10</v>
      </c>
      <c r="Q2449" s="3">
        <v>5.8022845441945261E-10</v>
      </c>
      <c r="R2449" s="3">
        <v>2.426409900299529E-10</v>
      </c>
      <c r="S2449" s="3">
        <v>2.2154177350560921E-10</v>
      </c>
      <c r="T2449" s="3">
        <v>7.4902218661420251E-10</v>
      </c>
      <c r="U2449" s="3">
        <v>6.6462532051682766E-10</v>
      </c>
      <c r="V2449" s="3">
        <v>1.1393576923145617E-9</v>
      </c>
      <c r="W2449" s="3">
        <v>1.7934334045692171E-10</v>
      </c>
      <c r="X2449" s="3">
        <v>6.4352610399248385E-10</v>
      </c>
      <c r="Y2449" s="3">
        <v>4.3253393874904652E-10</v>
      </c>
      <c r="Z2449" s="3">
        <v>4.7473237179773405E-10</v>
      </c>
      <c r="AA2449" s="3">
        <v>4.1143472222470281E-10</v>
      </c>
      <c r="AB2449" s="3">
        <v>1.0338616096928429E-9</v>
      </c>
      <c r="AC2449" s="3">
        <v>6.7517492877899942E-10</v>
      </c>
      <c r="AD2449" s="3">
        <v>4.3253393874904652E-10</v>
      </c>
      <c r="AE2449" s="3">
        <v>9.4946474359546796E-11</v>
      </c>
      <c r="AF2449" s="3">
        <v>4.7473237179773405E-10</v>
      </c>
    </row>
    <row r="2450" spans="9:32" x14ac:dyDescent="0.2">
      <c r="I2450" s="3">
        <v>9.0232427071715204E-5</v>
      </c>
      <c r="J2450" s="3" t="str">
        <v>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</v>
      </c>
      <c r="K2450" s="3">
        <v>37.288820000000001</v>
      </c>
      <c r="L2450" s="3">
        <v>2.419825220313091E-6</v>
      </c>
      <c r="M2450" s="3">
        <v>2.8507529992729567E-7</v>
      </c>
      <c r="N2450" s="3">
        <v>6.6296581378440851E-8</v>
      </c>
      <c r="O2450" s="3">
        <v>1.1933384648119354E-7</v>
      </c>
      <c r="P2450" s="3">
        <v>6.6296581378440851E-8</v>
      </c>
      <c r="Q2450" s="3">
        <v>3.3148290689220426E-8</v>
      </c>
      <c r="R2450" s="3">
        <v>2.7181598365160746E-7</v>
      </c>
      <c r="S2450" s="3">
        <v>3.3148290689220426E-8</v>
      </c>
      <c r="T2450" s="3">
        <v>8.6185555791973108E-8</v>
      </c>
      <c r="U2450" s="3">
        <v>7.9555897654129013E-8</v>
      </c>
      <c r="V2450" s="3">
        <v>9.2815213929817189E-8</v>
      </c>
      <c r="W2450" s="3">
        <v>2.6518632551376341E-8</v>
      </c>
      <c r="X2450" s="3">
        <v>1.4585247903256986E-7</v>
      </c>
      <c r="Y2450" s="3">
        <v>8.6185555791973108E-8</v>
      </c>
      <c r="Z2450" s="3">
        <v>7.2926239516284932E-8</v>
      </c>
      <c r="AA2450" s="3">
        <v>1.9888974413532253E-8</v>
      </c>
      <c r="AB2450" s="3">
        <v>3.7789051385711286E-7</v>
      </c>
      <c r="AC2450" s="3">
        <v>1.8563042785963438E-7</v>
      </c>
      <c r="AD2450" s="3">
        <v>2.1877871854885481E-7</v>
      </c>
      <c r="AE2450" s="3">
        <v>3.9777948827064507E-8</v>
      </c>
      <c r="AF2450" s="3">
        <v>1.1270418834334943E-7</v>
      </c>
    </row>
    <row r="2451" spans="9:32" x14ac:dyDescent="0.2">
      <c r="I2451" s="3">
        <v>4.6854067464232498E-7</v>
      </c>
      <c r="J2451" s="3" t="str">
        <v>MLKLARPFIPPLSRNNAISSGIVLTSRRFQSSFTFLSNQSLLSKNQMKSKRKKGSKKAAYHRQPPEHEHTAPLIKQNKTITKKEHSDVRGSHLKKKRSDFSWLPRVPSTSHLKQSDMTTNVLYSGYRPLFINPNDPKLKEDTGSTLYEFAMKLEDLNEPLSPWISSATGLEFFSEWENIPSELLKNLKPFHPPKEKSMNTNELIHVSAKRNTLVDNKTSETLQRKMDEFSKRRGKGRKKSVVTLLQMKKKLEG</v>
      </c>
      <c r="K2451" s="3">
        <v>29.361519999999999</v>
      </c>
      <c r="L2451" s="3">
        <v>1.5957643699724162E-8</v>
      </c>
      <c r="M2451" s="3">
        <v>5.0458952410194983E-10</v>
      </c>
      <c r="N2451" s="3">
        <v>0</v>
      </c>
      <c r="O2451" s="3">
        <v>5.0458952410194983E-10</v>
      </c>
      <c r="P2451" s="3">
        <v>1.0091790482038997E-9</v>
      </c>
      <c r="Q2451" s="3">
        <v>6.9381059564018089E-10</v>
      </c>
      <c r="R2451" s="3">
        <v>5.6766321461469351E-10</v>
      </c>
      <c r="S2451" s="3">
        <v>5.0458952410194983E-10</v>
      </c>
      <c r="T2451" s="3">
        <v>5.6766321461469351E-10</v>
      </c>
      <c r="U2451" s="3">
        <v>2.0814317869205429E-9</v>
      </c>
      <c r="V2451" s="3">
        <v>1.7660633343568241E-9</v>
      </c>
      <c r="W2451" s="3">
        <v>4.4151583358920603E-10</v>
      </c>
      <c r="X2451" s="3">
        <v>9.4610535769115586E-10</v>
      </c>
      <c r="Y2451" s="3">
        <v>1.0722527387166432E-9</v>
      </c>
      <c r="Z2451" s="3">
        <v>5.0458952410194983E-10</v>
      </c>
      <c r="AA2451" s="3">
        <v>9.4610535769115586E-10</v>
      </c>
      <c r="AB2451" s="3">
        <v>1.8922107153823117E-9</v>
      </c>
      <c r="AC2451" s="3">
        <v>1.0091790482038997E-9</v>
      </c>
      <c r="AD2451" s="3">
        <v>5.0458952410194983E-10</v>
      </c>
      <c r="AE2451" s="3">
        <v>1.8922107153823117E-10</v>
      </c>
      <c r="AF2451" s="3">
        <v>2.5229476205097491E-10</v>
      </c>
    </row>
    <row r="2452" spans="9:32" x14ac:dyDescent="0.2">
      <c r="I2452" s="3">
        <v>6.0214443203688696E-6</v>
      </c>
      <c r="J2452" s="3" t="str">
        <v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v>
      </c>
      <c r="K2452" s="3">
        <v>47.452730000000003</v>
      </c>
      <c r="L2452" s="3">
        <v>1.2689352794599739E-7</v>
      </c>
      <c r="M2452" s="3">
        <v>6.6946225774866726E-9</v>
      </c>
      <c r="N2452" s="3">
        <v>1.8258061574963654E-9</v>
      </c>
      <c r="O2452" s="3">
        <v>8.2161277087336442E-9</v>
      </c>
      <c r="P2452" s="3">
        <v>4.8688164199903074E-9</v>
      </c>
      <c r="Q2452" s="3">
        <v>4.564515393740913E-9</v>
      </c>
      <c r="R2452" s="3">
        <v>9.433331813731222E-9</v>
      </c>
      <c r="S2452" s="3">
        <v>3.0430102624939427E-9</v>
      </c>
      <c r="T2452" s="3">
        <v>6.9989236037360679E-9</v>
      </c>
      <c r="U2452" s="3">
        <v>6.6946225774866726E-9</v>
      </c>
      <c r="V2452" s="3">
        <v>1.1259137971227587E-8</v>
      </c>
      <c r="W2452" s="3">
        <v>2.4344082099951537E-9</v>
      </c>
      <c r="X2452" s="3">
        <v>7.9118266824842497E-9</v>
      </c>
      <c r="Y2452" s="3">
        <v>7.3032246299854616E-9</v>
      </c>
      <c r="Z2452" s="3">
        <v>5.78171949873849E-9</v>
      </c>
      <c r="AA2452" s="3">
        <v>7.9118266824842497E-9</v>
      </c>
      <c r="AB2452" s="3">
        <v>1.0650535918728798E-8</v>
      </c>
      <c r="AC2452" s="3">
        <v>6.0860205249878853E-9</v>
      </c>
      <c r="AD2452" s="3">
        <v>7.3032246299854616E-9</v>
      </c>
      <c r="AE2452" s="3">
        <v>2.4344082099951537E-9</v>
      </c>
      <c r="AF2452" s="3">
        <v>5.4774184724890964E-9</v>
      </c>
    </row>
    <row r="2453" spans="9:32" x14ac:dyDescent="0.2">
      <c r="I2453" s="3">
        <v>3.5382461066829601E-6</v>
      </c>
      <c r="J2453" s="3" t="str">
        <v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v>
      </c>
      <c r="K2453" s="3">
        <v>43.03902999999999</v>
      </c>
      <c r="L2453" s="3">
        <v>8.221017310759469E-8</v>
      </c>
      <c r="M2453" s="3">
        <v>4.1542374708624975E-9</v>
      </c>
      <c r="N2453" s="3">
        <v>3.7169493160348667E-9</v>
      </c>
      <c r="O2453" s="3">
        <v>5.9033900901730226E-9</v>
      </c>
      <c r="P2453" s="3">
        <v>4.1542374708624975E-9</v>
      </c>
      <c r="Q2453" s="3">
        <v>4.8101697031039448E-9</v>
      </c>
      <c r="R2453" s="3">
        <v>5.0288137805177601E-9</v>
      </c>
      <c r="S2453" s="3">
        <v>2.8423730063796037E-9</v>
      </c>
      <c r="T2453" s="3">
        <v>4.1542374708624975E-9</v>
      </c>
      <c r="U2453" s="3">
        <v>4.8101697031039448E-9</v>
      </c>
      <c r="V2453" s="3">
        <v>9.1830512513802576E-9</v>
      </c>
      <c r="W2453" s="3">
        <v>1.9677966967243407E-9</v>
      </c>
      <c r="X2453" s="3">
        <v>3.7169493160348667E-9</v>
      </c>
      <c r="Y2453" s="3">
        <v>1.5305085418967097E-9</v>
      </c>
      <c r="Z2453" s="3">
        <v>2.6237289289657881E-9</v>
      </c>
      <c r="AA2453" s="3">
        <v>3.4983052386210506E-9</v>
      </c>
      <c r="AB2453" s="3">
        <v>7.6525427094835485E-9</v>
      </c>
      <c r="AC2453" s="3">
        <v>4.8101697031039448E-9</v>
      </c>
      <c r="AD2453" s="3">
        <v>3.2796611612072346E-9</v>
      </c>
      <c r="AE2453" s="3">
        <v>8.7457630965526265E-10</v>
      </c>
      <c r="AF2453" s="3">
        <v>3.4983052386210506E-9</v>
      </c>
    </row>
    <row r="2454" spans="9:32" x14ac:dyDescent="0.2">
      <c r="I2454" s="3">
        <v>2.7497113766013502E-4</v>
      </c>
      <c r="J2454" s="3" t="str">
        <v>MDIILGIRVQDSVILASSKAVTRGISVLKDSDDKTRQLSPHTLMSFAGEAGDTVQFAEYIQANIQLYSIREDYELSPQAVSSFVRQELAKSIRSRRPYQVNVLIGGYDKKKNKPELYQIDYLGTKVELPYGAHGYSGFYTFSLLDHHYRPDMTTEEGLDLLKLCVQELEKRMPMDFKGVIVKIVDKDGIRQVDDFQAQ</v>
      </c>
      <c r="K2454" s="3">
        <v>22.693449999999999</v>
      </c>
      <c r="L2454" s="3">
        <v>1.2116762222585593E-5</v>
      </c>
      <c r="M2454" s="3">
        <v>6.1195768800937333E-7</v>
      </c>
      <c r="N2454" s="3">
        <v>6.1195768800937341E-8</v>
      </c>
      <c r="O2454" s="3">
        <v>1.0403280696159347E-6</v>
      </c>
      <c r="P2454" s="3">
        <v>6.7315345681031069E-7</v>
      </c>
      <c r="Q2454" s="3">
        <v>4.2837038160656137E-7</v>
      </c>
      <c r="R2454" s="3">
        <v>7.955449944121855E-7</v>
      </c>
      <c r="S2454" s="3">
        <v>2.4478307520374936E-7</v>
      </c>
      <c r="T2454" s="3">
        <v>8.5674076321312275E-7</v>
      </c>
      <c r="U2454" s="3">
        <v>8.5674076321312275E-7</v>
      </c>
      <c r="V2454" s="3">
        <v>1.1627196072178094E-6</v>
      </c>
      <c r="W2454" s="3">
        <v>3.0597884400468667E-7</v>
      </c>
      <c r="X2454" s="3">
        <v>1.8358730640281204E-7</v>
      </c>
      <c r="Y2454" s="3">
        <v>4.2837038160656137E-7</v>
      </c>
      <c r="Z2454" s="3">
        <v>7.955449944121855E-7</v>
      </c>
      <c r="AA2454" s="3">
        <v>6.7315345681031069E-7</v>
      </c>
      <c r="AB2454" s="3">
        <v>9.179365320140601E-7</v>
      </c>
      <c r="AC2454" s="3">
        <v>4.8956615040749873E-7</v>
      </c>
      <c r="AD2454" s="3">
        <v>9.179365320140601E-7</v>
      </c>
      <c r="AE2454" s="3">
        <v>0</v>
      </c>
      <c r="AF2454" s="3">
        <v>6.7315345681031069E-7</v>
      </c>
    </row>
    <row r="2455" spans="9:32" x14ac:dyDescent="0.2">
      <c r="I2455" s="3">
        <v>2.2886116965736001E-4</v>
      </c>
      <c r="J2455" s="3" t="str">
        <v>MSSEDKKPVVDKKEEAAPKPPSSAVFSMFGGKKAEKPETKKDEEDTKEETKKEGDDAPESPDIHFEPVVHLEKVDVKTMEEDEEVLYKVRAKLFRFDADAKEWKERGTGDCKFLKNKKTNKVRILMRRDKTLKICANHIIAPEYTLKPNVGSDRSWVYACTADIAEGEAEAFTFAIRFGSKENADKFKEEFEKAQEINKKA</v>
      </c>
      <c r="K2455" s="3">
        <v>23.132790000000004</v>
      </c>
      <c r="L2455" s="3">
        <v>9.8933665008570068E-6</v>
      </c>
      <c r="M2455" s="3">
        <v>9.3519384833971716E-7</v>
      </c>
      <c r="N2455" s="3">
        <v>1.4766218657995531E-7</v>
      </c>
      <c r="O2455" s="3">
        <v>7.8753166175976172E-7</v>
      </c>
      <c r="P2455" s="3">
        <v>1.3781804080795831E-6</v>
      </c>
      <c r="Q2455" s="3">
        <v>5.4142801745983619E-7</v>
      </c>
      <c r="R2455" s="3">
        <v>3.9376583087988086E-7</v>
      </c>
      <c r="S2455" s="3">
        <v>1.4766218657995531E-7</v>
      </c>
      <c r="T2455" s="3">
        <v>3.9376583087988086E-7</v>
      </c>
      <c r="U2455" s="3">
        <v>1.6242840523795087E-6</v>
      </c>
      <c r="V2455" s="3">
        <v>3.4454510201989576E-7</v>
      </c>
      <c r="W2455" s="3">
        <v>1.9688291543994043E-7</v>
      </c>
      <c r="X2455" s="3">
        <v>2.9532437315991062E-7</v>
      </c>
      <c r="Y2455" s="3">
        <v>4.9220728859985115E-7</v>
      </c>
      <c r="Z2455" s="3">
        <v>4.9220728859985107E-8</v>
      </c>
      <c r="AA2455" s="3">
        <v>3.9376583087988086E-7</v>
      </c>
      <c r="AB2455" s="3">
        <v>4.4298655973986595E-7</v>
      </c>
      <c r="AC2455" s="3">
        <v>4.9220728859985115E-7</v>
      </c>
      <c r="AD2455" s="3">
        <v>5.9064874631982123E-7</v>
      </c>
      <c r="AE2455" s="3">
        <v>9.8441457719970214E-8</v>
      </c>
      <c r="AF2455" s="3">
        <v>1.4766218657995531E-7</v>
      </c>
    </row>
    <row r="2456" spans="9:32" x14ac:dyDescent="0.2">
      <c r="I2456" s="3">
        <v>9.5859820579695103E-6</v>
      </c>
      <c r="J2456" s="3" t="str">
        <v>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</v>
      </c>
      <c r="K2456" s="3">
        <v>79.810910000000021</v>
      </c>
      <c r="L2456" s="3">
        <v>1.2010866757401347E-7</v>
      </c>
      <c r="M2456" s="3">
        <v>3.8744731475488214E-9</v>
      </c>
      <c r="N2456" s="3">
        <v>3.5222483159534743E-10</v>
      </c>
      <c r="O2456" s="3">
        <v>8.629508374086012E-9</v>
      </c>
      <c r="P2456" s="3">
        <v>9.1578456214790321E-9</v>
      </c>
      <c r="Q2456" s="3">
        <v>4.9311476423348634E-9</v>
      </c>
      <c r="R2456" s="3">
        <v>4.9311476423348634E-9</v>
      </c>
      <c r="S2456" s="3">
        <v>2.8177986527627794E-9</v>
      </c>
      <c r="T2456" s="3">
        <v>7.3967214635022947E-9</v>
      </c>
      <c r="U2456" s="3">
        <v>8.2772835424906646E-9</v>
      </c>
      <c r="V2456" s="3">
        <v>1.0390632532062749E-8</v>
      </c>
      <c r="W2456" s="3">
        <v>2.1133489895720844E-9</v>
      </c>
      <c r="X2456" s="3">
        <v>8.629508374086012E-9</v>
      </c>
      <c r="Y2456" s="3">
        <v>4.4028103949418424E-9</v>
      </c>
      <c r="Z2456" s="3">
        <v>8.9817332056813593E-9</v>
      </c>
      <c r="AA2456" s="3">
        <v>4.7550352265371906E-9</v>
      </c>
      <c r="AB2456" s="3">
        <v>1.1623419442646463E-8</v>
      </c>
      <c r="AC2456" s="3">
        <v>6.3400469687162527E-9</v>
      </c>
      <c r="AD2456" s="3">
        <v>5.1072600581325371E-9</v>
      </c>
      <c r="AE2456" s="3">
        <v>1.5850117421790632E-9</v>
      </c>
      <c r="AF2456" s="3">
        <v>5.8117097213232317E-9</v>
      </c>
    </row>
    <row r="2457" spans="9:32" x14ac:dyDescent="0.2">
      <c r="I2457" s="3">
        <v>8.6679359812213906E-5</v>
      </c>
      <c r="J2457" s="3" t="str">
        <v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v>
      </c>
      <c r="K2457" s="3">
        <v>68.652049999999988</v>
      </c>
      <c r="L2457" s="3">
        <v>1.262589533920894E-6</v>
      </c>
      <c r="M2457" s="3">
        <v>5.7390433360040641E-8</v>
      </c>
      <c r="N2457" s="3">
        <v>1.0627858029637155E-8</v>
      </c>
      <c r="O2457" s="3">
        <v>7.2269434601532646E-8</v>
      </c>
      <c r="P2457" s="3">
        <v>9.5650722266734405E-8</v>
      </c>
      <c r="Q2457" s="3">
        <v>5.313929014818577E-8</v>
      </c>
      <c r="R2457" s="3">
        <v>6.1641576571895497E-8</v>
      </c>
      <c r="S2457" s="3">
        <v>2.7632430877056603E-8</v>
      </c>
      <c r="T2457" s="3">
        <v>8.0771721025242386E-8</v>
      </c>
      <c r="U2457" s="3">
        <v>1.4879001241492016E-7</v>
      </c>
      <c r="V2457" s="3">
        <v>1.4666444080899273E-7</v>
      </c>
      <c r="W2457" s="3">
        <v>1.4879001241492016E-8</v>
      </c>
      <c r="X2457" s="3">
        <v>6.5892719783750354E-8</v>
      </c>
      <c r="Y2457" s="3">
        <v>4.6762575330403485E-8</v>
      </c>
      <c r="Z2457" s="3">
        <v>6.8018291389677789E-8</v>
      </c>
      <c r="AA2457" s="3">
        <v>5.5264861754113206E-8</v>
      </c>
      <c r="AB2457" s="3">
        <v>7.0143862995605224E-8</v>
      </c>
      <c r="AC2457" s="3">
        <v>5.9516004965968062E-8</v>
      </c>
      <c r="AD2457" s="3">
        <v>8.5022864237097243E-8</v>
      </c>
      <c r="AE2457" s="3">
        <v>0</v>
      </c>
      <c r="AF2457" s="3">
        <v>4.2511432118548622E-8</v>
      </c>
    </row>
    <row r="2458" spans="9:32" x14ac:dyDescent="0.2">
      <c r="I2458" s="3">
        <v>1.2278684799363599E-5</v>
      </c>
      <c r="J2458" s="3" t="str">
        <v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</v>
      </c>
      <c r="K2458" s="3">
        <v>35.972769999999997</v>
      </c>
      <c r="L2458" s="3">
        <v>3.4133275806571472E-7</v>
      </c>
      <c r="M2458" s="3">
        <v>1.6357799907302622E-8</v>
      </c>
      <c r="N2458" s="3">
        <v>9.8146799443815728E-9</v>
      </c>
      <c r="O2458" s="3">
        <v>1.7448319901122798E-8</v>
      </c>
      <c r="P2458" s="3">
        <v>4.0349239771346463E-8</v>
      </c>
      <c r="Q2458" s="3">
        <v>7.6336399567412235E-9</v>
      </c>
      <c r="R2458" s="3">
        <v>2.8353519839324543E-8</v>
      </c>
      <c r="S2458" s="3">
        <v>7.6336399567412235E-9</v>
      </c>
      <c r="T2458" s="3">
        <v>1.3086239925842098E-8</v>
      </c>
      <c r="U2458" s="3">
        <v>2.6172479851684195E-8</v>
      </c>
      <c r="V2458" s="3">
        <v>2.7262999845504367E-8</v>
      </c>
      <c r="W2458" s="3">
        <v>1.1995719932021922E-8</v>
      </c>
      <c r="X2458" s="3">
        <v>2.2900919870223672E-8</v>
      </c>
      <c r="Y2458" s="3">
        <v>1.1995719932021922E-8</v>
      </c>
      <c r="Z2458" s="3">
        <v>1.5267279913482447E-8</v>
      </c>
      <c r="AA2458" s="3">
        <v>2.2900919870223672E-8</v>
      </c>
      <c r="AB2458" s="3">
        <v>2.8353519839324543E-8</v>
      </c>
      <c r="AC2458" s="3">
        <v>3.2715599814605244E-9</v>
      </c>
      <c r="AD2458" s="3">
        <v>1.6357799907302622E-8</v>
      </c>
      <c r="AE2458" s="3">
        <v>7.6336399567412235E-9</v>
      </c>
      <c r="AF2458" s="3">
        <v>6.5431199629210488E-9</v>
      </c>
    </row>
    <row r="2459" spans="9:32" x14ac:dyDescent="0.2">
      <c r="I2459" s="3">
        <v>3.1958304692240603E-5</v>
      </c>
      <c r="J2459" s="3" t="str">
        <v>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</v>
      </c>
      <c r="K2459" s="3">
        <v>56.662189999999995</v>
      </c>
      <c r="L2459" s="3">
        <v>5.6401463996080289E-7</v>
      </c>
      <c r="M2459" s="3">
        <v>3.1334146664489044E-8</v>
      </c>
      <c r="N2459" s="3">
        <v>1.2309843332477839E-8</v>
      </c>
      <c r="O2459" s="3">
        <v>2.2381533331777894E-8</v>
      </c>
      <c r="P2459" s="3">
        <v>1.7905226665422313E-8</v>
      </c>
      <c r="Q2459" s="3">
        <v>3.9167683330611311E-8</v>
      </c>
      <c r="R2459" s="3">
        <v>3.6929529997433526E-8</v>
      </c>
      <c r="S2459" s="3">
        <v>7.8335366661222609E-9</v>
      </c>
      <c r="T2459" s="3">
        <v>4.7001219996733579E-8</v>
      </c>
      <c r="U2459" s="3">
        <v>1.9024303332011209E-8</v>
      </c>
      <c r="V2459" s="3">
        <v>8.2811673327578192E-8</v>
      </c>
      <c r="W2459" s="3">
        <v>1.0071689999300053E-8</v>
      </c>
      <c r="X2459" s="3">
        <v>2.2381533331777894E-8</v>
      </c>
      <c r="Y2459" s="3">
        <v>2.5738763331544574E-8</v>
      </c>
      <c r="Z2459" s="3">
        <v>1.6786149998833418E-8</v>
      </c>
      <c r="AA2459" s="3">
        <v>2.0143379998600105E-8</v>
      </c>
      <c r="AB2459" s="3">
        <v>4.4763066663555787E-8</v>
      </c>
      <c r="AC2459" s="3">
        <v>4.028675999720021E-8</v>
      </c>
      <c r="AD2459" s="3">
        <v>3.6929529997433526E-8</v>
      </c>
      <c r="AE2459" s="3">
        <v>6.7144599995333676E-9</v>
      </c>
      <c r="AF2459" s="3">
        <v>2.3500609998366789E-8</v>
      </c>
    </row>
    <row r="2460" spans="9:32" x14ac:dyDescent="0.2">
      <c r="I2460" s="3">
        <v>5.9407383538989002E-5</v>
      </c>
      <c r="J2460" s="3" t="str">
        <v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</v>
      </c>
      <c r="K2460" s="3">
        <v>63.362110000000008</v>
      </c>
      <c r="L2460" s="3">
        <v>9.3758530987981608E-7</v>
      </c>
      <c r="M2460" s="3">
        <v>4.6712435367677671E-8</v>
      </c>
      <c r="N2460" s="3">
        <v>1.0009807578788071E-8</v>
      </c>
      <c r="O2460" s="3">
        <v>5.338564042020305E-8</v>
      </c>
      <c r="P2460" s="3">
        <v>5.0049037893940364E-8</v>
      </c>
      <c r="Q2460" s="3">
        <v>4.1707531578283632E-8</v>
      </c>
      <c r="R2460" s="3">
        <v>4.8380736630809017E-8</v>
      </c>
      <c r="S2460" s="3">
        <v>1.83513138944448E-8</v>
      </c>
      <c r="T2460" s="3">
        <v>5.6722242946465749E-8</v>
      </c>
      <c r="U2460" s="3">
        <v>5.6722242946465749E-8</v>
      </c>
      <c r="V2460" s="3">
        <v>1.0843958210353745E-7</v>
      </c>
      <c r="W2460" s="3">
        <v>1.3346410105050762E-8</v>
      </c>
      <c r="X2460" s="3">
        <v>7.5073556840910545E-8</v>
      </c>
      <c r="Y2460" s="3">
        <v>4.6712435367677671E-8</v>
      </c>
      <c r="Z2460" s="3">
        <v>4.8380736630809017E-8</v>
      </c>
      <c r="AA2460" s="3">
        <v>3.8370929052020939E-8</v>
      </c>
      <c r="AB2460" s="3">
        <v>1.0009807578788073E-7</v>
      </c>
      <c r="AC2460" s="3">
        <v>6.3395447998991121E-8</v>
      </c>
      <c r="AD2460" s="3">
        <v>3.169772399949556E-8</v>
      </c>
      <c r="AE2460" s="3">
        <v>1.0009807578788071E-8</v>
      </c>
      <c r="AF2460" s="3">
        <v>2.0019615157576143E-8</v>
      </c>
    </row>
    <row r="2461" spans="9:32" x14ac:dyDescent="0.2">
      <c r="I2461" s="3">
        <v>1.8586958042740299E-4</v>
      </c>
      <c r="J2461" s="3" t="str">
        <v>MIKYTIDELFQLKPSLTLEVNFDAVEFRAIIEKVKQLQHLKEEEFNSHHVGHFGRRRSSHHHGRPKIKHNKPKVTTDSDGWCTFEAKKKGSGEDDEEETETTPTSTVPVATIAQETLKVKPNNKNISSNRPADTRDIVADKPILGFNAFAALESEDEDDEA</v>
      </c>
      <c r="K2461" s="3">
        <v>18.359009999999998</v>
      </c>
      <c r="L2461" s="3">
        <v>1.012416140235247E-5</v>
      </c>
      <c r="M2461" s="3">
        <v>6.9171289084395763E-7</v>
      </c>
      <c r="N2461" s="3">
        <v>6.2882990076723409E-8</v>
      </c>
      <c r="O2461" s="3">
        <v>7.5459588092068101E-7</v>
      </c>
      <c r="P2461" s="3">
        <v>1.1318938213810215E-6</v>
      </c>
      <c r="Q2461" s="3">
        <v>5.0306392061378727E-7</v>
      </c>
      <c r="R2461" s="3">
        <v>4.4018093053706389E-7</v>
      </c>
      <c r="S2461" s="3">
        <v>5.0306392061378727E-7</v>
      </c>
      <c r="T2461" s="3">
        <v>5.6594691069051076E-7</v>
      </c>
      <c r="U2461" s="3">
        <v>1.0061278412275745E-6</v>
      </c>
      <c r="V2461" s="3">
        <v>5.6594691069051076E-7</v>
      </c>
      <c r="W2461" s="3">
        <v>6.2882990076723409E-8</v>
      </c>
      <c r="X2461" s="3">
        <v>5.0306392061378727E-7</v>
      </c>
      <c r="Y2461" s="3">
        <v>5.0306392061378727E-7</v>
      </c>
      <c r="Z2461" s="3">
        <v>2.5153196030689363E-7</v>
      </c>
      <c r="AA2461" s="3">
        <v>4.4018093053706389E-7</v>
      </c>
      <c r="AB2461" s="3">
        <v>6.2882990076723414E-7</v>
      </c>
      <c r="AC2461" s="3">
        <v>8.174788709974045E-7</v>
      </c>
      <c r="AD2461" s="3">
        <v>5.6594691069051076E-7</v>
      </c>
      <c r="AE2461" s="3">
        <v>6.2882990076723409E-8</v>
      </c>
      <c r="AF2461" s="3">
        <v>6.2882990076723409E-8</v>
      </c>
    </row>
    <row r="2462" spans="9:32" x14ac:dyDescent="0.2">
      <c r="I2462" s="3">
        <v>3.2268722260781401E-4</v>
      </c>
      <c r="J2462" s="3" t="str">
        <v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v>
      </c>
      <c r="K2462" s="3">
        <v>49.357009999999995</v>
      </c>
      <c r="L2462" s="3">
        <v>6.5378195034061841E-6</v>
      </c>
      <c r="M2462" s="3">
        <v>4.8766952006759416E-7</v>
      </c>
      <c r="N2462" s="3">
        <v>7.6198362510561584E-8</v>
      </c>
      <c r="O2462" s="3">
        <v>3.6575214005069559E-7</v>
      </c>
      <c r="P2462" s="3">
        <v>6.4006624508871735E-7</v>
      </c>
      <c r="Q2462" s="3">
        <v>2.1335541502957245E-7</v>
      </c>
      <c r="R2462" s="3">
        <v>2.7431410503802171E-7</v>
      </c>
      <c r="S2462" s="3">
        <v>6.095869000844927E-8</v>
      </c>
      <c r="T2462" s="3">
        <v>3.3527279504647097E-7</v>
      </c>
      <c r="U2462" s="3">
        <v>5.7910755508026799E-7</v>
      </c>
      <c r="V2462" s="3">
        <v>7.6198362510561597E-7</v>
      </c>
      <c r="W2462" s="3">
        <v>9.1438035012673898E-8</v>
      </c>
      <c r="X2462" s="3">
        <v>3.5051246754858325E-7</v>
      </c>
      <c r="Y2462" s="3">
        <v>1.2191738001689854E-7</v>
      </c>
      <c r="Z2462" s="3">
        <v>2.4383476003379708E-7</v>
      </c>
      <c r="AA2462" s="3">
        <v>2.4383476003379708E-7</v>
      </c>
      <c r="AB2462" s="3">
        <v>5.029091925697065E-7</v>
      </c>
      <c r="AC2462" s="3">
        <v>3.2003312254435868E-7</v>
      </c>
      <c r="AD2462" s="3">
        <v>4.267108300591449E-7</v>
      </c>
      <c r="AE2462" s="3">
        <v>4.5719017506336949E-8</v>
      </c>
      <c r="AF2462" s="3">
        <v>3.9623148505492022E-7</v>
      </c>
    </row>
    <row r="2463" spans="9:32" x14ac:dyDescent="0.2">
      <c r="I2463" s="3">
        <v>4.3936589982994199E-6</v>
      </c>
      <c r="J2463" s="3" t="str">
        <v>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</v>
      </c>
      <c r="K2463" s="3">
        <v>42.826500000000003</v>
      </c>
      <c r="L2463" s="3">
        <v>1.0259206328556897E-7</v>
      </c>
      <c r="M2463" s="3">
        <v>5.7605169224517334E-9</v>
      </c>
      <c r="N2463" s="3">
        <v>5.4862065928111745E-10</v>
      </c>
      <c r="O2463" s="3">
        <v>6.0348272520922916E-9</v>
      </c>
      <c r="P2463" s="3">
        <v>7.4063789002950854E-9</v>
      </c>
      <c r="Q2463" s="3">
        <v>5.4862065928111751E-9</v>
      </c>
      <c r="R2463" s="3">
        <v>5.7605169224517334E-9</v>
      </c>
      <c r="S2463" s="3">
        <v>3.5660342853272636E-9</v>
      </c>
      <c r="T2463" s="3">
        <v>7.6806892299356445E-9</v>
      </c>
      <c r="U2463" s="3">
        <v>6.0348272520922916E-9</v>
      </c>
      <c r="V2463" s="3">
        <v>7.6806892299356445E-9</v>
      </c>
      <c r="W2463" s="3">
        <v>2.4687929667650285E-9</v>
      </c>
      <c r="X2463" s="3">
        <v>4.9375859335300569E-9</v>
      </c>
      <c r="Y2463" s="3">
        <v>4.6632756038894978E-9</v>
      </c>
      <c r="Z2463" s="3">
        <v>2.4687929667650285E-9</v>
      </c>
      <c r="AA2463" s="3">
        <v>3.8403446149678222E-9</v>
      </c>
      <c r="AB2463" s="3">
        <v>7.9549995595762019E-9</v>
      </c>
      <c r="AC2463" s="3">
        <v>7.9549995595762019E-9</v>
      </c>
      <c r="AD2463" s="3">
        <v>6.3091375817328507E-9</v>
      </c>
      <c r="AE2463" s="3">
        <v>1.3715516482027938E-9</v>
      </c>
      <c r="AF2463" s="3">
        <v>4.6632756038894978E-9</v>
      </c>
    </row>
    <row r="2464" spans="9:32" x14ac:dyDescent="0.2">
      <c r="I2464" s="3">
        <v>4.6073915383147799E-4</v>
      </c>
      <c r="J2464" s="3" t="str">
        <v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</v>
      </c>
      <c r="K2464" s="3">
        <v>84.658100000000005</v>
      </c>
      <c r="L2464" s="3">
        <v>5.4423516926493501E-6</v>
      </c>
      <c r="M2464" s="3">
        <v>4.6459099815299329E-7</v>
      </c>
      <c r="N2464" s="3">
        <v>0</v>
      </c>
      <c r="O2464" s="3">
        <v>1.917359674917115E-7</v>
      </c>
      <c r="P2464" s="3">
        <v>4.7196545844113608E-7</v>
      </c>
      <c r="Q2464" s="3">
        <v>8.8493523457713009E-8</v>
      </c>
      <c r="R2464" s="3">
        <v>2.0648488806799703E-7</v>
      </c>
      <c r="S2464" s="3">
        <v>1.1799136461028402E-7</v>
      </c>
      <c r="T2464" s="3">
        <v>9.5867983745855748E-8</v>
      </c>
      <c r="U2464" s="3">
        <v>3.6134855411899483E-7</v>
      </c>
      <c r="V2464" s="3">
        <v>1.4748920576285503E-7</v>
      </c>
      <c r="W2464" s="3">
        <v>5.1621222016999257E-8</v>
      </c>
      <c r="X2464" s="3">
        <v>3.3922517325456655E-7</v>
      </c>
      <c r="Y2464" s="3">
        <v>3.9084639527156579E-7</v>
      </c>
      <c r="Z2464" s="3">
        <v>1.2610327092724105E-6</v>
      </c>
      <c r="AA2464" s="3">
        <v>5.1621222016999257E-8</v>
      </c>
      <c r="AB2464" s="3">
        <v>4.1296977613599406E-7</v>
      </c>
      <c r="AC2464" s="3">
        <v>2.4335718950871078E-7</v>
      </c>
      <c r="AD2464" s="3">
        <v>2.3598272922056804E-7</v>
      </c>
      <c r="AE2464" s="3">
        <v>2.9497841152571005E-8</v>
      </c>
      <c r="AF2464" s="3">
        <v>2.8022949094942453E-7</v>
      </c>
    </row>
    <row r="2465" spans="9:32" x14ac:dyDescent="0.2">
      <c r="I2465" s="3">
        <v>2.7184648501996199E-6</v>
      </c>
      <c r="J2465" s="3" t="str">
        <v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</v>
      </c>
      <c r="K2465" s="3">
        <v>71.860749999999996</v>
      </c>
      <c r="L2465" s="3">
        <v>3.7829619788265778E-8</v>
      </c>
      <c r="M2465" s="3">
        <v>1.5253878946881362E-9</v>
      </c>
      <c r="N2465" s="3">
        <v>1.8304654736257633E-10</v>
      </c>
      <c r="O2465" s="3">
        <v>1.7694499578382379E-9</v>
      </c>
      <c r="P2465" s="3">
        <v>2.6236671788635946E-9</v>
      </c>
      <c r="Q2465" s="3">
        <v>1.7694499578382379E-9</v>
      </c>
      <c r="R2465" s="3">
        <v>1.3423413473255598E-9</v>
      </c>
      <c r="S2465" s="3">
        <v>6.711706736627799E-10</v>
      </c>
      <c r="T2465" s="3">
        <v>2.1355430525633909E-9</v>
      </c>
      <c r="U2465" s="3">
        <v>3.7829619788265778E-9</v>
      </c>
      <c r="V2465" s="3">
        <v>3.2948378525263741E-9</v>
      </c>
      <c r="W2465" s="3">
        <v>1.0372637683879326E-9</v>
      </c>
      <c r="X2465" s="3">
        <v>2.8677292420136962E-9</v>
      </c>
      <c r="Y2465" s="3">
        <v>2.0745275367758651E-9</v>
      </c>
      <c r="Z2465" s="3">
        <v>1.6474189262631871E-9</v>
      </c>
      <c r="AA2465" s="3">
        <v>1.8914809894132889E-9</v>
      </c>
      <c r="AB2465" s="3">
        <v>3.1728068209513229E-9</v>
      </c>
      <c r="AC2465" s="3">
        <v>2.8067137262261704E-9</v>
      </c>
      <c r="AD2465" s="3">
        <v>1.8304654736257635E-9</v>
      </c>
      <c r="AE2465" s="3">
        <v>2.4406206315010179E-10</v>
      </c>
      <c r="AF2465" s="3">
        <v>1.1592947999629836E-9</v>
      </c>
    </row>
    <row r="2466" spans="9:32" x14ac:dyDescent="0.2">
      <c r="I2466" s="3">
        <v>4.78247550050609E-5</v>
      </c>
      <c r="J2466" s="3" t="str">
        <v>MGGILKNPLALSPEQLAQQDPETLEEFRRQVYENTQKNAKLTSHKRNIPGLDNTKEEGEIIGTSSTFLPKDTLSLKHEQDMLAKMTPEERVQWNQRNLAENEITKKQFQDIHIDEPKTPYQGAVDPHGEYYRVDDDEDEDNSDKKPCQVANDDIDDLSLGEPEFEIKENKQPDFETNDENDEDSPEARHKKFEEMRKKHYDVRAIFNKKSREALKDEDEDEDDSTTKEP</v>
      </c>
      <c r="K2466" s="3">
        <v>26.833599999999997</v>
      </c>
      <c r="L2466" s="3">
        <v>1.7822712943869218E-6</v>
      </c>
      <c r="M2466" s="3">
        <v>7.7828440802922352E-8</v>
      </c>
      <c r="N2466" s="3">
        <v>7.7828440802922342E-9</v>
      </c>
      <c r="O2466" s="3">
        <v>2.1013679016789035E-7</v>
      </c>
      <c r="P2466" s="3">
        <v>2.4905101056935149E-7</v>
      </c>
      <c r="Q2466" s="3">
        <v>5.4479908562045648E-8</v>
      </c>
      <c r="R2466" s="3">
        <v>6.2262752642337873E-8</v>
      </c>
      <c r="S2466" s="3">
        <v>4.6697064481753415E-8</v>
      </c>
      <c r="T2466" s="3">
        <v>7.7828440802922352E-8</v>
      </c>
      <c r="U2466" s="3">
        <v>1.7900541384672142E-7</v>
      </c>
      <c r="V2466" s="3">
        <v>1.1674266120438352E-7</v>
      </c>
      <c r="W2466" s="3">
        <v>3.1131376321168937E-8</v>
      </c>
      <c r="X2466" s="3">
        <v>1.089598171240913E-7</v>
      </c>
      <c r="Y2466" s="3">
        <v>1.089598171240913E-7</v>
      </c>
      <c r="Z2466" s="3">
        <v>1.0117697304379906E-7</v>
      </c>
      <c r="AA2466" s="3">
        <v>7.7828440802922352E-8</v>
      </c>
      <c r="AB2466" s="3">
        <v>7.7828440802922352E-8</v>
      </c>
      <c r="AC2466" s="3">
        <v>1.0117697304379906E-7</v>
      </c>
      <c r="AD2466" s="3">
        <v>4.6697064481753415E-8</v>
      </c>
      <c r="AE2466" s="3">
        <v>7.7828440802922342E-9</v>
      </c>
      <c r="AF2466" s="3">
        <v>3.8914220401461176E-8</v>
      </c>
    </row>
    <row r="2467" spans="9:32" x14ac:dyDescent="0.2">
      <c r="I2467" s="3">
        <v>7.8815790376864306E-6</v>
      </c>
      <c r="J2467" s="3" t="str">
        <v>MLRRSKNSSTNTNADTKKRQSMHLGSKSSLISLTSEFGHGHSKTKQKKEEGTAPSQFLSPTNKRSTSSQSKLKRSSLLLDETLLKDYHSAMRHMQTNAAKEEKLRMAPSPTQSTRSESDASLSSTKSSISSIFSQDNDYSIHDLLYEDIEEMDKTDAFKINNTIAIDDSKALFVFCSNDSSSRTASIETLHESNLDNLDMGSSRRTSLDFF</v>
      </c>
      <c r="K2467" s="3">
        <v>23.741869999999999</v>
      </c>
      <c r="L2467" s="3">
        <v>3.3196959791652601E-7</v>
      </c>
      <c r="M2467" s="3">
        <v>1.7306471929297565E-8</v>
      </c>
      <c r="N2467" s="3">
        <v>1.5733156299361421E-9</v>
      </c>
      <c r="O2467" s="3">
        <v>2.5173050078978274E-8</v>
      </c>
      <c r="P2467" s="3">
        <v>1.8879787559233707E-8</v>
      </c>
      <c r="Q2467" s="3">
        <v>1.2586525039489137E-8</v>
      </c>
      <c r="R2467" s="3">
        <v>7.8665781496807105E-9</v>
      </c>
      <c r="S2467" s="3">
        <v>1.1013209409552994E-8</v>
      </c>
      <c r="T2467" s="3">
        <v>1.4159840669425282E-8</v>
      </c>
      <c r="U2467" s="3">
        <v>2.8319681338850563E-8</v>
      </c>
      <c r="V2467" s="3">
        <v>3.1466312598722842E-8</v>
      </c>
      <c r="W2467" s="3">
        <v>1.1013209409552994E-8</v>
      </c>
      <c r="X2467" s="3">
        <v>1.7306471929297565E-8</v>
      </c>
      <c r="Y2467" s="3">
        <v>6.2932625197445686E-9</v>
      </c>
      <c r="Z2467" s="3">
        <v>1.1013209409552994E-8</v>
      </c>
      <c r="AA2467" s="3">
        <v>1.7306471929297565E-8</v>
      </c>
      <c r="AB2467" s="3">
        <v>6.607925645731798E-8</v>
      </c>
      <c r="AC2467" s="3">
        <v>2.8319681338850563E-8</v>
      </c>
      <c r="AD2467" s="3">
        <v>1.5733156299361421E-9</v>
      </c>
      <c r="AE2467" s="3">
        <v>0</v>
      </c>
      <c r="AF2467" s="3">
        <v>4.7199468898084266E-9</v>
      </c>
    </row>
    <row r="2468" spans="9:32" x14ac:dyDescent="0.2">
      <c r="I2468" s="3">
        <v>1.7772668508450201E-5</v>
      </c>
      <c r="J2468" s="3" t="str">
        <v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</v>
      </c>
      <c r="K2468" s="3">
        <v>68.047549999999987</v>
      </c>
      <c r="L2468" s="3">
        <v>2.6118013813061903E-7</v>
      </c>
      <c r="M2468" s="3">
        <v>1.4165702407084422E-8</v>
      </c>
      <c r="N2468" s="3">
        <v>4.4267820022138818E-10</v>
      </c>
      <c r="O2468" s="3">
        <v>2.6118013813061904E-8</v>
      </c>
      <c r="P2468" s="3">
        <v>4.6923889223467149E-8</v>
      </c>
      <c r="Q2468" s="3">
        <v>3.9841038019924939E-9</v>
      </c>
      <c r="R2468" s="3">
        <v>1.3723024206863036E-8</v>
      </c>
      <c r="S2468" s="3">
        <v>5.7548166028780463E-9</v>
      </c>
      <c r="T2468" s="3">
        <v>1.4165702407084422E-8</v>
      </c>
      <c r="U2468" s="3">
        <v>2.7446048413726072E-8</v>
      </c>
      <c r="V2468" s="3">
        <v>2.2576588211290796E-8</v>
      </c>
      <c r="W2468" s="3">
        <v>4.4267820022138824E-9</v>
      </c>
      <c r="X2468" s="3">
        <v>1.0624276805313317E-8</v>
      </c>
      <c r="Y2468" s="3">
        <v>1.0624276805313317E-8</v>
      </c>
      <c r="Z2468" s="3">
        <v>9.7389204048705402E-9</v>
      </c>
      <c r="AA2468" s="3">
        <v>1.0624276805313317E-8</v>
      </c>
      <c r="AB2468" s="3">
        <v>1.2394989606198868E-8</v>
      </c>
      <c r="AC2468" s="3">
        <v>7.5255294037635986E-9</v>
      </c>
      <c r="AD2468" s="3">
        <v>1.4165702407084422E-8</v>
      </c>
      <c r="AE2468" s="3">
        <v>1.3280346006641646E-9</v>
      </c>
      <c r="AF2468" s="3">
        <v>4.4267820022138824E-9</v>
      </c>
    </row>
    <row r="2469" spans="9:32" x14ac:dyDescent="0.2">
      <c r="I2469" s="3">
        <v>2.3219663895902601E-4</v>
      </c>
      <c r="J2469" s="3" t="str">
        <v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v>
      </c>
      <c r="K2469" s="3">
        <v>52.186080000000011</v>
      </c>
      <c r="L2469" s="3">
        <v>4.4493979804389596E-6</v>
      </c>
      <c r="M2469" s="3">
        <v>1.9997294294107683E-7</v>
      </c>
      <c r="N2469" s="3">
        <v>1.9997294294107685E-8</v>
      </c>
      <c r="O2469" s="3">
        <v>2.4996617867634603E-7</v>
      </c>
      <c r="P2469" s="3">
        <v>4.4993912161742286E-7</v>
      </c>
      <c r="Q2469" s="3">
        <v>7.9989177176430739E-8</v>
      </c>
      <c r="R2469" s="3">
        <v>9.9986471470538417E-8</v>
      </c>
      <c r="S2469" s="3">
        <v>1.0998511861759226E-7</v>
      </c>
      <c r="T2469" s="3">
        <v>3.4995265014688447E-7</v>
      </c>
      <c r="U2469" s="3">
        <v>4.5993776876447675E-7</v>
      </c>
      <c r="V2469" s="3">
        <v>6.0991747597028434E-7</v>
      </c>
      <c r="W2469" s="3">
        <v>7.9989177176430739E-8</v>
      </c>
      <c r="X2469" s="3">
        <v>2.3996753152929219E-7</v>
      </c>
      <c r="Y2469" s="3">
        <v>8.9987824323484578E-8</v>
      </c>
      <c r="Z2469" s="3">
        <v>2.3996753152929219E-7</v>
      </c>
      <c r="AA2469" s="3">
        <v>1.4997970720580764E-7</v>
      </c>
      <c r="AB2469" s="3">
        <v>3.2995535585277674E-7</v>
      </c>
      <c r="AC2469" s="3">
        <v>1.8997429579402302E-7</v>
      </c>
      <c r="AD2469" s="3">
        <v>2.6996347297045376E-7</v>
      </c>
      <c r="AE2469" s="3">
        <v>4.9993235735269208E-8</v>
      </c>
      <c r="AF2469" s="3">
        <v>1.7997564864696916E-7</v>
      </c>
    </row>
    <row r="2470" spans="9:32" x14ac:dyDescent="0.2">
      <c r="I2470" s="3">
        <v>2.16850482658952E-5</v>
      </c>
      <c r="J2470" s="3" t="str">
        <v>MSAGDISAINIKSVKKNRRRKKRRTADVSSSDSSSSDPSSESEKEEIQNGAIEEHVGENGKSDHVFSKGNDEDKQEDIAIEVSDVELTDEESKDLKLNSKEVIDDLTKISLSKIPEPTKSQNKEGFMNASKIAENIKLAREEYNELAENFVPKGKDKTKLREEYLNLLFENYGDDINRLRAAPDFTNKSLSILADALQEGIGMFDIGELELVLKNKEMEN</v>
      </c>
      <c r="K2470" s="3">
        <v>24.844069999999995</v>
      </c>
      <c r="L2470" s="3">
        <v>8.7284604599388123E-7</v>
      </c>
      <c r="M2470" s="3">
        <v>5.1577266354183887E-8</v>
      </c>
      <c r="N2470" s="3">
        <v>0</v>
      </c>
      <c r="O2470" s="3">
        <v>7.5382158517653383E-8</v>
      </c>
      <c r="P2470" s="3">
        <v>1.1505697879010253E-7</v>
      </c>
      <c r="Q2470" s="3">
        <v>2.3804892163469486E-8</v>
      </c>
      <c r="R2470" s="3">
        <v>4.3642302299694059E-8</v>
      </c>
      <c r="S2470" s="3">
        <v>7.9349640544898294E-9</v>
      </c>
      <c r="T2470" s="3">
        <v>6.3479712435918635E-8</v>
      </c>
      <c r="U2470" s="3">
        <v>9.9187050681122866E-8</v>
      </c>
      <c r="V2470" s="3">
        <v>7.1414676490408476E-8</v>
      </c>
      <c r="W2470" s="3">
        <v>1.5869928108979659E-8</v>
      </c>
      <c r="X2470" s="3">
        <v>6.7447194463163542E-8</v>
      </c>
      <c r="Y2470" s="3">
        <v>1.9837410136224573E-8</v>
      </c>
      <c r="Z2470" s="3">
        <v>1.5869928108979659E-8</v>
      </c>
      <c r="AA2470" s="3">
        <v>3.5707338245204238E-8</v>
      </c>
      <c r="AB2470" s="3">
        <v>9.5219568653877946E-8</v>
      </c>
      <c r="AC2470" s="3">
        <v>2.3804892163469486E-8</v>
      </c>
      <c r="AD2470" s="3">
        <v>3.5707338245204238E-8</v>
      </c>
      <c r="AE2470" s="3">
        <v>0</v>
      </c>
      <c r="AF2470" s="3">
        <v>1.1902446081734743E-8</v>
      </c>
    </row>
    <row r="2471" spans="9:32" x14ac:dyDescent="0.2">
      <c r="I2471" s="3">
        <v>1.0208417671479701E-5</v>
      </c>
      <c r="J2471" s="3" t="str">
        <v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</v>
      </c>
      <c r="K2471" s="3">
        <v>88.097319999999996</v>
      </c>
      <c r="L2471" s="3">
        <v>1.158765972844543E-7</v>
      </c>
      <c r="M2471" s="3">
        <v>7.1781962919573464E-9</v>
      </c>
      <c r="N2471" s="3">
        <v>1.318444216890125E-9</v>
      </c>
      <c r="O2471" s="3">
        <v>4.6878016600537773E-9</v>
      </c>
      <c r="P2471" s="3">
        <v>6.8852086882039847E-9</v>
      </c>
      <c r="Q2471" s="3">
        <v>2.78338223565693E-9</v>
      </c>
      <c r="R2471" s="3">
        <v>3.3693574431636526E-9</v>
      </c>
      <c r="S2471" s="3">
        <v>2.78338223565693E-9</v>
      </c>
      <c r="T2471" s="3">
        <v>8.9361219144775125E-9</v>
      </c>
      <c r="U2471" s="3">
        <v>7.9106653013407486E-9</v>
      </c>
      <c r="V2471" s="3">
        <v>1.1719504150134443E-8</v>
      </c>
      <c r="W2471" s="3">
        <v>2.63688843378025E-9</v>
      </c>
      <c r="X2471" s="3">
        <v>9.8150847257375951E-9</v>
      </c>
      <c r="Y2471" s="3">
        <v>4.8342954619304578E-9</v>
      </c>
      <c r="Z2471" s="3">
        <v>4.5413078581770969E-9</v>
      </c>
      <c r="AA2471" s="3">
        <v>3.515851245040333E-9</v>
      </c>
      <c r="AB2471" s="3">
        <v>1.5088861593298096E-8</v>
      </c>
      <c r="AC2471" s="3">
        <v>9.0826157163541938E-9</v>
      </c>
      <c r="AD2471" s="3">
        <v>5.7132582731905412E-9</v>
      </c>
      <c r="AE2471" s="3">
        <v>5.8597520750672217E-10</v>
      </c>
      <c r="AF2471" s="3">
        <v>2.4903946319035691E-9</v>
      </c>
    </row>
    <row r="2472" spans="9:32" x14ac:dyDescent="0.2">
      <c r="I2472" s="3">
        <v>2.1969855061657098E-5</v>
      </c>
      <c r="J2472" s="3" t="str">
        <v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</v>
      </c>
      <c r="K2472" s="3">
        <v>101.38388999999999</v>
      </c>
      <c r="L2472" s="3">
        <v>2.1669966561410397E-7</v>
      </c>
      <c r="M2472" s="3">
        <v>1.0859114646586501E-8</v>
      </c>
      <c r="N2472" s="3">
        <v>1.2065682940651669E-9</v>
      </c>
      <c r="O2472" s="3">
        <v>9.6525463525213348E-9</v>
      </c>
      <c r="P2472" s="3">
        <v>1.0135173670147403E-8</v>
      </c>
      <c r="Q2472" s="3">
        <v>7.7220370820170685E-9</v>
      </c>
      <c r="R2472" s="3">
        <v>9.8938600113343687E-9</v>
      </c>
      <c r="S2472" s="3">
        <v>5.5502141526997675E-9</v>
      </c>
      <c r="T2472" s="3">
        <v>1.5202760505221103E-8</v>
      </c>
      <c r="U2472" s="3">
        <v>1.7133269775725371E-8</v>
      </c>
      <c r="V2472" s="3">
        <v>1.6891956116912337E-8</v>
      </c>
      <c r="W2472" s="3">
        <v>3.1370775645694338E-9</v>
      </c>
      <c r="X2472" s="3">
        <v>1.8098524410977503E-8</v>
      </c>
      <c r="Y2472" s="3">
        <v>1.4961446846408069E-8</v>
      </c>
      <c r="Z2472" s="3">
        <v>9.4112326937083026E-9</v>
      </c>
      <c r="AA2472" s="3">
        <v>9.6525463525213348E-9</v>
      </c>
      <c r="AB2472" s="3">
        <v>2.3407424904864236E-8</v>
      </c>
      <c r="AC2472" s="3">
        <v>1.5202760505221103E-8</v>
      </c>
      <c r="AD2472" s="3">
        <v>1.0376487328960435E-8</v>
      </c>
      <c r="AE2472" s="3">
        <v>2.1718229293173006E-9</v>
      </c>
      <c r="AF2472" s="3">
        <v>6.0328414703258345E-9</v>
      </c>
    </row>
    <row r="2473" spans="9:32" x14ac:dyDescent="0.2">
      <c r="I2473" s="3">
        <v>1.8961060035990201E-5</v>
      </c>
      <c r="J2473" s="3" t="str">
        <v>MKAIDKMTDNPPQEGLSGRKIIYDEDGKPCRSCNTLLDFQYVTGKISNGLKNLSSNGKLAGTGALTGEASELMPGSRTYRKVDPPDVEQLGRSSWTLLHSVAASYPAQPTDQQKGEMKQFLNIFSHIYPCNWCAKDFEKYIRENAPQVESREELGRWMCEAHNKVNKKLRKPKFDCNFWEKRWKDGWDE</v>
      </c>
      <c r="K2473" s="3">
        <v>21.813320000000001</v>
      </c>
      <c r="L2473" s="3">
        <v>8.6924228113786439E-7</v>
      </c>
      <c r="M2473" s="3">
        <v>4.5991655086659489E-8</v>
      </c>
      <c r="N2473" s="3">
        <v>2.7594993051995694E-8</v>
      </c>
      <c r="O2473" s="3">
        <v>5.5189986103991388E-8</v>
      </c>
      <c r="P2473" s="3">
        <v>6.4388317121323288E-8</v>
      </c>
      <c r="Q2473" s="3">
        <v>2.7594993051995694E-8</v>
      </c>
      <c r="R2473" s="3">
        <v>6.4388317121323288E-8</v>
      </c>
      <c r="S2473" s="3">
        <v>1.3797496525997847E-8</v>
      </c>
      <c r="T2473" s="3">
        <v>3.2194158560661644E-8</v>
      </c>
      <c r="U2473" s="3">
        <v>8.7384144664653032E-8</v>
      </c>
      <c r="V2473" s="3">
        <v>6.4388317121323288E-8</v>
      </c>
      <c r="W2473" s="3">
        <v>2.2995827543329745E-8</v>
      </c>
      <c r="X2473" s="3">
        <v>5.0590820595325436E-8</v>
      </c>
      <c r="Y2473" s="3">
        <v>5.0590820595325436E-8</v>
      </c>
      <c r="Z2473" s="3">
        <v>3.679332406932759E-8</v>
      </c>
      <c r="AA2473" s="3">
        <v>4.5991655086659489E-8</v>
      </c>
      <c r="AB2473" s="3">
        <v>5.9789151612657341E-8</v>
      </c>
      <c r="AC2473" s="3">
        <v>3.679332406932759E-8</v>
      </c>
      <c r="AD2473" s="3">
        <v>2.7594993051995694E-8</v>
      </c>
      <c r="AE2473" s="3">
        <v>2.7594993051995694E-8</v>
      </c>
      <c r="AF2473" s="3">
        <v>2.7594993051995694E-8</v>
      </c>
    </row>
    <row r="2474" spans="9:32" x14ac:dyDescent="0.2">
      <c r="I2474" s="3">
        <v>6.3988429503189797E-6</v>
      </c>
      <c r="J2474" s="3" t="str">
        <v>MTGERIEKVKINDEFAKSHFLTTQWRETKRQRHYKMPVTEQGLRERIESAIPQVYHIIVTDLSYGCGQSFDIVVVSDFFQGKSKLMRSRAVNKAVKEELQEIHAFSCKCYTEEEWSKIVV</v>
      </c>
      <c r="K2474" s="3">
        <v>14.206040000000002</v>
      </c>
      <c r="L2474" s="3">
        <v>4.5043115113845795E-7</v>
      </c>
      <c r="M2474" s="3">
        <v>1.8767964630769082E-8</v>
      </c>
      <c r="N2474" s="3">
        <v>1.1260778778461449E-8</v>
      </c>
      <c r="O2474" s="3">
        <v>1.5014371704615266E-8</v>
      </c>
      <c r="P2474" s="3">
        <v>4.8796708039999612E-8</v>
      </c>
      <c r="Q2474" s="3">
        <v>2.2521557556922898E-8</v>
      </c>
      <c r="R2474" s="3">
        <v>1.8767964630769082E-8</v>
      </c>
      <c r="S2474" s="3">
        <v>1.5014371704615266E-8</v>
      </c>
      <c r="T2474" s="3">
        <v>3.3782336335384349E-8</v>
      </c>
      <c r="U2474" s="3">
        <v>4.1289522187691974E-8</v>
      </c>
      <c r="V2474" s="3">
        <v>1.8767964630769082E-8</v>
      </c>
      <c r="W2474" s="3">
        <v>1.1260778778461449E-8</v>
      </c>
      <c r="X2474" s="3">
        <v>7.5071858523076332E-9</v>
      </c>
      <c r="Y2474" s="3">
        <v>7.5071858523076332E-9</v>
      </c>
      <c r="Z2474" s="3">
        <v>2.6275150483076714E-8</v>
      </c>
      <c r="AA2474" s="3">
        <v>3.0028743409230533E-8</v>
      </c>
      <c r="AB2474" s="3">
        <v>3.3782336335384349E-8</v>
      </c>
      <c r="AC2474" s="3">
        <v>2.6275150483076714E-8</v>
      </c>
      <c r="AD2474" s="3">
        <v>4.1289522187691974E-8</v>
      </c>
      <c r="AE2474" s="3">
        <v>7.5071858523076332E-9</v>
      </c>
      <c r="AF2474" s="3">
        <v>1.5014371704615266E-8</v>
      </c>
    </row>
    <row r="2475" spans="9:32" x14ac:dyDescent="0.2">
      <c r="I2475" s="3">
        <v>1.78254198314492E-5</v>
      </c>
      <c r="J2475" s="3" t="str">
        <v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</v>
      </c>
      <c r="K2475" s="3">
        <v>34.769369999999995</v>
      </c>
      <c r="L2475" s="3">
        <v>5.1267595102957583E-7</v>
      </c>
      <c r="M2475" s="3">
        <v>2.7526225558634944E-8</v>
      </c>
      <c r="N2475" s="3">
        <v>6.8815563896587361E-9</v>
      </c>
      <c r="O2475" s="3">
        <v>4.3009727435367101E-8</v>
      </c>
      <c r="P2475" s="3">
        <v>5.3332062019855204E-8</v>
      </c>
      <c r="Q2475" s="3">
        <v>8.6019454870734193E-9</v>
      </c>
      <c r="R2475" s="3">
        <v>5.1611672922440521E-9</v>
      </c>
      <c r="S2475" s="3">
        <v>1.0322334584488104E-8</v>
      </c>
      <c r="T2475" s="3">
        <v>4.8170894727611156E-8</v>
      </c>
      <c r="U2475" s="3">
        <v>6.5374785701757998E-8</v>
      </c>
      <c r="V2475" s="3">
        <v>5.3332062019855204E-8</v>
      </c>
      <c r="W2475" s="3">
        <v>8.6019454870734193E-9</v>
      </c>
      <c r="X2475" s="3">
        <v>2.5805836461220256E-8</v>
      </c>
      <c r="Y2475" s="3">
        <v>1.8924280071561523E-8</v>
      </c>
      <c r="Z2475" s="3">
        <v>2.4085447363805578E-8</v>
      </c>
      <c r="AA2475" s="3">
        <v>2.0644669168976208E-8</v>
      </c>
      <c r="AB2475" s="3">
        <v>3.4407781948293677E-8</v>
      </c>
      <c r="AC2475" s="3">
        <v>1.7203890974146839E-8</v>
      </c>
      <c r="AD2475" s="3">
        <v>2.7526225558634944E-8</v>
      </c>
      <c r="AE2475" s="3">
        <v>1.720389097414684E-9</v>
      </c>
      <c r="AF2475" s="3">
        <v>1.2042723681902789E-8</v>
      </c>
    </row>
    <row r="2476" spans="9:32" x14ac:dyDescent="0.2">
      <c r="I2476" s="3">
        <v>2.7642298783029599E-4</v>
      </c>
      <c r="J2476" s="3" t="str">
        <v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</v>
      </c>
      <c r="K2476" s="3">
        <v>86.430989999999994</v>
      </c>
      <c r="L2476" s="3">
        <v>3.1981930072800971E-6</v>
      </c>
      <c r="M2476" s="3">
        <v>1.8118880014893831E-7</v>
      </c>
      <c r="N2476" s="3">
        <v>8.0060167507670415E-8</v>
      </c>
      <c r="O2476" s="3">
        <v>2.3596680949629178E-7</v>
      </c>
      <c r="P2476" s="3">
        <v>1.5169294896190184E-7</v>
      </c>
      <c r="Q2476" s="3">
        <v>8.4273860534389909E-8</v>
      </c>
      <c r="R2476" s="3">
        <v>1.1798340474814589E-7</v>
      </c>
      <c r="S2476" s="3">
        <v>1.9804357225581629E-7</v>
      </c>
      <c r="T2476" s="3">
        <v>1.5169294896190184E-7</v>
      </c>
      <c r="U2476" s="3">
        <v>2.3596680949629178E-7</v>
      </c>
      <c r="V2476" s="3">
        <v>1.7697510712221883E-7</v>
      </c>
      <c r="W2476" s="3">
        <v>6.3205395400792425E-8</v>
      </c>
      <c r="X2476" s="3">
        <v>2.823174327902062E-7</v>
      </c>
      <c r="Y2476" s="3">
        <v>1.6854772106877982E-7</v>
      </c>
      <c r="Z2476" s="3">
        <v>1.8961618620237728E-7</v>
      </c>
      <c r="AA2476" s="3">
        <v>1.3062448382830436E-7</v>
      </c>
      <c r="AB2476" s="3">
        <v>3.0338589792380368E-7</v>
      </c>
      <c r="AC2476" s="3">
        <v>1.8961618620237728E-7</v>
      </c>
      <c r="AD2476" s="3">
        <v>1.5590664198862132E-7</v>
      </c>
      <c r="AE2476" s="3">
        <v>1.2641079080158486E-8</v>
      </c>
      <c r="AF2476" s="3">
        <v>8.8487553561109417E-8</v>
      </c>
    </row>
    <row r="2477" spans="9:32" x14ac:dyDescent="0.2">
      <c r="I2477" s="3">
        <v>1.80756282736277E-6</v>
      </c>
      <c r="J2477" s="3" t="str">
        <v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</v>
      </c>
      <c r="K2477" s="3">
        <v>50.845779999999998</v>
      </c>
      <c r="L2477" s="3">
        <v>3.5549908514782746E-8</v>
      </c>
      <c r="M2477" s="3">
        <v>2.5334417562258969E-9</v>
      </c>
      <c r="N2477" s="3">
        <v>4.9034356572114138E-10</v>
      </c>
      <c r="O2477" s="3">
        <v>2.1248221181249458E-9</v>
      </c>
      <c r="P2477" s="3">
        <v>2.7786135390864674E-9</v>
      </c>
      <c r="Q2477" s="3">
        <v>1.3893067695432337E-9</v>
      </c>
      <c r="R2477" s="3">
        <v>9.8068713144228275E-10</v>
      </c>
      <c r="S2477" s="3">
        <v>8.1723927620190226E-10</v>
      </c>
      <c r="T2477" s="3">
        <v>2.2065460457451359E-9</v>
      </c>
      <c r="U2477" s="3">
        <v>2.6968896114662772E-9</v>
      </c>
      <c r="V2477" s="3">
        <v>3.268957104807609E-9</v>
      </c>
      <c r="W2477" s="3">
        <v>9.8068713144228275E-10</v>
      </c>
      <c r="X2477" s="3">
        <v>2.7786135390864674E-9</v>
      </c>
      <c r="Y2477" s="3">
        <v>1.2258589143028534E-9</v>
      </c>
      <c r="Z2477" s="3">
        <v>1.471030697163424E-9</v>
      </c>
      <c r="AA2477" s="3">
        <v>2.0430981905047552E-9</v>
      </c>
      <c r="AB2477" s="3">
        <v>2.6151656838460871E-9</v>
      </c>
      <c r="AC2477" s="3">
        <v>1.3893067695432337E-9</v>
      </c>
      <c r="AD2477" s="3">
        <v>1.7979264076441848E-9</v>
      </c>
      <c r="AE2477" s="3">
        <v>4.0861963810095113E-10</v>
      </c>
      <c r="AF2477" s="3">
        <v>1.5527546247836144E-9</v>
      </c>
    </row>
    <row r="2478" spans="9:32" x14ac:dyDescent="0.2">
      <c r="I2478" s="3">
        <v>2.5843118520336201E-5</v>
      </c>
      <c r="J2478" s="3" t="str">
        <v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</v>
      </c>
      <c r="K2478" s="3">
        <v>61.033629999999995</v>
      </c>
      <c r="L2478" s="3">
        <v>4.234242420176582E-7</v>
      </c>
      <c r="M2478" s="3">
        <v>1.1227157932286392E-8</v>
      </c>
      <c r="N2478" s="3">
        <v>4.8116391138370246E-9</v>
      </c>
      <c r="O2478" s="3">
        <v>1.8444616603041931E-8</v>
      </c>
      <c r="P2478" s="3">
        <v>2.2454315864572784E-8</v>
      </c>
      <c r="Q2478" s="3">
        <v>1.3632977489204904E-8</v>
      </c>
      <c r="R2478" s="3">
        <v>2.3256255716878955E-8</v>
      </c>
      <c r="S2478" s="3">
        <v>8.8213383753678803E-9</v>
      </c>
      <c r="T2478" s="3">
        <v>2.085043615996044E-8</v>
      </c>
      <c r="U2478" s="3">
        <v>3.6889233206083862E-8</v>
      </c>
      <c r="V2478" s="3">
        <v>3.6889233206083862E-8</v>
      </c>
      <c r="W2478" s="3">
        <v>9.6232782276740492E-9</v>
      </c>
      <c r="X2478" s="3">
        <v>4.5710571581451739E-8</v>
      </c>
      <c r="Y2478" s="3">
        <v>2.0048496307654269E-8</v>
      </c>
      <c r="Z2478" s="3">
        <v>1.9246556455348098E-8</v>
      </c>
      <c r="AA2478" s="3">
        <v>2.2454315864572784E-8</v>
      </c>
      <c r="AB2478" s="3">
        <v>4.0898932467614709E-8</v>
      </c>
      <c r="AC2478" s="3">
        <v>2.5662075273797467E-8</v>
      </c>
      <c r="AD2478" s="3">
        <v>1.8444616603041931E-8</v>
      </c>
      <c r="AE2478" s="3">
        <v>3.2077594092246834E-9</v>
      </c>
      <c r="AF2478" s="3">
        <v>2.085043615996044E-8</v>
      </c>
    </row>
    <row r="2479" spans="9:32" x14ac:dyDescent="0.2">
      <c r="I2479" s="3">
        <v>4.2612676883063996E-6</v>
      </c>
      <c r="J2479" s="3" t="str">
        <v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</v>
      </c>
      <c r="K2479" s="3">
        <v>41.084239999999994</v>
      </c>
      <c r="L2479" s="3">
        <v>1.0372025108183576E-7</v>
      </c>
      <c r="M2479" s="3">
        <v>3.9892404262244526E-9</v>
      </c>
      <c r="N2479" s="3">
        <v>2.8494574473031801E-9</v>
      </c>
      <c r="O2479" s="3">
        <v>5.9838606393366785E-9</v>
      </c>
      <c r="P2479" s="3">
        <v>5.9838606393366785E-9</v>
      </c>
      <c r="Q2479" s="3">
        <v>3.1344031920334984E-9</v>
      </c>
      <c r="R2479" s="3">
        <v>5.6989148946063602E-9</v>
      </c>
      <c r="S2479" s="3">
        <v>1.1397829789212721E-9</v>
      </c>
      <c r="T2479" s="3">
        <v>8.5483723419095402E-9</v>
      </c>
      <c r="U2479" s="3">
        <v>3.7042946814941343E-9</v>
      </c>
      <c r="V2479" s="3">
        <v>1.2537612768133994E-8</v>
      </c>
      <c r="W2479" s="3">
        <v>2.8494574473031801E-9</v>
      </c>
      <c r="X2479" s="3">
        <v>5.4139691498760427E-9</v>
      </c>
      <c r="Y2479" s="3">
        <v>4.2741861709547701E-9</v>
      </c>
      <c r="Z2479" s="3">
        <v>4.844077660415406E-9</v>
      </c>
      <c r="AA2479" s="3">
        <v>5.4139691498760427E-9</v>
      </c>
      <c r="AB2479" s="3">
        <v>1.139782978921272E-8</v>
      </c>
      <c r="AC2479" s="3">
        <v>5.6989148946063602E-9</v>
      </c>
      <c r="AD2479" s="3">
        <v>5.6989148946063602E-9</v>
      </c>
      <c r="AE2479" s="3">
        <v>5.6989148946063606E-10</v>
      </c>
      <c r="AF2479" s="3">
        <v>3.9892404262244526E-9</v>
      </c>
    </row>
    <row r="2480" spans="9:32" x14ac:dyDescent="0.2">
      <c r="I2480" s="3">
        <v>3.1036986648864902E-4</v>
      </c>
      <c r="J2480" s="3" t="str">
        <v>MSEIQNKAETAAQDVQQKLEETKESLQNKGQEVKEQAEASIDNLKNEATPEAEQVKKEEQNIADGVEQKKTEAANKVEETKKQASAAVSEKKETKKEGGFLKKLNRKIASIFN</v>
      </c>
      <c r="K2480" s="3">
        <v>12.681900000000002</v>
      </c>
      <c r="L2480" s="3">
        <v>2.4473451650671348E-5</v>
      </c>
      <c r="M2480" s="3">
        <v>3.0321090540654767E-6</v>
      </c>
      <c r="N2480" s="3">
        <v>0</v>
      </c>
      <c r="O2480" s="3">
        <v>6.4973765444260214E-7</v>
      </c>
      <c r="P2480" s="3">
        <v>4.331584362950681E-6</v>
      </c>
      <c r="Q2480" s="3">
        <v>4.331584362950681E-7</v>
      </c>
      <c r="R2480" s="3">
        <v>8.6631687259013619E-7</v>
      </c>
      <c r="S2480" s="3">
        <v>0</v>
      </c>
      <c r="T2480" s="3">
        <v>1.0828960907376702E-6</v>
      </c>
      <c r="U2480" s="3">
        <v>4.331584362950681E-6</v>
      </c>
      <c r="V2480" s="3">
        <v>1.0828960907376702E-6</v>
      </c>
      <c r="W2480" s="3">
        <v>2.1657921814753405E-7</v>
      </c>
      <c r="X2480" s="3">
        <v>1.7326337451802724E-6</v>
      </c>
      <c r="Y2480" s="3">
        <v>2.1657921814753405E-7</v>
      </c>
      <c r="Z2480" s="3">
        <v>2.3823713996228745E-6</v>
      </c>
      <c r="AA2480" s="3">
        <v>2.1657921814753405E-7</v>
      </c>
      <c r="AB2480" s="3">
        <v>1.2994753088852043E-6</v>
      </c>
      <c r="AC2480" s="3">
        <v>1.2994753088852043E-6</v>
      </c>
      <c r="AD2480" s="3">
        <v>1.2994753088852043E-6</v>
      </c>
      <c r="AE2480" s="3">
        <v>0</v>
      </c>
      <c r="AF2480" s="3">
        <v>0</v>
      </c>
    </row>
    <row r="2481" spans="9:32" x14ac:dyDescent="0.2">
      <c r="I2481" s="3">
        <v>1.32991217250325E-5</v>
      </c>
      <c r="J2481" s="3" t="str">
        <v>MTKDFYRQLDPVEEKIVPPENAIVISSEAKEATVNEKEAKQGVLSQRVMKYIGENELVDGISVRDPDYLKRFFNERRKQFSAKWDKVTNKIDDIAGRYYAREESFTSTIASLHTDPNERLIPGLLSILVASMTGSVLARRRTWLLRATMPIILGSCCFAYAMPTTFRNTMGLIHNLEMNTFPHFTERQDRVWKETKRLSTASVQYYYDAKKWLNKDVEKTGNAIKNWTGVNVK</v>
      </c>
      <c r="K2481" s="3">
        <v>27.133589999999995</v>
      </c>
      <c r="L2481" s="3">
        <v>4.9013498490367482E-7</v>
      </c>
      <c r="M2481" s="3">
        <v>3.365733801913647E-8</v>
      </c>
      <c r="N2481" s="3">
        <v>4.2071672523920587E-9</v>
      </c>
      <c r="O2481" s="3">
        <v>2.5243003514352351E-8</v>
      </c>
      <c r="P2481" s="3">
        <v>3.5760921645332502E-8</v>
      </c>
      <c r="Q2481" s="3">
        <v>1.893225263576426E-8</v>
      </c>
      <c r="R2481" s="3">
        <v>2.1035836261960293E-8</v>
      </c>
      <c r="S2481" s="3">
        <v>6.3107508785880876E-9</v>
      </c>
      <c r="T2481" s="3">
        <v>2.9450170766744408E-8</v>
      </c>
      <c r="U2481" s="3">
        <v>3.9968088897724553E-8</v>
      </c>
      <c r="V2481" s="3">
        <v>3.5760921645332502E-8</v>
      </c>
      <c r="W2481" s="3">
        <v>1.4725085383372204E-8</v>
      </c>
      <c r="X2481" s="3">
        <v>2.7346587140548379E-8</v>
      </c>
      <c r="Y2481" s="3">
        <v>1.893225263576426E-8</v>
      </c>
      <c r="Z2481" s="3">
        <v>1.2621501757176175E-8</v>
      </c>
      <c r="AA2481" s="3">
        <v>3.5760921645332502E-8</v>
      </c>
      <c r="AB2481" s="3">
        <v>2.9450170766744408E-8</v>
      </c>
      <c r="AC2481" s="3">
        <v>3.7864505271528521E-8</v>
      </c>
      <c r="AD2481" s="3">
        <v>3.365733801913647E-8</v>
      </c>
      <c r="AE2481" s="3">
        <v>1.0517918130980146E-8</v>
      </c>
      <c r="AF2481" s="3">
        <v>1.893225263576426E-8</v>
      </c>
    </row>
    <row r="2482" spans="9:32" x14ac:dyDescent="0.2">
      <c r="I2482" s="3">
        <v>1.0291719587067601E-4</v>
      </c>
      <c r="J2482" s="3" t="str">
        <v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</v>
      </c>
      <c r="K2482" s="3">
        <v>70.391920000000013</v>
      </c>
      <c r="L2482" s="3">
        <v>1.4620597913890684E-6</v>
      </c>
      <c r="M2482" s="3">
        <v>5.7834643646719479E-8</v>
      </c>
      <c r="N2482" s="3">
        <v>0</v>
      </c>
      <c r="O2482" s="3">
        <v>6.4774800884325821E-8</v>
      </c>
      <c r="P2482" s="3">
        <v>7.171495812193215E-8</v>
      </c>
      <c r="Q2482" s="3">
        <v>6.014802939258826E-8</v>
      </c>
      <c r="R2482" s="3">
        <v>9.7162201326488725E-8</v>
      </c>
      <c r="S2482" s="3">
        <v>2.5447243204556568E-8</v>
      </c>
      <c r="T2482" s="3">
        <v>4.8581100663244363E-8</v>
      </c>
      <c r="U2482" s="3">
        <v>1.2492283027691405E-7</v>
      </c>
      <c r="V2482" s="3">
        <v>9.9475587072357493E-8</v>
      </c>
      <c r="W2482" s="3">
        <v>5.5521257900850705E-8</v>
      </c>
      <c r="X2482" s="3">
        <v>1.318629875145204E-7</v>
      </c>
      <c r="Y2482" s="3">
        <v>1.6656377370255208E-7</v>
      </c>
      <c r="Z2482" s="3">
        <v>1.0872913005583262E-7</v>
      </c>
      <c r="AA2482" s="3">
        <v>4.8581100663244363E-8</v>
      </c>
      <c r="AB2482" s="3">
        <v>1.6887715944842089E-7</v>
      </c>
      <c r="AC2482" s="3">
        <v>6.4774800884325821E-8</v>
      </c>
      <c r="AD2482" s="3">
        <v>3.9327557679769246E-8</v>
      </c>
      <c r="AE2482" s="3">
        <v>6.9401572376063381E-9</v>
      </c>
      <c r="AF2482" s="3">
        <v>2.082047171281901E-8</v>
      </c>
    </row>
    <row r="2483" spans="9:32" x14ac:dyDescent="0.2">
      <c r="I2483" s="3">
        <v>4.6952811823459997E-6</v>
      </c>
      <c r="J2483" s="3" t="str">
        <v>MFSALGKWVRGSRNDKDFVTKYTADLSQITSQIHQLDVALKKSQSILSQWQSNLTFYGIALTVLALSYTYWEYHGYRPYLVVTALLCIGSLILFKWALTKLYAFYNNNRLRKLAKLRAIHQKKLEKLKEETHYNATSSIIQRFSSGEDQNDDAMVLLDDELNAKYQELNNLKTELEKFKKESHVKGLKKEDSDAWFDKIISVLAGGNELDSTSSLSPFKKIICPQCHWKSNCYRLASKPIIFICPHCNHKIDEVKEREDAIEAKQPAQPSQSEKEKTK</v>
      </c>
      <c r="K2483" s="3">
        <v>32.330539999999999</v>
      </c>
      <c r="L2483" s="3">
        <v>1.4522742838028687E-7</v>
      </c>
      <c r="M2483" s="3">
        <v>9.9256156087246434E-9</v>
      </c>
      <c r="N2483" s="3">
        <v>3.1344049290709398E-9</v>
      </c>
      <c r="O2483" s="3">
        <v>7.8360123226773505E-9</v>
      </c>
      <c r="P2483" s="3">
        <v>9.4032147872128206E-9</v>
      </c>
      <c r="Q2483" s="3">
        <v>5.2240082151182331E-9</v>
      </c>
      <c r="R2483" s="3">
        <v>4.7016073936064103E-9</v>
      </c>
      <c r="S2483" s="3">
        <v>4.1792065720945867E-9</v>
      </c>
      <c r="T2483" s="3">
        <v>9.4032147872128206E-9</v>
      </c>
      <c r="U2483" s="3">
        <v>1.6716826288378347E-8</v>
      </c>
      <c r="V2483" s="3">
        <v>1.6716826288378347E-8</v>
      </c>
      <c r="W2483" s="3">
        <v>1.0448016430236467E-9</v>
      </c>
      <c r="X2483" s="3">
        <v>6.7912106796537024E-9</v>
      </c>
      <c r="Y2483" s="3">
        <v>3.6568057505827626E-9</v>
      </c>
      <c r="Z2483" s="3">
        <v>7.3136115011655252E-9</v>
      </c>
      <c r="AA2483" s="3">
        <v>4.7016073936064103E-9</v>
      </c>
      <c r="AB2483" s="3">
        <v>1.3060020537795582E-8</v>
      </c>
      <c r="AC2483" s="3">
        <v>6.7912106796537024E-9</v>
      </c>
      <c r="AD2483" s="3">
        <v>5.2240082151182331E-9</v>
      </c>
      <c r="AE2483" s="3">
        <v>3.1344049290709398E-9</v>
      </c>
      <c r="AF2483" s="3">
        <v>6.2688098581418796E-9</v>
      </c>
    </row>
    <row r="2484" spans="9:32" x14ac:dyDescent="0.2">
      <c r="I2484" s="3">
        <v>3.1982754858376502E-6</v>
      </c>
      <c r="J2484" s="3" t="str">
        <v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</v>
      </c>
      <c r="K2484" s="3">
        <v>47.729849999999999</v>
      </c>
      <c r="L2484" s="3">
        <v>6.7007867945062685E-8</v>
      </c>
      <c r="M2484" s="3">
        <v>2.1455721263197409E-9</v>
      </c>
      <c r="N2484" s="3">
        <v>1.6504400971690316E-10</v>
      </c>
      <c r="O2484" s="3">
        <v>3.7960122234887723E-9</v>
      </c>
      <c r="P2484" s="3">
        <v>8.0871564761282542E-9</v>
      </c>
      <c r="Q2484" s="3">
        <v>1.6504400971690316E-9</v>
      </c>
      <c r="R2484" s="3">
        <v>2.4756601457535477E-9</v>
      </c>
      <c r="S2484" s="3">
        <v>2.1455721263197409E-9</v>
      </c>
      <c r="T2484" s="3">
        <v>3.7960122234887723E-9</v>
      </c>
      <c r="U2484" s="3">
        <v>6.7668043983930296E-9</v>
      </c>
      <c r="V2484" s="3">
        <v>6.7668043983930296E-9</v>
      </c>
      <c r="W2484" s="3">
        <v>1.9805281166028382E-9</v>
      </c>
      <c r="X2484" s="3">
        <v>4.6212322720732891E-9</v>
      </c>
      <c r="Y2484" s="3">
        <v>1.9805281166028382E-9</v>
      </c>
      <c r="Z2484" s="3">
        <v>2.8057481651873537E-9</v>
      </c>
      <c r="AA2484" s="3">
        <v>3.9610562332056763E-9</v>
      </c>
      <c r="AB2484" s="3">
        <v>6.1066283595254169E-9</v>
      </c>
      <c r="AC2484" s="3">
        <v>3.13583618462116E-9</v>
      </c>
      <c r="AD2484" s="3">
        <v>2.3106161360366445E-9</v>
      </c>
      <c r="AE2484" s="3">
        <v>3.3008801943380631E-10</v>
      </c>
      <c r="AF2484" s="3">
        <v>1.9805281166028382E-9</v>
      </c>
    </row>
    <row r="2485" spans="9:32" x14ac:dyDescent="0.2">
      <c r="I2485" s="3">
        <v>1.2468754541697699E-5</v>
      </c>
      <c r="J2485" s="3" t="str">
        <v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</v>
      </c>
      <c r="K2485" s="3">
        <v>103.38173999999999</v>
      </c>
      <c r="L2485" s="3">
        <v>1.2060886711422831E-7</v>
      </c>
      <c r="M2485" s="3">
        <v>8.2354072258614045E-9</v>
      </c>
      <c r="N2485" s="3">
        <v>2.125266380867459E-9</v>
      </c>
      <c r="O2485" s="3">
        <v>4.3833619105391345E-9</v>
      </c>
      <c r="P2485" s="3">
        <v>5.0475076545602154E-9</v>
      </c>
      <c r="Q2485" s="3">
        <v>6.9071157378192426E-9</v>
      </c>
      <c r="R2485" s="3">
        <v>5.5788242497770807E-9</v>
      </c>
      <c r="S2485" s="3">
        <v>4.9146785057559989E-9</v>
      </c>
      <c r="T2485" s="3">
        <v>9.5636987139035664E-9</v>
      </c>
      <c r="U2485" s="3">
        <v>4.6490202081475667E-9</v>
      </c>
      <c r="V2485" s="3">
        <v>1.2618769136400539E-8</v>
      </c>
      <c r="W2485" s="3">
        <v>2.7894121248885404E-9</v>
      </c>
      <c r="X2485" s="3">
        <v>6.2429699937981608E-9</v>
      </c>
      <c r="Y2485" s="3">
        <v>5.5788242497770807E-9</v>
      </c>
      <c r="Z2485" s="3">
        <v>5.3131659521686485E-9</v>
      </c>
      <c r="AA2485" s="3">
        <v>3.9848744641264857E-9</v>
      </c>
      <c r="AB2485" s="3">
        <v>1.1821794243575242E-8</v>
      </c>
      <c r="AC2485" s="3">
        <v>7.0399448866234583E-9</v>
      </c>
      <c r="AD2485" s="3">
        <v>6.7742865890150261E-9</v>
      </c>
      <c r="AE2485" s="3">
        <v>2.2580955296716751E-9</v>
      </c>
      <c r="AF2485" s="3">
        <v>4.7818493569517832E-9</v>
      </c>
    </row>
    <row r="2486" spans="9:32" x14ac:dyDescent="0.2">
      <c r="I2486" s="3">
        <v>8.0708648391714794E-6</v>
      </c>
      <c r="J2486" s="3" t="str">
        <v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</v>
      </c>
      <c r="K2486" s="3">
        <v>84.722840000000005</v>
      </c>
      <c r="L2486" s="3">
        <v>9.5261972322593041E-8</v>
      </c>
      <c r="M2486" s="3">
        <v>3.136196619673845E-9</v>
      </c>
      <c r="N2486" s="3">
        <v>6.5337429576538442E-10</v>
      </c>
      <c r="O2486" s="3">
        <v>3.6588960562861527E-9</v>
      </c>
      <c r="P2486" s="3">
        <v>9.9312892956338422E-9</v>
      </c>
      <c r="Q2486" s="3">
        <v>2.6134971830615377E-9</v>
      </c>
      <c r="R2486" s="3">
        <v>3.3975463379799984E-9</v>
      </c>
      <c r="S2486" s="3">
        <v>2.744172042214614E-9</v>
      </c>
      <c r="T2486" s="3">
        <v>6.7950926759599968E-9</v>
      </c>
      <c r="U2486" s="3">
        <v>1.0453988732246151E-8</v>
      </c>
      <c r="V2486" s="3">
        <v>9.9312892956338422E-9</v>
      </c>
      <c r="W2486" s="3">
        <v>1.9601228872961533E-9</v>
      </c>
      <c r="X2486" s="3">
        <v>7.9711664083376886E-9</v>
      </c>
      <c r="Y2486" s="3">
        <v>2.2214726056023067E-9</v>
      </c>
      <c r="Z2486" s="3">
        <v>4.0509206337453828E-9</v>
      </c>
      <c r="AA2486" s="3">
        <v>4.3122703520515371E-9</v>
      </c>
      <c r="AB2486" s="3">
        <v>7.5791418308784588E-9</v>
      </c>
      <c r="AC2486" s="3">
        <v>7.3177921125723054E-9</v>
      </c>
      <c r="AD2486" s="3">
        <v>4.0509206337453828E-9</v>
      </c>
      <c r="AE2486" s="3">
        <v>5.226994366123075E-10</v>
      </c>
      <c r="AF2486" s="3">
        <v>1.9601228872961533E-9</v>
      </c>
    </row>
    <row r="2487" spans="9:32" x14ac:dyDescent="0.2">
      <c r="I2487" s="3">
        <v>4.6138382358605199E-6</v>
      </c>
      <c r="J2487" s="3" t="str">
        <v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</v>
      </c>
      <c r="K2487" s="3">
        <v>39.11968000000001</v>
      </c>
      <c r="L2487" s="3">
        <v>1.1794161495852007E-7</v>
      </c>
      <c r="M2487" s="3">
        <v>5.2496267785691433E-9</v>
      </c>
      <c r="N2487" s="3">
        <v>6.9995023714255232E-10</v>
      </c>
      <c r="O2487" s="3">
        <v>1.0149278438567008E-8</v>
      </c>
      <c r="P2487" s="3">
        <v>8.7493779642819052E-9</v>
      </c>
      <c r="Q2487" s="3">
        <v>4.5496765414265903E-9</v>
      </c>
      <c r="R2487" s="3">
        <v>6.9995023714255239E-9</v>
      </c>
      <c r="S2487" s="3">
        <v>3.1497760671414854E-9</v>
      </c>
      <c r="T2487" s="3">
        <v>7.3494774899968E-9</v>
      </c>
      <c r="U2487" s="3">
        <v>1.1199203794280837E-8</v>
      </c>
      <c r="V2487" s="3">
        <v>9.4493282014244575E-9</v>
      </c>
      <c r="W2487" s="3">
        <v>4.1997014228553142E-9</v>
      </c>
      <c r="X2487" s="3">
        <v>6.2995521342829708E-9</v>
      </c>
      <c r="Y2487" s="3">
        <v>3.849726304284038E-9</v>
      </c>
      <c r="Z2487" s="3">
        <v>5.9495770157116947E-9</v>
      </c>
      <c r="AA2487" s="3">
        <v>8.0494277271393514E-9</v>
      </c>
      <c r="AB2487" s="3">
        <v>7.3494774899968E-9</v>
      </c>
      <c r="AC2487" s="3">
        <v>6.2995521342829708E-9</v>
      </c>
      <c r="AD2487" s="3">
        <v>5.5996018971404186E-9</v>
      </c>
      <c r="AE2487" s="3">
        <v>1.749875592856381E-9</v>
      </c>
      <c r="AF2487" s="3">
        <v>1.0499253557138285E-9</v>
      </c>
    </row>
    <row r="2488" spans="9:32" x14ac:dyDescent="0.2">
      <c r="I2488" s="3">
        <v>4.1087924053158897E-6</v>
      </c>
      <c r="J2488" s="3" t="str">
        <v>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</v>
      </c>
      <c r="K2488" s="3">
        <v>61.40193</v>
      </c>
      <c r="L2488" s="3">
        <v>6.6916339686975471E-8</v>
      </c>
      <c r="M2488" s="3">
        <v>2.2223138641430968E-9</v>
      </c>
      <c r="N2488" s="3">
        <v>7.4077128804769905E-10</v>
      </c>
      <c r="O2488" s="3">
        <v>3.3334707962146452E-9</v>
      </c>
      <c r="P2488" s="3">
        <v>4.1977039656036279E-9</v>
      </c>
      <c r="Q2488" s="3">
        <v>2.2223138641430968E-9</v>
      </c>
      <c r="R2488" s="3">
        <v>3.2100089148733619E-9</v>
      </c>
      <c r="S2488" s="3">
        <v>7.4077128804769905E-10</v>
      </c>
      <c r="T2488" s="3">
        <v>4.938475253651326E-9</v>
      </c>
      <c r="U2488" s="3">
        <v>5.6792465416990258E-9</v>
      </c>
      <c r="V2488" s="3">
        <v>4.6915514909687594E-9</v>
      </c>
      <c r="W2488" s="3">
        <v>1.3580806947541148E-9</v>
      </c>
      <c r="X2488" s="3">
        <v>4.0742420842623438E-9</v>
      </c>
      <c r="Y2488" s="3">
        <v>4.1977039656036279E-9</v>
      </c>
      <c r="Z2488" s="3">
        <v>2.7161613895082296E-9</v>
      </c>
      <c r="AA2488" s="3">
        <v>3.5803945588972118E-9</v>
      </c>
      <c r="AB2488" s="3">
        <v>7.2842509991357061E-9</v>
      </c>
      <c r="AC2488" s="3">
        <v>4.5680896096274769E-9</v>
      </c>
      <c r="AD2488" s="3">
        <v>4.8150133723100435E-9</v>
      </c>
      <c r="AE2488" s="3">
        <v>3.7038564402384952E-10</v>
      </c>
      <c r="AF2488" s="3">
        <v>1.9753901014605306E-9</v>
      </c>
    </row>
    <row r="2489" spans="9:32" x14ac:dyDescent="0.2">
      <c r="I2489" s="3">
        <v>9.1528556005312607E-6</v>
      </c>
      <c r="J2489" s="3" t="str">
        <v>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</v>
      </c>
      <c r="K2489" s="3">
        <v>77.258289999999988</v>
      </c>
      <c r="L2489" s="3">
        <v>1.1847085407315204E-7</v>
      </c>
      <c r="M2489" s="3">
        <v>4.988246487290612E-9</v>
      </c>
      <c r="N2489" s="3">
        <v>2.3159715833849271E-9</v>
      </c>
      <c r="O2489" s="3">
        <v>7.3042180706755387E-9</v>
      </c>
      <c r="P2489" s="3">
        <v>7.8386730514566774E-9</v>
      </c>
      <c r="Q2489" s="3">
        <v>5.8790047885925068E-9</v>
      </c>
      <c r="R2489" s="3">
        <v>2.6722749039056853E-9</v>
      </c>
      <c r="S2489" s="3">
        <v>1.6033649423434112E-9</v>
      </c>
      <c r="T2489" s="3">
        <v>7.8386730514566774E-9</v>
      </c>
      <c r="U2489" s="3">
        <v>8.1949763719774343E-9</v>
      </c>
      <c r="V2489" s="3">
        <v>1.7815166026037903E-8</v>
      </c>
      <c r="W2489" s="3">
        <v>1.4252132820830321E-9</v>
      </c>
      <c r="X2489" s="3">
        <v>7.1260664104151602E-9</v>
      </c>
      <c r="Y2489" s="3">
        <v>4.2756398462490965E-9</v>
      </c>
      <c r="Z2489" s="3">
        <v>5.522701468071749E-9</v>
      </c>
      <c r="AA2489" s="3">
        <v>5.1663981475509913E-9</v>
      </c>
      <c r="AB2489" s="3">
        <v>1.0154644634841603E-8</v>
      </c>
      <c r="AC2489" s="3">
        <v>7.1260664104151602E-9</v>
      </c>
      <c r="AD2489" s="3">
        <v>5.8790047885925068E-9</v>
      </c>
      <c r="AE2489" s="3">
        <v>8.9075830130189503E-10</v>
      </c>
      <c r="AF2489" s="3">
        <v>4.4537915065094757E-9</v>
      </c>
    </row>
    <row r="2490" spans="9:32" x14ac:dyDescent="0.2">
      <c r="I2490" s="3">
        <v>2.0631413758017E-5</v>
      </c>
      <c r="J2490" s="3" t="str">
        <v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</v>
      </c>
      <c r="K2490" s="3">
        <v>39.083919999999999</v>
      </c>
      <c r="L2490" s="3">
        <v>5.2787473104071961E-7</v>
      </c>
      <c r="M2490" s="3">
        <v>2.8279003448609979E-8</v>
      </c>
      <c r="N2490" s="3">
        <v>6.2842229885799951E-9</v>
      </c>
      <c r="O2490" s="3">
        <v>2.513689195431998E-8</v>
      </c>
      <c r="P2490" s="3">
        <v>3.456322643718997E-8</v>
      </c>
      <c r="Q2490" s="3">
        <v>2.3565836207174986E-8</v>
      </c>
      <c r="R2490" s="3">
        <v>2.513689195431998E-8</v>
      </c>
      <c r="S2490" s="3">
        <v>1.413950172430499E-8</v>
      </c>
      <c r="T2490" s="3">
        <v>3.2992170690044976E-8</v>
      </c>
      <c r="U2490" s="3">
        <v>3.7705337931479972E-8</v>
      </c>
      <c r="V2490" s="3">
        <v>4.7131672414349972E-8</v>
      </c>
      <c r="W2490" s="3">
        <v>1.5710557471449991E-8</v>
      </c>
      <c r="X2490" s="3">
        <v>4.2418505172914969E-8</v>
      </c>
      <c r="Y2490" s="3">
        <v>2.3565836207174986E-8</v>
      </c>
      <c r="Z2490" s="3">
        <v>2.0423724712884987E-8</v>
      </c>
      <c r="AA2490" s="3">
        <v>3.1421114942899981E-8</v>
      </c>
      <c r="AB2490" s="3">
        <v>3.1421114942899981E-8</v>
      </c>
      <c r="AC2490" s="3">
        <v>2.8279003448609979E-8</v>
      </c>
      <c r="AD2490" s="3">
        <v>3.1421114942899981E-8</v>
      </c>
      <c r="AE2490" s="3">
        <v>3.1421114942899975E-9</v>
      </c>
      <c r="AF2490" s="3">
        <v>2.513689195431998E-8</v>
      </c>
    </row>
    <row r="2491" spans="9:32" x14ac:dyDescent="0.2">
      <c r="I2491" s="3">
        <v>4.0255621830930302E-4</v>
      </c>
      <c r="J2491" s="3" t="str">
        <v>MSANLDKSLDEIIGSNKAGSNRARVGGTRGNGPRRVGKQVGSQRRSLPNRRGPIRKNTRAPPNAVARVAKLLDTTREVKVNVEGLPRDIKQDAVREFFASQVGGVQRVLLSYNERGQSTGMANITFKNGELARRAVERFNGSPIDGGRSRLRLNLIVDPNQRPVKSLADRIKAMPQKGGNAPRPVKRGPNRKAAMAKSQNKPKREKPAKKSLEDLDKEMADYFEKK</v>
      </c>
      <c r="K2491" s="3">
        <v>25.192549999999994</v>
      </c>
      <c r="L2491" s="3">
        <v>1.5979177110268834E-5</v>
      </c>
      <c r="M2491" s="3">
        <v>1.4140864699352951E-6</v>
      </c>
      <c r="N2491" s="3">
        <v>0</v>
      </c>
      <c r="O2491" s="3">
        <v>7.777475584644123E-7</v>
      </c>
      <c r="P2491" s="3">
        <v>7.777475584644123E-7</v>
      </c>
      <c r="Q2491" s="3">
        <v>3.5352161748382378E-7</v>
      </c>
      <c r="R2491" s="3">
        <v>1.48479079343206E-6</v>
      </c>
      <c r="S2491" s="3">
        <v>0</v>
      </c>
      <c r="T2491" s="3">
        <v>5.6563458797411799E-7</v>
      </c>
      <c r="U2491" s="3">
        <v>1.5554951169288246E-6</v>
      </c>
      <c r="V2491" s="3">
        <v>1.0605648524514714E-6</v>
      </c>
      <c r="W2491" s="3">
        <v>3.5352161748382378E-7</v>
      </c>
      <c r="X2491" s="3">
        <v>1.2019734994450008E-6</v>
      </c>
      <c r="Y2491" s="3">
        <v>1.0605648524514714E-6</v>
      </c>
      <c r="Z2491" s="3">
        <v>6.3633891147088283E-7</v>
      </c>
      <c r="AA2491" s="3">
        <v>2.0504253814061777E-6</v>
      </c>
      <c r="AB2491" s="3">
        <v>9.8986052895470651E-7</v>
      </c>
      <c r="AC2491" s="3">
        <v>4.2422594098058847E-7</v>
      </c>
      <c r="AD2491" s="3">
        <v>1.131269175948236E-6</v>
      </c>
      <c r="AE2491" s="3">
        <v>0</v>
      </c>
      <c r="AF2491" s="3">
        <v>1.414086469935295E-7</v>
      </c>
    </row>
    <row r="2492" spans="9:32" x14ac:dyDescent="0.2">
      <c r="I2492" s="3">
        <v>4.4655031126570097E-6</v>
      </c>
      <c r="J2492" s="3" t="str">
        <v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</v>
      </c>
      <c r="K2492" s="3">
        <v>46.238699999999994</v>
      </c>
      <c r="L2492" s="3">
        <v>9.6575014277153337E-8</v>
      </c>
      <c r="M2492" s="3">
        <v>4.5988102036739684E-9</v>
      </c>
      <c r="N2492" s="3">
        <v>1.6942984960904094E-9</v>
      </c>
      <c r="O2492" s="3">
        <v>5.0828954882712279E-9</v>
      </c>
      <c r="P2492" s="3">
        <v>5.5669807728684875E-9</v>
      </c>
      <c r="Q2492" s="3">
        <v>6.0510660574657487E-9</v>
      </c>
      <c r="R2492" s="3">
        <v>1.9363411383890394E-9</v>
      </c>
      <c r="S2492" s="3">
        <v>1.6942984960904094E-9</v>
      </c>
      <c r="T2492" s="3">
        <v>7.9874071958547876E-9</v>
      </c>
      <c r="U2492" s="3">
        <v>8.2294498381534161E-9</v>
      </c>
      <c r="V2492" s="3">
        <v>9.9237483342438257E-9</v>
      </c>
      <c r="W2492" s="3">
        <v>2.9045117075835588E-9</v>
      </c>
      <c r="X2492" s="3">
        <v>6.0510660574657487E-9</v>
      </c>
      <c r="Y2492" s="3">
        <v>3.6306396344794489E-9</v>
      </c>
      <c r="Z2492" s="3">
        <v>3.8726822767780787E-9</v>
      </c>
      <c r="AA2492" s="3">
        <v>3.6306396344794489E-9</v>
      </c>
      <c r="AB2492" s="3">
        <v>9.1976204073479368E-9</v>
      </c>
      <c r="AC2492" s="3">
        <v>6.0510660574657487E-9</v>
      </c>
      <c r="AD2492" s="3">
        <v>5.0828954882712279E-9</v>
      </c>
      <c r="AE2492" s="3">
        <v>7.2612792689588971E-10</v>
      </c>
      <c r="AF2492" s="3">
        <v>2.6624690652849291E-9</v>
      </c>
    </row>
    <row r="2493" spans="9:32" x14ac:dyDescent="0.2">
      <c r="I2493" s="3">
        <v>1.21226806251892E-4</v>
      </c>
      <c r="J2493" s="3" t="str">
        <v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</v>
      </c>
      <c r="K2493" s="3">
        <v>41.047630000000005</v>
      </c>
      <c r="L2493" s="3">
        <v>2.9533204779884241E-6</v>
      </c>
      <c r="M2493" s="3">
        <v>1.2621027683711214E-7</v>
      </c>
      <c r="N2493" s="3">
        <v>1.6828036911614953E-8</v>
      </c>
      <c r="O2493" s="3">
        <v>1.9352242448357194E-7</v>
      </c>
      <c r="P2493" s="3">
        <v>2.5242055367422428E-7</v>
      </c>
      <c r="Q2493" s="3">
        <v>1.3462429529291962E-7</v>
      </c>
      <c r="R2493" s="3">
        <v>1.5145233220453457E-7</v>
      </c>
      <c r="S2493" s="3">
        <v>9.2554203013882239E-8</v>
      </c>
      <c r="T2493" s="3">
        <v>1.6828036911614954E-7</v>
      </c>
      <c r="U2493" s="3">
        <v>3.1131868286487659E-7</v>
      </c>
      <c r="V2493" s="3">
        <v>3.3656073823229907E-7</v>
      </c>
      <c r="W2493" s="3">
        <v>4.2070092279037384E-8</v>
      </c>
      <c r="X2493" s="3">
        <v>9.2554203013882239E-8</v>
      </c>
      <c r="Y2493" s="3">
        <v>2.0193644293937942E-7</v>
      </c>
      <c r="Z2493" s="3">
        <v>7.5726166102267283E-8</v>
      </c>
      <c r="AA2493" s="3">
        <v>1.4303831374872708E-7</v>
      </c>
      <c r="AB2493" s="3">
        <v>1.3462429529291962E-7</v>
      </c>
      <c r="AC2493" s="3">
        <v>1.3462429529291962E-7</v>
      </c>
      <c r="AD2493" s="3">
        <v>1.8510840602776448E-7</v>
      </c>
      <c r="AE2493" s="3">
        <v>5.0484110734844855E-8</v>
      </c>
      <c r="AF2493" s="3">
        <v>1.0938223992549718E-7</v>
      </c>
    </row>
    <row r="2494" spans="9:32" x14ac:dyDescent="0.2">
      <c r="I2494" s="3">
        <v>8.1889869361452305E-6</v>
      </c>
      <c r="J2494" s="3" t="str">
        <v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</v>
      </c>
      <c r="K2494" s="3">
        <v>139.62625999999997</v>
      </c>
      <c r="L2494" s="3">
        <v>5.8649332411719916E-8</v>
      </c>
      <c r="M2494" s="3">
        <v>3.2051429621413004E-9</v>
      </c>
      <c r="N2494" s="3">
        <v>1.9135181863530151E-10</v>
      </c>
      <c r="O2494" s="3">
        <v>2.8224393248706974E-9</v>
      </c>
      <c r="P2494" s="3">
        <v>4.8316334205413634E-9</v>
      </c>
      <c r="Q2494" s="3">
        <v>1.6264904584000629E-9</v>
      </c>
      <c r="R2494" s="3">
        <v>2.1048700049883168E-9</v>
      </c>
      <c r="S2494" s="3">
        <v>1.6743284130588882E-9</v>
      </c>
      <c r="T2494" s="3">
        <v>2.8224393248706974E-9</v>
      </c>
      <c r="U2494" s="3">
        <v>5.1664991031531414E-9</v>
      </c>
      <c r="V2494" s="3">
        <v>3.7313604633883793E-9</v>
      </c>
      <c r="W2494" s="3">
        <v>8.1324522920003147E-10</v>
      </c>
      <c r="X2494" s="3">
        <v>4.4010918286119353E-9</v>
      </c>
      <c r="Y2494" s="3">
        <v>4.3532538739531099E-9</v>
      </c>
      <c r="Z2494" s="3">
        <v>1.8656802316941897E-9</v>
      </c>
      <c r="AA2494" s="3">
        <v>3.5400086447530784E-9</v>
      </c>
      <c r="AB2494" s="3">
        <v>6.9365034255296806E-9</v>
      </c>
      <c r="AC2494" s="3">
        <v>3.7791984180472056E-9</v>
      </c>
      <c r="AD2494" s="3">
        <v>2.6310875062353961E-9</v>
      </c>
      <c r="AE2494" s="3">
        <v>3.8270363727060302E-10</v>
      </c>
      <c r="AF2494" s="3">
        <v>1.7700043223765392E-9</v>
      </c>
    </row>
    <row r="2495" spans="9:32" x14ac:dyDescent="0.2">
      <c r="I2495" s="3">
        <v>2.12181113399583E-4</v>
      </c>
      <c r="J2495" s="3" t="str">
        <v>MFKSVAKLGKSPIFYLNSQRLIHIKTLTTPNENALKFLSTDGEMLQTRGSKSIVIKNTDENLINHSKLAQQIFLQCPGVESLMIGDDFLTINKDRMVHWNSIKPEIIDLLTKQLAYGEDVISKEFHAVQEEEGEGGYKINMPKFELTEEDEEVSELIEELIDTRIRPAILEDGGDIDYRGWDPKTGTVYLRLQGACTSCSSSEVTLKYGIESMLKHYVDEVKEVIQIMDPEQEIALKEFDKLEKKLESSKNTSHEK</v>
      </c>
      <c r="K2495" s="3">
        <v>29.396929999999998</v>
      </c>
      <c r="L2495" s="3">
        <v>7.2177983687270412E-6</v>
      </c>
      <c r="M2495" s="3">
        <v>2.2555619902272004E-7</v>
      </c>
      <c r="N2495" s="3">
        <v>8.4583574633520017E-8</v>
      </c>
      <c r="O2495" s="3">
        <v>4.5111239804544007E-7</v>
      </c>
      <c r="P2495" s="3">
        <v>8.4583574633520014E-7</v>
      </c>
      <c r="Q2495" s="3">
        <v>2.2555619902272004E-7</v>
      </c>
      <c r="R2495" s="3">
        <v>4.2291787316760007E-7</v>
      </c>
      <c r="S2495" s="3">
        <v>1.6916714926704003E-7</v>
      </c>
      <c r="T2495" s="3">
        <v>6.4847407219032013E-7</v>
      </c>
      <c r="U2495" s="3">
        <v>6.7666859706816014E-7</v>
      </c>
      <c r="V2495" s="3">
        <v>7.3305764682384014E-7</v>
      </c>
      <c r="W2495" s="3">
        <v>1.9736167414488004E-7</v>
      </c>
      <c r="X2495" s="3">
        <v>2.8194524877840007E-7</v>
      </c>
      <c r="Y2495" s="3">
        <v>2.2555619902272004E-7</v>
      </c>
      <c r="Z2495" s="3">
        <v>2.8194524877840007E-7</v>
      </c>
      <c r="AA2495" s="3">
        <v>1.9736167414488004E-7</v>
      </c>
      <c r="AB2495" s="3">
        <v>5.3569597267896013E-7</v>
      </c>
      <c r="AC2495" s="3">
        <v>4.2291787316760007E-7</v>
      </c>
      <c r="AD2495" s="3">
        <v>3.3833429853408007E-7</v>
      </c>
      <c r="AE2495" s="3">
        <v>5.6389049755680009E-8</v>
      </c>
      <c r="AF2495" s="3">
        <v>1.9736167414488004E-7</v>
      </c>
    </row>
    <row r="2496" spans="9:32" x14ac:dyDescent="0.2">
      <c r="I2496" s="3">
        <v>1.30496450907494E-5</v>
      </c>
      <c r="J2496" s="3" t="str">
        <v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</v>
      </c>
      <c r="K2496" s="3">
        <v>36.577090000000013</v>
      </c>
      <c r="L2496" s="3">
        <v>3.567710031265307E-7</v>
      </c>
      <c r="M2496" s="3">
        <v>6.7527634661173008E-9</v>
      </c>
      <c r="N2496" s="3">
        <v>1.012914519917595E-8</v>
      </c>
      <c r="O2496" s="3">
        <v>2.5885593286782983E-8</v>
      </c>
      <c r="P2496" s="3">
        <v>2.0258290398351901E-8</v>
      </c>
      <c r="Q2496" s="3">
        <v>1.8007369242979466E-8</v>
      </c>
      <c r="R2496" s="3">
        <v>2.0258290398351901E-8</v>
      </c>
      <c r="S2496" s="3">
        <v>7.8782240438035178E-9</v>
      </c>
      <c r="T2496" s="3">
        <v>3.1512896175214071E-8</v>
      </c>
      <c r="U2496" s="3">
        <v>3.6014738485958933E-8</v>
      </c>
      <c r="V2496" s="3">
        <v>3.2638356752900288E-8</v>
      </c>
      <c r="W2496" s="3">
        <v>5.6273028884310837E-9</v>
      </c>
      <c r="X2496" s="3">
        <v>2.2509211553724335E-8</v>
      </c>
      <c r="Y2496" s="3">
        <v>1.1254605776862167E-8</v>
      </c>
      <c r="Z2496" s="3">
        <v>1.1254605776862167E-8</v>
      </c>
      <c r="AA2496" s="3">
        <v>1.012914519917595E-8</v>
      </c>
      <c r="AB2496" s="3">
        <v>3.3763817330586499E-8</v>
      </c>
      <c r="AC2496" s="3">
        <v>1.9132829820665687E-8</v>
      </c>
      <c r="AD2496" s="3">
        <v>1.5756448087607036E-8</v>
      </c>
      <c r="AE2496" s="3">
        <v>5.6273028884310837E-9</v>
      </c>
      <c r="AF2496" s="3">
        <v>1.2380066354548383E-8</v>
      </c>
    </row>
    <row r="2497" spans="9:32" x14ac:dyDescent="0.2">
      <c r="I2497" s="3">
        <v>2.1019293713702898E-5</v>
      </c>
      <c r="J2497" s="3" t="str">
        <v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</v>
      </c>
      <c r="K2497" s="3">
        <v>43.192069999999994</v>
      </c>
      <c r="L2497" s="3">
        <v>4.8664705613097273E-7</v>
      </c>
      <c r="M2497" s="3">
        <v>3.8019301260232243E-8</v>
      </c>
      <c r="N2497" s="3">
        <v>1.2673100420077415E-8</v>
      </c>
      <c r="O2497" s="3">
        <v>2.6613510882162569E-8</v>
      </c>
      <c r="P2497" s="3">
        <v>2.4078890798147087E-8</v>
      </c>
      <c r="Q2497" s="3">
        <v>1.3940410462085155E-8</v>
      </c>
      <c r="R2497" s="3">
        <v>2.2811580756139345E-8</v>
      </c>
      <c r="S2497" s="3">
        <v>1.3940410462085155E-8</v>
      </c>
      <c r="T2497" s="3">
        <v>3.4217371134209019E-8</v>
      </c>
      <c r="U2497" s="3">
        <v>3.9286611302239988E-8</v>
      </c>
      <c r="V2497" s="3">
        <v>4.1821231386255473E-8</v>
      </c>
      <c r="W2497" s="3">
        <v>8.8711702940541912E-9</v>
      </c>
      <c r="X2497" s="3">
        <v>2.4078890798147087E-8</v>
      </c>
      <c r="Y2497" s="3">
        <v>2.534620084015483E-8</v>
      </c>
      <c r="Z2497" s="3">
        <v>2.2811580756139345E-8</v>
      </c>
      <c r="AA2497" s="3">
        <v>2.4078890798147087E-8</v>
      </c>
      <c r="AB2497" s="3">
        <v>3.0415441008185796E-8</v>
      </c>
      <c r="AC2497" s="3">
        <v>3.295006109220128E-8</v>
      </c>
      <c r="AD2497" s="3">
        <v>3.5484681176216765E-8</v>
      </c>
      <c r="AE2497" s="3">
        <v>5.0692401680309659E-9</v>
      </c>
      <c r="AF2497" s="3">
        <v>1.0138480336061932E-8</v>
      </c>
    </row>
    <row r="2498" spans="9:32" x14ac:dyDescent="0.2">
      <c r="I2498" s="3">
        <v>1.5847974138464602E-5</v>
      </c>
      <c r="J2498" s="3" t="str">
        <v>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</v>
      </c>
      <c r="K2498" s="3">
        <v>73.894030000000001</v>
      </c>
      <c r="L2498" s="3">
        <v>2.1446893799762444E-7</v>
      </c>
      <c r="M2498" s="3">
        <v>6.3373403140822148E-9</v>
      </c>
      <c r="N2498" s="3">
        <v>1.0006326811708761E-9</v>
      </c>
      <c r="O2498" s="3">
        <v>1.000632681170876E-8</v>
      </c>
      <c r="P2498" s="3">
        <v>7.6715172223100495E-9</v>
      </c>
      <c r="Q2498" s="3">
        <v>1.000632681170876E-8</v>
      </c>
      <c r="R2498" s="3">
        <v>4.669619178797422E-9</v>
      </c>
      <c r="S2498" s="3">
        <v>5.6702518599682978E-9</v>
      </c>
      <c r="T2498" s="3">
        <v>1.4342401763449224E-8</v>
      </c>
      <c r="U2498" s="3">
        <v>1.6343667125790974E-8</v>
      </c>
      <c r="V2498" s="3">
        <v>2.7684170845727573E-8</v>
      </c>
      <c r="W2498" s="3">
        <v>3.0018980435126284E-9</v>
      </c>
      <c r="X2498" s="3">
        <v>1.5343034444620099E-8</v>
      </c>
      <c r="Y2498" s="3">
        <v>1.3341769082278349E-8</v>
      </c>
      <c r="Z2498" s="3">
        <v>1.3675313309335305E-8</v>
      </c>
      <c r="AA2498" s="3">
        <v>5.6702518599682978E-9</v>
      </c>
      <c r="AB2498" s="3">
        <v>2.7350626618670609E-8</v>
      </c>
      <c r="AC2498" s="3">
        <v>1.567657867167706E-8</v>
      </c>
      <c r="AD2498" s="3">
        <v>7.3379729952530915E-9</v>
      </c>
      <c r="AE2498" s="3">
        <v>3.0018980435126284E-9</v>
      </c>
      <c r="AF2498" s="3">
        <v>6.3373403140822148E-9</v>
      </c>
    </row>
    <row r="2499" spans="9:32" x14ac:dyDescent="0.2">
      <c r="I2499" s="3">
        <v>3.1342673976148199E-5</v>
      </c>
      <c r="J2499" s="3" t="str">
        <v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</v>
      </c>
      <c r="K2499" s="3">
        <v>43.66255000000001</v>
      </c>
      <c r="L2499" s="3">
        <v>7.1783883387819061E-7</v>
      </c>
      <c r="M2499" s="3">
        <v>3.8952494861607243E-8</v>
      </c>
      <c r="N2499" s="3">
        <v>2.5968329907738161E-8</v>
      </c>
      <c r="O2499" s="3">
        <v>6.3065944061649823E-8</v>
      </c>
      <c r="P2499" s="3">
        <v>2.7823210615433742E-8</v>
      </c>
      <c r="Q2499" s="3">
        <v>3.1532972030824912E-8</v>
      </c>
      <c r="R2499" s="3">
        <v>4.2662256276998406E-8</v>
      </c>
      <c r="S2499" s="3">
        <v>2.0403687784651414E-8</v>
      </c>
      <c r="T2499" s="3">
        <v>5.1936659815476322E-8</v>
      </c>
      <c r="U2499" s="3">
        <v>3.8952494861607243E-8</v>
      </c>
      <c r="V2499" s="3">
        <v>6.6775705477040992E-8</v>
      </c>
      <c r="W2499" s="3">
        <v>1.6693926369260248E-8</v>
      </c>
      <c r="X2499" s="3">
        <v>4.0807375569302828E-8</v>
      </c>
      <c r="Y2499" s="3">
        <v>2.0403687784651414E-8</v>
      </c>
      <c r="Z2499" s="3">
        <v>2.7823210615433742E-8</v>
      </c>
      <c r="AA2499" s="3">
        <v>2.5968329907738161E-8</v>
      </c>
      <c r="AB2499" s="3">
        <v>6.3065944061649823E-8</v>
      </c>
      <c r="AC2499" s="3">
        <v>4.2662256276998406E-8</v>
      </c>
      <c r="AD2499" s="3">
        <v>4.0807375569302828E-8</v>
      </c>
      <c r="AE2499" s="3">
        <v>1.1129284246173498E-8</v>
      </c>
      <c r="AF2499" s="3">
        <v>2.0403687784651414E-8</v>
      </c>
    </row>
    <row r="2500" spans="9:32" x14ac:dyDescent="0.2">
      <c r="I2500" s="3">
        <v>7.1920140451730496E-6</v>
      </c>
      <c r="J2500" s="3" t="str">
        <v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</v>
      </c>
      <c r="K2500" s="3">
        <v>68.401009999999999</v>
      </c>
      <c r="L2500" s="3">
        <v>1.0514485159170968E-7</v>
      </c>
      <c r="M2500" s="3">
        <v>8.0077204854613328E-9</v>
      </c>
      <c r="N2500" s="3">
        <v>3.4816176023744928E-10</v>
      </c>
      <c r="O2500" s="3">
        <v>3.1334558421370436E-9</v>
      </c>
      <c r="P2500" s="3">
        <v>6.2669116842740872E-9</v>
      </c>
      <c r="Q2500" s="3">
        <v>2.9593749620183191E-9</v>
      </c>
      <c r="R2500" s="3">
        <v>3.8297793626119428E-9</v>
      </c>
      <c r="S2500" s="3">
        <v>1.9148896813059714E-9</v>
      </c>
      <c r="T2500" s="3">
        <v>3.8297793626119428E-9</v>
      </c>
      <c r="U2500" s="3">
        <v>6.7891543246302614E-9</v>
      </c>
      <c r="V2500" s="3">
        <v>7.6595587252238855E-9</v>
      </c>
      <c r="W2500" s="3">
        <v>3.1334558421370436E-9</v>
      </c>
      <c r="X2500" s="3">
        <v>1.2185661608310724E-8</v>
      </c>
      <c r="Y2500" s="3">
        <v>6.0928308041553619E-9</v>
      </c>
      <c r="Z2500" s="3">
        <v>8.0077204854613328E-9</v>
      </c>
      <c r="AA2500" s="3">
        <v>5.9187499240366382E-9</v>
      </c>
      <c r="AB2500" s="3">
        <v>1.0444852807123479E-8</v>
      </c>
      <c r="AC2500" s="3">
        <v>7.3113969649864349E-9</v>
      </c>
      <c r="AD2500" s="3">
        <v>4.0038602427306664E-9</v>
      </c>
      <c r="AE2500" s="3">
        <v>3.4816176023744928E-10</v>
      </c>
      <c r="AF2500" s="3">
        <v>2.9593749620183191E-9</v>
      </c>
    </row>
    <row r="2501" spans="9:32" x14ac:dyDescent="0.2">
      <c r="I2501" s="3">
        <v>3.5769177910347501E-5</v>
      </c>
      <c r="J2501" s="3" t="str">
        <v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</v>
      </c>
      <c r="K2501" s="3">
        <v>61.026059999999987</v>
      </c>
      <c r="L2501" s="3">
        <v>5.8612956350692653E-7</v>
      </c>
      <c r="M2501" s="3">
        <v>3.7779990281293602E-8</v>
      </c>
      <c r="N2501" s="3">
        <v>5.3971414687562293E-9</v>
      </c>
      <c r="O2501" s="3">
        <v>2.5906279050029902E-8</v>
      </c>
      <c r="P2501" s="3">
        <v>2.698570734378115E-8</v>
      </c>
      <c r="Q2501" s="3">
        <v>3.7779990281293602E-8</v>
      </c>
      <c r="R2501" s="3">
        <v>3.4541705400039871E-8</v>
      </c>
      <c r="S2501" s="3">
        <v>1.2953139525014951E-8</v>
      </c>
      <c r="T2501" s="3">
        <v>3.1303420518786134E-8</v>
      </c>
      <c r="U2501" s="3">
        <v>4.3177131750049834E-8</v>
      </c>
      <c r="V2501" s="3">
        <v>4.6415416631303578E-8</v>
      </c>
      <c r="W2501" s="3">
        <v>1.5111996112517443E-8</v>
      </c>
      <c r="X2501" s="3">
        <v>3.7779990281293602E-8</v>
      </c>
      <c r="Y2501" s="3">
        <v>3.7779990281293602E-8</v>
      </c>
      <c r="Z2501" s="3">
        <v>1.4032567818766197E-8</v>
      </c>
      <c r="AA2501" s="3">
        <v>2.3747422462527409E-8</v>
      </c>
      <c r="AB2501" s="3">
        <v>3.8859418575044849E-8</v>
      </c>
      <c r="AC2501" s="3">
        <v>4.4256560043801082E-8</v>
      </c>
      <c r="AD2501" s="3">
        <v>5.0733129806308556E-8</v>
      </c>
      <c r="AE2501" s="3">
        <v>2.158856587502492E-9</v>
      </c>
      <c r="AF2501" s="3">
        <v>1.9429709287522425E-8</v>
      </c>
    </row>
    <row r="2502" spans="9:32" x14ac:dyDescent="0.2">
      <c r="I2502" s="3">
        <v>2.34407059879796E-5</v>
      </c>
      <c r="J2502" s="3" t="str">
        <v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</v>
      </c>
      <c r="K2502" s="3">
        <v>58.446159999999999</v>
      </c>
      <c r="L2502" s="3">
        <v>4.010649457206359E-7</v>
      </c>
      <c r="M2502" s="3">
        <v>2.2805653776271452E-8</v>
      </c>
      <c r="N2502" s="3">
        <v>7.8640185435418803E-10</v>
      </c>
      <c r="O2502" s="3">
        <v>2.2019251921917265E-8</v>
      </c>
      <c r="P2502" s="3">
        <v>4.3252101989480342E-8</v>
      </c>
      <c r="Q2502" s="3">
        <v>1.1796027815312821E-8</v>
      </c>
      <c r="R2502" s="3">
        <v>6.2912148348335042E-9</v>
      </c>
      <c r="S2502" s="3">
        <v>1.2582429669667008E-8</v>
      </c>
      <c r="T2502" s="3">
        <v>2.3592055630625642E-8</v>
      </c>
      <c r="U2502" s="3">
        <v>2.6737663048042391E-8</v>
      </c>
      <c r="V2502" s="3">
        <v>4.403850384383453E-8</v>
      </c>
      <c r="W2502" s="3">
        <v>8.6504203978960675E-9</v>
      </c>
      <c r="X2502" s="3">
        <v>3.2242476028521708E-8</v>
      </c>
      <c r="Y2502" s="3">
        <v>2.437845748497983E-8</v>
      </c>
      <c r="Z2502" s="3">
        <v>2.1232850067563078E-8</v>
      </c>
      <c r="AA2502" s="3">
        <v>1.4155233378375384E-8</v>
      </c>
      <c r="AB2502" s="3">
        <v>3.3028877882875896E-8</v>
      </c>
      <c r="AC2502" s="3">
        <v>3.3815279737230089E-8</v>
      </c>
      <c r="AD2502" s="3">
        <v>1.2582429669667008E-8</v>
      </c>
      <c r="AE2502" s="3">
        <v>2.3592055630625645E-9</v>
      </c>
      <c r="AF2502" s="3">
        <v>4.718411126125129E-9</v>
      </c>
    </row>
    <row r="2503" spans="9:32" x14ac:dyDescent="0.2">
      <c r="I2503" s="3">
        <v>2.71308623055513E-5</v>
      </c>
      <c r="J2503" s="3" t="str">
        <v>MHWAAAVAIFFIVVTKFLQYTNKYHEKWISKFAPGNELSKKYLAKVKERHELKEFNNSISAQDNYAKWTKNNRKLDSLDKEINNLKDEIQSENKAFQAHLHKLRLLALTVPFFVFKIMYGKTPVYKLSSSTSTLFPTFVSGVWSQGWLYVLLHPLRTISQKWHIMEGKFGASKFDDMALQSVSLGIWVWALMNVINGVEFIVKQLFLTPKMEAPASVETQEEKALDAVDDAIILD</v>
      </c>
      <c r="K2503" s="3">
        <v>27.314239999999998</v>
      </c>
      <c r="L2503" s="3">
        <v>9.9328637024318822E-7</v>
      </c>
      <c r="M2503" s="3">
        <v>8.0308259721789683E-8</v>
      </c>
      <c r="N2503" s="3">
        <v>0</v>
      </c>
      <c r="O2503" s="3">
        <v>4.2267505116731413E-8</v>
      </c>
      <c r="P2503" s="3">
        <v>5.917450716342398E-8</v>
      </c>
      <c r="Q2503" s="3">
        <v>6.3401257675097123E-8</v>
      </c>
      <c r="R2503" s="3">
        <v>3.3814004093385133E-8</v>
      </c>
      <c r="S2503" s="3">
        <v>2.958725358171199E-8</v>
      </c>
      <c r="T2503" s="3">
        <v>5.917450716342398E-8</v>
      </c>
      <c r="U2503" s="3">
        <v>1.0566876279182854E-7</v>
      </c>
      <c r="V2503" s="3">
        <v>1.0566876279182854E-7</v>
      </c>
      <c r="W2503" s="3">
        <v>2.536050307003885E-8</v>
      </c>
      <c r="X2503" s="3">
        <v>5.07210061400777E-8</v>
      </c>
      <c r="Y2503" s="3">
        <v>2.958725358171199E-8</v>
      </c>
      <c r="Z2503" s="3">
        <v>3.804075460505827E-8</v>
      </c>
      <c r="AA2503" s="3">
        <v>1.6907002046692567E-8</v>
      </c>
      <c r="AB2503" s="3">
        <v>7.1854758698443396E-8</v>
      </c>
      <c r="AC2503" s="3">
        <v>4.649425562840455E-8</v>
      </c>
      <c r="AD2503" s="3">
        <v>7.1854758698443396E-8</v>
      </c>
      <c r="AE2503" s="3">
        <v>3.3814004093385133E-8</v>
      </c>
      <c r="AF2503" s="3">
        <v>2.958725358171199E-8</v>
      </c>
    </row>
    <row r="2504" spans="9:32" x14ac:dyDescent="0.2">
      <c r="I2504" s="3">
        <v>7.6205365488537797E-6</v>
      </c>
      <c r="J2504" s="3" t="str">
        <v>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</v>
      </c>
      <c r="K2504" s="3">
        <v>80.095730000000032</v>
      </c>
      <c r="L2504" s="3">
        <v>9.5142856539965068E-8</v>
      </c>
      <c r="M2504" s="3">
        <v>4.4471873453524752E-9</v>
      </c>
      <c r="N2504" s="3">
        <v>2.156212046231503E-9</v>
      </c>
      <c r="O2504" s="3">
        <v>5.7948198742471639E-9</v>
      </c>
      <c r="P2504" s="3">
        <v>8.8943746907049504E-9</v>
      </c>
      <c r="Q2504" s="3">
        <v>3.6386078280156613E-9</v>
      </c>
      <c r="R2504" s="3">
        <v>4.1776608395735369E-9</v>
      </c>
      <c r="S2504" s="3">
        <v>1.3476325288946893E-9</v>
      </c>
      <c r="T2504" s="3">
        <v>4.3124240924630061E-9</v>
      </c>
      <c r="U2504" s="3">
        <v>6.4686361386945095E-9</v>
      </c>
      <c r="V2504" s="3">
        <v>5.9295831271366339E-9</v>
      </c>
      <c r="W2504" s="3">
        <v>1.6171590346736274E-9</v>
      </c>
      <c r="X2504" s="3">
        <v>7.8162686675891991E-9</v>
      </c>
      <c r="Y2504" s="3">
        <v>5.7948198742471639E-9</v>
      </c>
      <c r="Z2504" s="3">
        <v>4.4471873453524752E-9</v>
      </c>
      <c r="AA2504" s="3">
        <v>4.8514771040208817E-9</v>
      </c>
      <c r="AB2504" s="3">
        <v>1.0781060231157515E-8</v>
      </c>
      <c r="AC2504" s="3">
        <v>5.6600566213576956E-9</v>
      </c>
      <c r="AD2504" s="3">
        <v>3.9081343337945995E-9</v>
      </c>
      <c r="AE2504" s="3">
        <v>1.3476325288946894E-10</v>
      </c>
      <c r="AF2504" s="3">
        <v>2.9647915635683169E-9</v>
      </c>
    </row>
    <row r="2505" spans="9:32" x14ac:dyDescent="0.2">
      <c r="I2505" s="3">
        <v>1.84121994101517E-5</v>
      </c>
      <c r="J2505" s="3" t="str">
        <v>MFSYSDFCSIGTAMILSATTFLMGVFFSNMPYDYHLLFNPNSTQEHFDLALRHYQILHETPLPVIVTLCVVAGIGLVGGTIKVFKPNPELQMFEYCSLGLYVLAICVFLTNVKTGIDCSVSHNWGEVTENQGLAVIASSNIILLVMFAGVIILQIGLWYSNWDLQKRLKEFYAQEEREAANAGKKTEKVDNAKKNDNKSKGAQKRKNAKK</v>
      </c>
      <c r="K2505" s="3">
        <v>23.706079999999996</v>
      </c>
      <c r="L2505" s="3">
        <v>7.7668679976409856E-7</v>
      </c>
      <c r="M2505" s="3">
        <v>5.5477628554578473E-8</v>
      </c>
      <c r="N2505" s="3">
        <v>1.8492542851526154E-8</v>
      </c>
      <c r="O2505" s="3">
        <v>2.5889559992136617E-8</v>
      </c>
      <c r="P2505" s="3">
        <v>4.0683594273357542E-8</v>
      </c>
      <c r="Q2505" s="3">
        <v>4.4382102843662775E-8</v>
      </c>
      <c r="R2505" s="3">
        <v>5.1779119984273234E-8</v>
      </c>
      <c r="S2505" s="3">
        <v>1.8492542851526154E-8</v>
      </c>
      <c r="T2505" s="3">
        <v>5.1779119984273234E-8</v>
      </c>
      <c r="U2505" s="3">
        <v>5.9176137124883699E-8</v>
      </c>
      <c r="V2505" s="3">
        <v>8.1367188546715083E-8</v>
      </c>
      <c r="W2505" s="3">
        <v>2.2191051421831387E-8</v>
      </c>
      <c r="X2505" s="3">
        <v>5.1779119984273234E-8</v>
      </c>
      <c r="Y2505" s="3">
        <v>2.2191051421831387E-8</v>
      </c>
      <c r="Z2505" s="3">
        <v>2.958806856244185E-8</v>
      </c>
      <c r="AA2505" s="3">
        <v>1.4794034281220925E-8</v>
      </c>
      <c r="AB2505" s="3">
        <v>4.8080611413968007E-8</v>
      </c>
      <c r="AC2505" s="3">
        <v>4.0683594273357542E-8</v>
      </c>
      <c r="AD2505" s="3">
        <v>5.9176137124883699E-8</v>
      </c>
      <c r="AE2505" s="3">
        <v>1.1095525710915694E-8</v>
      </c>
      <c r="AF2505" s="3">
        <v>2.958806856244185E-8</v>
      </c>
    </row>
    <row r="2506" spans="9:32" x14ac:dyDescent="0.2">
      <c r="I2506" s="3">
        <v>7.5836898102977804E-6</v>
      </c>
      <c r="J2506" s="3" t="str">
        <v>MAEQISHKKSLRVSSLNKDRRLLLREFYNLENEPNKGRQEARIGEKASEAHSGEEQVTDVNIDTEANTEKPVKDDELSATEEDLKEGSEDAEEEIKNLPFKRLVQIHNKLLGKETETNNSIKNTIYENYYDLIKVNDLLKEITNANEDQINKLKQTVESLIKEL</v>
      </c>
      <c r="K2506" s="3">
        <v>19.046750000000007</v>
      </c>
      <c r="L2506" s="3">
        <v>3.9816188117646201E-7</v>
      </c>
      <c r="M2506" s="3">
        <v>1.9422530789095709E-8</v>
      </c>
      <c r="N2506" s="3">
        <v>0</v>
      </c>
      <c r="O2506" s="3">
        <v>2.4278163486369633E-8</v>
      </c>
      <c r="P2506" s="3">
        <v>6.3123225064561048E-8</v>
      </c>
      <c r="Q2506" s="3">
        <v>4.8556326972739272E-9</v>
      </c>
      <c r="R2506" s="3">
        <v>1.2139081743184817E-8</v>
      </c>
      <c r="S2506" s="3">
        <v>7.2834490459108912E-9</v>
      </c>
      <c r="T2506" s="3">
        <v>2.6705979835006599E-8</v>
      </c>
      <c r="U2506" s="3">
        <v>4.3700694275465342E-8</v>
      </c>
      <c r="V2506" s="3">
        <v>4.3700694275465342E-8</v>
      </c>
      <c r="W2506" s="3">
        <v>2.4278163486369636E-9</v>
      </c>
      <c r="X2506" s="3">
        <v>3.8845061578191417E-8</v>
      </c>
      <c r="Y2506" s="3">
        <v>7.2834490459108912E-9</v>
      </c>
      <c r="Z2506" s="3">
        <v>1.4566898091821782E-8</v>
      </c>
      <c r="AA2506" s="3">
        <v>1.6994714440458746E-8</v>
      </c>
      <c r="AB2506" s="3">
        <v>2.4278163486369633E-8</v>
      </c>
      <c r="AC2506" s="3">
        <v>2.1850347137732671E-8</v>
      </c>
      <c r="AD2506" s="3">
        <v>1.6994714440458746E-8</v>
      </c>
      <c r="AE2506" s="3">
        <v>0</v>
      </c>
      <c r="AF2506" s="3">
        <v>9.7112653945478544E-9</v>
      </c>
    </row>
    <row r="2507" spans="9:32" x14ac:dyDescent="0.2">
      <c r="I2507" s="3">
        <v>4.4665889376044199E-5</v>
      </c>
      <c r="J2507" s="3" t="str">
        <v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</v>
      </c>
      <c r="K2507" s="3">
        <v>36.281690000000005</v>
      </c>
      <c r="L2507" s="3">
        <v>1.2310862414635095E-6</v>
      </c>
      <c r="M2507" s="3">
        <v>6.5197713722366549E-8</v>
      </c>
      <c r="N2507" s="3">
        <v>3.8351596307274442E-9</v>
      </c>
      <c r="O2507" s="3">
        <v>9.9714150398913545E-8</v>
      </c>
      <c r="P2507" s="3">
        <v>1.4573606596764287E-7</v>
      </c>
      <c r="Q2507" s="3">
        <v>1.9175798153637219E-8</v>
      </c>
      <c r="R2507" s="3">
        <v>5.3692234830184208E-8</v>
      </c>
      <c r="S2507" s="3">
        <v>1.5340638522909777E-8</v>
      </c>
      <c r="T2507" s="3">
        <v>5.7527394460911657E-8</v>
      </c>
      <c r="U2507" s="3">
        <v>9.2043831137458647E-8</v>
      </c>
      <c r="V2507" s="3">
        <v>9.2043831137458647E-8</v>
      </c>
      <c r="W2507" s="3">
        <v>1.9175798153637219E-8</v>
      </c>
      <c r="X2507" s="3">
        <v>8.4373511876003762E-8</v>
      </c>
      <c r="Y2507" s="3">
        <v>4.6021915568729323E-8</v>
      </c>
      <c r="Z2507" s="3">
        <v>4.9857075199456772E-8</v>
      </c>
      <c r="AA2507" s="3">
        <v>8.0538352245276319E-8</v>
      </c>
      <c r="AB2507" s="3">
        <v>1.7641734301346241E-7</v>
      </c>
      <c r="AC2507" s="3">
        <v>6.1362554091639107E-8</v>
      </c>
      <c r="AD2507" s="3">
        <v>3.8351596307274438E-8</v>
      </c>
      <c r="AE2507" s="3">
        <v>0</v>
      </c>
      <c r="AF2507" s="3">
        <v>3.0681277045819553E-8</v>
      </c>
    </row>
    <row r="2508" spans="9:32" x14ac:dyDescent="0.2">
      <c r="I2508" s="3">
        <v>4.1674051836032097E-5</v>
      </c>
      <c r="J2508" s="3" t="str">
        <v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</v>
      </c>
      <c r="K2508" s="3">
        <v>34.469989999999996</v>
      </c>
      <c r="L2508" s="3">
        <v>1.2089951820708999E-6</v>
      </c>
      <c r="M2508" s="3">
        <v>5.9654367536393097E-8</v>
      </c>
      <c r="N2508" s="3">
        <v>0</v>
      </c>
      <c r="O2508" s="3">
        <v>1.0737786156550755E-7</v>
      </c>
      <c r="P2508" s="3">
        <v>1.6703222910190065E-7</v>
      </c>
      <c r="Q2508" s="3">
        <v>5.170045186487401E-8</v>
      </c>
      <c r="R2508" s="3">
        <v>7.5562198879431245E-8</v>
      </c>
      <c r="S2508" s="3">
        <v>2.7838704850316772E-8</v>
      </c>
      <c r="T2508" s="3">
        <v>3.5792620521835856E-8</v>
      </c>
      <c r="U2508" s="3">
        <v>1.0737786156550755E-7</v>
      </c>
      <c r="V2508" s="3">
        <v>5.170045186487401E-8</v>
      </c>
      <c r="W2508" s="3">
        <v>1.5907831343038158E-8</v>
      </c>
      <c r="X2508" s="3">
        <v>1.0737786156550755E-7</v>
      </c>
      <c r="Y2508" s="3">
        <v>5.5677409700633544E-8</v>
      </c>
      <c r="Z2508" s="3">
        <v>3.5792620521835856E-8</v>
      </c>
      <c r="AA2508" s="3">
        <v>1.9884789178797698E-8</v>
      </c>
      <c r="AB2508" s="3">
        <v>9.9423945893988473E-8</v>
      </c>
      <c r="AC2508" s="3">
        <v>9.1470030222469406E-8</v>
      </c>
      <c r="AD2508" s="3">
        <v>5.5677409700633544E-8</v>
      </c>
      <c r="AE2508" s="3">
        <v>1.9884789178797698E-8</v>
      </c>
      <c r="AF2508" s="3">
        <v>2.3861747014557235E-8</v>
      </c>
    </row>
    <row r="2509" spans="9:32" x14ac:dyDescent="0.2">
      <c r="I2509" s="3">
        <v>5.8907037744274896E-6</v>
      </c>
      <c r="J2509" s="3" t="str">
        <v>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</v>
      </c>
      <c r="K2509" s="3">
        <v>76.78531000000001</v>
      </c>
      <c r="L2509" s="3">
        <v>7.6716546100126301E-8</v>
      </c>
      <c r="M2509" s="3">
        <v>2.8884241754565623E-9</v>
      </c>
      <c r="N2509" s="3">
        <v>4.6214786807305001E-10</v>
      </c>
      <c r="O2509" s="3">
        <v>3.6971829445844001E-9</v>
      </c>
      <c r="P2509" s="3">
        <v>6.1234592519679128E-9</v>
      </c>
      <c r="Q2509" s="3">
        <v>3.8127199116026623E-9</v>
      </c>
      <c r="R2509" s="3">
        <v>4.2748677796757127E-9</v>
      </c>
      <c r="S2509" s="3">
        <v>1.8485914722922E-9</v>
      </c>
      <c r="T2509" s="3">
        <v>6.238996218986175E-9</v>
      </c>
      <c r="U2509" s="3">
        <v>6.238996218986175E-9</v>
      </c>
      <c r="V2509" s="3">
        <v>5.6613113838948632E-9</v>
      </c>
      <c r="W2509" s="3">
        <v>1.0398327031643626E-9</v>
      </c>
      <c r="X2509" s="3">
        <v>5.3147004828400749E-9</v>
      </c>
      <c r="Y2509" s="3">
        <v>3.9282568786209245E-9</v>
      </c>
      <c r="Z2509" s="3">
        <v>2.8884241754565623E-9</v>
      </c>
      <c r="AA2509" s="3">
        <v>3.8127199116026623E-9</v>
      </c>
      <c r="AB2509" s="3">
        <v>6.1234592519679128E-9</v>
      </c>
      <c r="AC2509" s="3">
        <v>5.4302374498583371E-9</v>
      </c>
      <c r="AD2509" s="3">
        <v>3.3505720435296123E-9</v>
      </c>
      <c r="AE2509" s="3">
        <v>1.38644360421915E-9</v>
      </c>
      <c r="AF2509" s="3">
        <v>2.1952023733469875E-9</v>
      </c>
    </row>
    <row r="2510" spans="9:32" x14ac:dyDescent="0.2">
      <c r="I2510" s="3">
        <v>1.6202864382085699E-6</v>
      </c>
      <c r="J2510" s="3" t="str">
        <v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</v>
      </c>
      <c r="K2510" s="3">
        <v>62.317070000000001</v>
      </c>
      <c r="L2510" s="3">
        <v>2.600068389300989E-8</v>
      </c>
      <c r="M2510" s="3">
        <v>8.4192690701174882E-10</v>
      </c>
      <c r="N2510" s="3">
        <v>3.9620089741729357E-10</v>
      </c>
      <c r="O2510" s="3">
        <v>4.9525112177161692E-10</v>
      </c>
      <c r="P2510" s="3">
        <v>8.4192690701174882E-10</v>
      </c>
      <c r="Q2510" s="3">
        <v>2.5257807210352466E-9</v>
      </c>
      <c r="R2510" s="3">
        <v>8.9145201918891049E-10</v>
      </c>
      <c r="S2510" s="3">
        <v>5.4477623394877859E-10</v>
      </c>
      <c r="T2510" s="3">
        <v>3.0210318428068631E-9</v>
      </c>
      <c r="U2510" s="3">
        <v>1.2381278044290423E-9</v>
      </c>
      <c r="V2510" s="3">
        <v>3.1696071793383486E-9</v>
      </c>
      <c r="W2510" s="3">
        <v>6.4382645830310203E-10</v>
      </c>
      <c r="X2510" s="3">
        <v>1.0895524678975572E-9</v>
      </c>
      <c r="Y2510" s="3">
        <v>1.6838538140234976E-9</v>
      </c>
      <c r="Z2510" s="3">
        <v>6.4382645830310203E-10</v>
      </c>
      <c r="AA2510" s="3">
        <v>9.9050224354323383E-10</v>
      </c>
      <c r="AB2510" s="3">
        <v>1.2876529166062041E-9</v>
      </c>
      <c r="AC2510" s="3">
        <v>2.1295798236179532E-9</v>
      </c>
      <c r="AD2510" s="3">
        <v>1.5352784774920125E-9</v>
      </c>
      <c r="AE2510" s="3">
        <v>6.9335157048026381E-10</v>
      </c>
      <c r="AF2510" s="3">
        <v>1.3371780287833658E-9</v>
      </c>
    </row>
    <row r="2511" spans="9:32" x14ac:dyDescent="0.2">
      <c r="I2511" s="3">
        <v>8.4321687002950695E-7</v>
      </c>
      <c r="J2511" s="3" t="str">
        <v>MEESKTKRKEDRIDLKNTPPQKKSKRDSTNDETARTSLRSIMPRGYKMMENMGYKEGETLGSNESALKEPIKVEINTKRRGIRAEKPDPSTMNDMQMSEQRFIKRESEMKNNKRLKKIWYRIQKVAFEMMGDSDLYNPGEDPRDFNVLWRSYVMQLNEEVAKNDLNNHSNNDNEDKNNMIPMVNESLEASPAIKGEKFGRPSTLIDCDTSIIGSRITKDTELAELEELSIEKRITKLNIFLRSEKYYCFFCGIKYKDEGDLYEHCPGVNEDDHK</v>
      </c>
      <c r="K2511" s="3">
        <v>32.257929999999995</v>
      </c>
      <c r="L2511" s="3">
        <v>2.6139831974014052E-8</v>
      </c>
      <c r="M2511" s="3">
        <v>7.6320677296391395E-10</v>
      </c>
      <c r="N2511" s="3">
        <v>3.8160338648195697E-10</v>
      </c>
      <c r="O2511" s="3">
        <v>1.9080169324097847E-9</v>
      </c>
      <c r="P2511" s="3">
        <v>2.9574262452351665E-9</v>
      </c>
      <c r="Q2511" s="3">
        <v>6.6780592634342469E-10</v>
      </c>
      <c r="R2511" s="3">
        <v>1.2402110060663601E-9</v>
      </c>
      <c r="S2511" s="3">
        <v>2.8620253986146772E-10</v>
      </c>
      <c r="T2511" s="3">
        <v>1.7172152391688064E-9</v>
      </c>
      <c r="U2511" s="3">
        <v>2.8620253986146773E-9</v>
      </c>
      <c r="V2511" s="3">
        <v>1.6218143925483172E-9</v>
      </c>
      <c r="W2511" s="3">
        <v>1.3356118526868494E-9</v>
      </c>
      <c r="X2511" s="3">
        <v>2.0988186256507632E-9</v>
      </c>
      <c r="Y2511" s="3">
        <v>1.1448101594458709E-9</v>
      </c>
      <c r="Z2511" s="3">
        <v>4.7700423310244618E-10</v>
      </c>
      <c r="AA2511" s="3">
        <v>1.8126160857892957E-9</v>
      </c>
      <c r="AB2511" s="3">
        <v>1.9080169324097847E-9</v>
      </c>
      <c r="AC2511" s="3">
        <v>1.2402110060663601E-9</v>
      </c>
      <c r="AD2511" s="3">
        <v>6.6780592634342469E-10</v>
      </c>
      <c r="AE2511" s="3">
        <v>1.9080169324097849E-10</v>
      </c>
      <c r="AF2511" s="3">
        <v>8.586076195844032E-10</v>
      </c>
    </row>
    <row r="2512" spans="9:32" x14ac:dyDescent="0.2">
      <c r="I2512" s="3">
        <v>6.4158901814100004E-5</v>
      </c>
      <c r="J2512" s="3" t="str">
        <v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</v>
      </c>
      <c r="K2512" s="3">
        <v>48.26014</v>
      </c>
      <c r="L2512" s="3">
        <v>1.3294387835198988E-6</v>
      </c>
      <c r="M2512" s="3">
        <v>9.2536342240364193E-8</v>
      </c>
      <c r="N2512" s="3">
        <v>6.1690894826909455E-9</v>
      </c>
      <c r="O2512" s="3">
        <v>6.7859984309600411E-8</v>
      </c>
      <c r="P2512" s="3">
        <v>3.7014536896145673E-8</v>
      </c>
      <c r="Q2512" s="3">
        <v>8.3282708016327769E-8</v>
      </c>
      <c r="R2512" s="3">
        <v>5.5521805344218506E-8</v>
      </c>
      <c r="S2512" s="3">
        <v>1.2338178965381891E-8</v>
      </c>
      <c r="T2512" s="3">
        <v>1.017899764644006E-7</v>
      </c>
      <c r="U2512" s="3">
        <v>5.2437260602873038E-8</v>
      </c>
      <c r="V2512" s="3">
        <v>1.3571996861920082E-7</v>
      </c>
      <c r="W2512" s="3">
        <v>3.3929992154800205E-8</v>
      </c>
      <c r="X2512" s="3">
        <v>7.0944529050945872E-8</v>
      </c>
      <c r="Y2512" s="3">
        <v>4.6268171120182096E-8</v>
      </c>
      <c r="Z2512" s="3">
        <v>4.3183626378836622E-8</v>
      </c>
      <c r="AA2512" s="3">
        <v>4.9352715861527564E-8</v>
      </c>
      <c r="AB2512" s="3">
        <v>1.5114269232592815E-7</v>
      </c>
      <c r="AC2512" s="3">
        <v>1.3880451336054628E-7</v>
      </c>
      <c r="AD2512" s="3">
        <v>8.3282708016327769E-8</v>
      </c>
      <c r="AE2512" s="3">
        <v>9.2536342240364183E-9</v>
      </c>
      <c r="AF2512" s="3">
        <v>5.8606350085563987E-8</v>
      </c>
    </row>
    <row r="2513" spans="9:32" x14ac:dyDescent="0.2">
      <c r="I2513" s="3">
        <v>7.1223364844682995E-5</v>
      </c>
      <c r="J2513" s="3" t="str">
        <v>MSREGFQIPTNLDAAAAGTSQARTATLKYICAECSSKLSLSRTDAVRCKDCGHRILLKARTKRLVQFEAR</v>
      </c>
      <c r="K2513" s="3">
        <v>7.7749000000000015</v>
      </c>
      <c r="L2513" s="3">
        <v>9.1606792170552652E-6</v>
      </c>
      <c r="M2513" s="3">
        <v>1.3086684595793236E-6</v>
      </c>
      <c r="N2513" s="3">
        <v>5.2346738383172939E-7</v>
      </c>
      <c r="O2513" s="3">
        <v>3.9260053787379707E-7</v>
      </c>
      <c r="P2513" s="3">
        <v>3.9260053787379707E-7</v>
      </c>
      <c r="Q2513" s="3">
        <v>2.6173369191586469E-7</v>
      </c>
      <c r="R2513" s="3">
        <v>3.9260053787379707E-7</v>
      </c>
      <c r="S2513" s="3">
        <v>1.3086684595793235E-7</v>
      </c>
      <c r="T2513" s="3">
        <v>3.9260053787379707E-7</v>
      </c>
      <c r="U2513" s="3">
        <v>6.5433422978966182E-7</v>
      </c>
      <c r="V2513" s="3">
        <v>9.1606792170552646E-7</v>
      </c>
      <c r="W2513" s="3">
        <v>1.3086684595793235E-7</v>
      </c>
      <c r="X2513" s="3">
        <v>1.3086684595793235E-7</v>
      </c>
      <c r="Y2513" s="3">
        <v>1.3086684595793235E-7</v>
      </c>
      <c r="Z2513" s="3">
        <v>3.9260053787379707E-7</v>
      </c>
      <c r="AA2513" s="3">
        <v>1.0469347676634588E-6</v>
      </c>
      <c r="AB2513" s="3">
        <v>7.8520107574759414E-7</v>
      </c>
      <c r="AC2513" s="3">
        <v>7.8520107574759414E-7</v>
      </c>
      <c r="AD2513" s="3">
        <v>2.6173369191586469E-7</v>
      </c>
      <c r="AE2513" s="3">
        <v>0</v>
      </c>
      <c r="AF2513" s="3">
        <v>1.3086684595793235E-7</v>
      </c>
    </row>
    <row r="2514" spans="9:32" x14ac:dyDescent="0.2">
      <c r="I2514" s="3">
        <v>4.0461334679101599E-7</v>
      </c>
      <c r="J2514" s="3" t="str">
        <v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</v>
      </c>
      <c r="K2514" s="3">
        <v>58.860260000000004</v>
      </c>
      <c r="L2514" s="3">
        <v>6.8741345483525895E-9</v>
      </c>
      <c r="M2514" s="3">
        <v>3.6592351207960551E-10</v>
      </c>
      <c r="N2514" s="3">
        <v>7.841218115991547E-11</v>
      </c>
      <c r="O2514" s="3">
        <v>4.835417838194787E-10</v>
      </c>
      <c r="P2514" s="3">
        <v>3.3978611835963369E-10</v>
      </c>
      <c r="Q2514" s="3">
        <v>2.8751133091969007E-10</v>
      </c>
      <c r="R2514" s="3">
        <v>3.3978611835963369E-10</v>
      </c>
      <c r="S2514" s="3">
        <v>1.045495748798873E-10</v>
      </c>
      <c r="T2514" s="3">
        <v>7.1877832729922519E-10</v>
      </c>
      <c r="U2514" s="3">
        <v>5.227478743994365E-10</v>
      </c>
      <c r="V2514" s="3">
        <v>6.9264093357925322E-10</v>
      </c>
      <c r="W2514" s="3">
        <v>7.841218115991547E-11</v>
      </c>
      <c r="X2514" s="3">
        <v>3.5285481521961963E-10</v>
      </c>
      <c r="Y2514" s="3">
        <v>1.9603045289978866E-10</v>
      </c>
      <c r="Z2514" s="3">
        <v>2.4830524033973232E-10</v>
      </c>
      <c r="AA2514" s="3">
        <v>3.1364872463966188E-10</v>
      </c>
      <c r="AB2514" s="3">
        <v>8.2332790217911245E-10</v>
      </c>
      <c r="AC2514" s="3">
        <v>3.6592351207960551E-10</v>
      </c>
      <c r="AD2514" s="3">
        <v>3.9206090579957732E-10</v>
      </c>
      <c r="AE2514" s="3">
        <v>1.3068696859985912E-11</v>
      </c>
      <c r="AF2514" s="3">
        <v>1.5682436231983094E-10</v>
      </c>
    </row>
    <row r="2515" spans="9:32" x14ac:dyDescent="0.2">
      <c r="I2515" s="3">
        <v>2.83388540070167E-5</v>
      </c>
      <c r="J2515" s="3" t="str">
        <v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v>
      </c>
      <c r="K2515" s="3">
        <v>39.69829</v>
      </c>
      <c r="L2515" s="3">
        <v>7.13855785904549E-7</v>
      </c>
      <c r="M2515" s="3">
        <v>5.8979537866757609E-8</v>
      </c>
      <c r="N2515" s="3">
        <v>2.0337771678192281E-9</v>
      </c>
      <c r="O2515" s="3">
        <v>5.6945760698938377E-8</v>
      </c>
      <c r="P2515" s="3">
        <v>8.5418641048407576E-8</v>
      </c>
      <c r="Q2515" s="3">
        <v>0</v>
      </c>
      <c r="R2515" s="3">
        <v>3.4574211852926874E-8</v>
      </c>
      <c r="S2515" s="3">
        <v>1.8303994510373053E-8</v>
      </c>
      <c r="T2515" s="3">
        <v>2.8472880349469189E-8</v>
      </c>
      <c r="U2515" s="3">
        <v>5.8979537866757609E-8</v>
      </c>
      <c r="V2515" s="3">
        <v>5.4911983531119152E-8</v>
      </c>
      <c r="W2515" s="3">
        <v>1.4236440174734594E-8</v>
      </c>
      <c r="X2515" s="3">
        <v>5.4911983531119152E-8</v>
      </c>
      <c r="Y2515" s="3">
        <v>1.8303994510373053E-8</v>
      </c>
      <c r="Z2515" s="3">
        <v>4.2709320524203788E-8</v>
      </c>
      <c r="AA2515" s="3">
        <v>3.8641766188565331E-8</v>
      </c>
      <c r="AB2515" s="3">
        <v>6.7114646538034523E-8</v>
      </c>
      <c r="AC2515" s="3">
        <v>4.2709320524203788E-8</v>
      </c>
      <c r="AD2515" s="3">
        <v>1.6270217342553824E-8</v>
      </c>
      <c r="AE2515" s="3">
        <v>4.0675543356384561E-9</v>
      </c>
      <c r="AF2515" s="3">
        <v>1.6270217342553824E-8</v>
      </c>
    </row>
    <row r="2516" spans="9:32" x14ac:dyDescent="0.2">
      <c r="I2516" s="3">
        <v>1.3355158721571E-5</v>
      </c>
      <c r="J2516" s="3" t="str">
        <v>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</v>
      </c>
      <c r="K2516" s="3">
        <v>41.484019999999987</v>
      </c>
      <c r="L2516" s="3">
        <v>3.2193501790740158E-7</v>
      </c>
      <c r="M2516" s="3">
        <v>2.5686304620271405E-8</v>
      </c>
      <c r="N2516" s="3">
        <v>3.4248406160361871E-9</v>
      </c>
      <c r="O2516" s="3">
        <v>1.7980413234189981E-8</v>
      </c>
      <c r="P2516" s="3">
        <v>1.8836623388199029E-8</v>
      </c>
      <c r="Q2516" s="3">
        <v>9.4183116940995144E-9</v>
      </c>
      <c r="R2516" s="3">
        <v>2.6542514774280449E-8</v>
      </c>
      <c r="S2516" s="3">
        <v>6.8496812320723742E-9</v>
      </c>
      <c r="T2516" s="3">
        <v>2.9967355390316637E-8</v>
      </c>
      <c r="U2516" s="3">
        <v>2.7398724928289497E-8</v>
      </c>
      <c r="V2516" s="3">
        <v>2.8254935082298541E-8</v>
      </c>
      <c r="W2516" s="3">
        <v>1.7124203080180936E-9</v>
      </c>
      <c r="X2516" s="3">
        <v>1.7124203080180933E-8</v>
      </c>
      <c r="Y2516" s="3">
        <v>1.7124203080180933E-8</v>
      </c>
      <c r="Z2516" s="3">
        <v>1.1130732002117608E-8</v>
      </c>
      <c r="AA2516" s="3">
        <v>8.5621015400904665E-9</v>
      </c>
      <c r="AB2516" s="3">
        <v>1.4555572618153795E-8</v>
      </c>
      <c r="AC2516" s="3">
        <v>1.3699362464144748E-8</v>
      </c>
      <c r="AD2516" s="3">
        <v>2.9111145236307589E-8</v>
      </c>
      <c r="AE2516" s="3">
        <v>2.5686304620271405E-9</v>
      </c>
      <c r="AF2516" s="3">
        <v>1.1986942156126654E-8</v>
      </c>
    </row>
    <row r="2517" spans="9:32" x14ac:dyDescent="0.2">
      <c r="I2517" s="3">
        <v>2.5122441953295301E-5</v>
      </c>
      <c r="J2517" s="3" t="str">
        <v>MIVKVKTLTGKEISVELKESDLVYHIKELLEEKEGIPPSQQRLIFQGKQIDDKLTVTDAHLVEGMQLHLVLTLRGGN</v>
      </c>
      <c r="K2517" s="3">
        <v>8.7500800000000005</v>
      </c>
      <c r="L2517" s="3">
        <v>2.8711099730854233E-6</v>
      </c>
      <c r="M2517" s="3">
        <v>3.7287142507602897E-8</v>
      </c>
      <c r="N2517" s="3">
        <v>0</v>
      </c>
      <c r="O2517" s="3">
        <v>1.4914857003041159E-7</v>
      </c>
      <c r="P2517" s="3">
        <v>2.9829714006082318E-7</v>
      </c>
      <c r="Q2517" s="3">
        <v>3.7287142507602897E-8</v>
      </c>
      <c r="R2517" s="3">
        <v>2.2372285504561738E-7</v>
      </c>
      <c r="S2517" s="3">
        <v>1.1186142752280869E-7</v>
      </c>
      <c r="T2517" s="3">
        <v>2.2372285504561738E-7</v>
      </c>
      <c r="U2517" s="3">
        <v>2.9829714006082318E-7</v>
      </c>
      <c r="V2517" s="3">
        <v>4.4744571009123477E-7</v>
      </c>
      <c r="W2517" s="3">
        <v>7.4574285015205795E-8</v>
      </c>
      <c r="X2517" s="3">
        <v>3.7287142507602897E-8</v>
      </c>
      <c r="Y2517" s="3">
        <v>7.4574285015205795E-8</v>
      </c>
      <c r="Z2517" s="3">
        <v>1.864357125380145E-7</v>
      </c>
      <c r="AA2517" s="3">
        <v>7.4574285015205795E-8</v>
      </c>
      <c r="AB2517" s="3">
        <v>1.1186142752280869E-7</v>
      </c>
      <c r="AC2517" s="3">
        <v>1.864357125380145E-7</v>
      </c>
      <c r="AD2517" s="3">
        <v>2.6100999755322027E-7</v>
      </c>
      <c r="AE2517" s="3">
        <v>0</v>
      </c>
      <c r="AF2517" s="3">
        <v>3.7287142507602897E-8</v>
      </c>
    </row>
    <row r="2518" spans="9:32" x14ac:dyDescent="0.2">
      <c r="I2518" s="3">
        <v>3.9308819376853301E-6</v>
      </c>
      <c r="J2518" s="3" t="str">
        <v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</v>
      </c>
      <c r="K2518" s="3">
        <v>32.537819999999996</v>
      </c>
      <c r="L2518" s="3">
        <v>1.20809628232172E-7</v>
      </c>
      <c r="M2518" s="3">
        <v>5.5106146211166183E-9</v>
      </c>
      <c r="N2518" s="3">
        <v>2.1194671619679298E-9</v>
      </c>
      <c r="O2518" s="3">
        <v>9.7495489450524778E-9</v>
      </c>
      <c r="P2518" s="3">
        <v>1.3564589836594751E-8</v>
      </c>
      <c r="Q2518" s="3">
        <v>4.2389343239358595E-9</v>
      </c>
      <c r="R2518" s="3">
        <v>8.0539752154781334E-9</v>
      </c>
      <c r="S2518" s="3">
        <v>8.4778686478717193E-10</v>
      </c>
      <c r="T2518" s="3">
        <v>7.6300817830845477E-9</v>
      </c>
      <c r="U2518" s="3">
        <v>1.3564589836594751E-8</v>
      </c>
      <c r="V2518" s="3">
        <v>1.0597335809839649E-8</v>
      </c>
      <c r="W2518" s="3">
        <v>2.5433605943615159E-9</v>
      </c>
      <c r="X2518" s="3">
        <v>8.9017620802653064E-9</v>
      </c>
      <c r="Y2518" s="3">
        <v>2.5433605943615159E-9</v>
      </c>
      <c r="Z2518" s="3">
        <v>4.2389343239358595E-9</v>
      </c>
      <c r="AA2518" s="3">
        <v>4.2389343239358595E-9</v>
      </c>
      <c r="AB2518" s="3">
        <v>7.6300817830845477E-9</v>
      </c>
      <c r="AC2518" s="3">
        <v>5.934508053510204E-9</v>
      </c>
      <c r="AD2518" s="3">
        <v>5.0867211887230318E-9</v>
      </c>
      <c r="AE2518" s="3">
        <v>0</v>
      </c>
      <c r="AF2518" s="3">
        <v>3.8150408915422738E-9</v>
      </c>
    </row>
    <row r="2519" spans="9:32" x14ac:dyDescent="0.2">
      <c r="I2519" s="3">
        <v>1.55213412642573E-5</v>
      </c>
      <c r="J2519" s="3" t="str">
        <v>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</v>
      </c>
      <c r="K2519" s="3">
        <v>59.970829999999992</v>
      </c>
      <c r="L2519" s="3">
        <v>2.5881484822299946E-7</v>
      </c>
      <c r="M2519" s="3">
        <v>1.1338555255483785E-8</v>
      </c>
      <c r="N2519" s="3">
        <v>3.9438453062552299E-9</v>
      </c>
      <c r="O2519" s="3">
        <v>1.478941989845711E-8</v>
      </c>
      <c r="P2519" s="3">
        <v>1.6761342551584729E-8</v>
      </c>
      <c r="Q2519" s="3">
        <v>1.1338555255483785E-8</v>
      </c>
      <c r="R2519" s="3">
        <v>1.577538122502092E-8</v>
      </c>
      <c r="S2519" s="3">
        <v>4.4368259695371336E-9</v>
      </c>
      <c r="T2519" s="3">
        <v>1.9226245867994245E-8</v>
      </c>
      <c r="U2519" s="3">
        <v>1.6268361888302824E-8</v>
      </c>
      <c r="V2519" s="3">
        <v>2.5634994490658994E-8</v>
      </c>
      <c r="W2519" s="3">
        <v>2.9578839796914224E-9</v>
      </c>
      <c r="X2519" s="3">
        <v>1.873326520471234E-8</v>
      </c>
      <c r="Y2519" s="3">
        <v>1.183153591876569E-8</v>
      </c>
      <c r="Z2519" s="3">
        <v>6.9017292859466523E-9</v>
      </c>
      <c r="AA2519" s="3">
        <v>1.2817497245329497E-8</v>
      </c>
      <c r="AB2519" s="3">
        <v>2.267711051096757E-8</v>
      </c>
      <c r="AC2519" s="3">
        <v>1.0845574592201881E-8</v>
      </c>
      <c r="AD2519" s="3">
        <v>1.6761342551584729E-8</v>
      </c>
      <c r="AE2519" s="3">
        <v>9.8596132656380747E-10</v>
      </c>
      <c r="AF2519" s="3">
        <v>1.478941989845711E-8</v>
      </c>
    </row>
    <row r="2520" spans="9:32" x14ac:dyDescent="0.2">
      <c r="I2520" s="3">
        <v>1.7863389882304299E-4</v>
      </c>
      <c r="J2520" s="3" t="str">
        <v>MSGLRTVSASSGNGKSYDSIMKILLIGDSGVGKSCLLVRFVEDKFNPSFITTIGIDFKIKTVDINGKKVKLQLWDTAGQERFRTITTAYYRGAMGIILVYDVTDERTFTNIKQWFKTVNEHANDEAQLLLVGNKSDMETRVVTADQGEALAKELGIPFIESSAKNDDNVNEIFFTLAKLIQEKIDSNKLVGVGNGKEGNISINSGSGNSSKSNCC</v>
      </c>
      <c r="K2520" s="3">
        <v>23.702419999999996</v>
      </c>
      <c r="L2520" s="3">
        <v>7.5365257565701315E-6</v>
      </c>
      <c r="M2520" s="3">
        <v>3.8558968987103001E-7</v>
      </c>
      <c r="N2520" s="3">
        <v>1.051608245102809E-7</v>
      </c>
      <c r="O2520" s="3">
        <v>4.9075051438131092E-7</v>
      </c>
      <c r="P2520" s="3">
        <v>4.2064329804112359E-7</v>
      </c>
      <c r="Q2520" s="3">
        <v>3.5053608170093637E-7</v>
      </c>
      <c r="R2520" s="3">
        <v>7.0107216340187275E-7</v>
      </c>
      <c r="S2520" s="3">
        <v>3.5053608170093637E-8</v>
      </c>
      <c r="T2520" s="3">
        <v>6.6601855523177906E-7</v>
      </c>
      <c r="U2520" s="3">
        <v>6.6601855523177906E-7</v>
      </c>
      <c r="V2520" s="3">
        <v>5.608577307214982E-7</v>
      </c>
      <c r="W2520" s="3">
        <v>1.4021443268037455E-7</v>
      </c>
      <c r="X2520" s="3">
        <v>5.608577307214982E-7</v>
      </c>
      <c r="Y2520" s="3">
        <v>7.0107216340187275E-8</v>
      </c>
      <c r="Z2520" s="3">
        <v>2.103216490205618E-7</v>
      </c>
      <c r="AA2520" s="3">
        <v>2.4537525719065546E-7</v>
      </c>
      <c r="AB2520" s="3">
        <v>6.6601855523177906E-7</v>
      </c>
      <c r="AC2520" s="3">
        <v>5.2580412255140451E-7</v>
      </c>
      <c r="AD2520" s="3">
        <v>5.2580412255140451E-7</v>
      </c>
      <c r="AE2520" s="3">
        <v>7.0107216340187275E-8</v>
      </c>
      <c r="AF2520" s="3">
        <v>1.4021443268037455E-7</v>
      </c>
    </row>
    <row r="2521" spans="9:32" x14ac:dyDescent="0.2">
      <c r="I2521" s="3">
        <v>3.1924609731934098E-4</v>
      </c>
      <c r="J2521" s="3" t="str">
        <v>MNSEYDYLFKLLLIGNSGVGKSCLLLRFSDDTYTNDYISTIGVDFKIKTVELDGKTVKLQIWDTAGQERFRTITSSYYRGSHGIIIVYDVTDQESFNGVKMWLQEIDRYATSTVLKLLVGNKCDLKDKRVVEYDVAKEFADANKMPFLETSALDSTNVEDAFLTMARQIKESMSQQNLNETTQKKEDKGNVNLKGQSLTNTGGGCC</v>
      </c>
      <c r="K2521" s="3">
        <v>23.397919999999999</v>
      </c>
      <c r="L2521" s="3">
        <v>1.3644208430464801E-5</v>
      </c>
      <c r="M2521" s="3">
        <v>5.2987217205688542E-7</v>
      </c>
      <c r="N2521" s="3">
        <v>2.6493608602844271E-7</v>
      </c>
      <c r="O2521" s="3">
        <v>1.1259783656208816E-6</v>
      </c>
      <c r="P2521" s="3">
        <v>7.9480825808532818E-7</v>
      </c>
      <c r="Q2521" s="3">
        <v>5.2987217205688542E-7</v>
      </c>
      <c r="R2521" s="3">
        <v>9.9351032260666031E-7</v>
      </c>
      <c r="S2521" s="3">
        <v>6.6234021507110677E-8</v>
      </c>
      <c r="T2521" s="3">
        <v>7.2857423657821744E-7</v>
      </c>
      <c r="U2521" s="3">
        <v>1.1922123871279921E-6</v>
      </c>
      <c r="V2521" s="3">
        <v>1.3246804301422136E-6</v>
      </c>
      <c r="W2521" s="3">
        <v>3.311701075355534E-7</v>
      </c>
      <c r="X2521" s="3">
        <v>7.9480825808532818E-7</v>
      </c>
      <c r="Y2521" s="3">
        <v>6.6234021507110677E-8</v>
      </c>
      <c r="Z2521" s="3">
        <v>5.9610619356399606E-7</v>
      </c>
      <c r="AA2521" s="3">
        <v>4.6363815054977478E-7</v>
      </c>
      <c r="AB2521" s="3">
        <v>9.9351032260666031E-7</v>
      </c>
      <c r="AC2521" s="3">
        <v>1.1922123871279921E-6</v>
      </c>
      <c r="AD2521" s="3">
        <v>9.2727630109954956E-7</v>
      </c>
      <c r="AE2521" s="3">
        <v>1.3246804301422135E-7</v>
      </c>
      <c r="AF2521" s="3">
        <v>5.9610619356399606E-7</v>
      </c>
    </row>
    <row r="2522" spans="9:32" x14ac:dyDescent="0.2">
      <c r="I2522" s="3">
        <v>1.15112321608155E-4</v>
      </c>
      <c r="J2522" s="3" t="str">
        <v>MSRSGKSLTKYKIVFLGEQGVGKTSLITRFMYDTFDDHYQATIGIDFLSKTMYLDDKTIRLQLWDTAGQERFRSLIPSYIRDSRVAIIVYDITKRKSFEYIDKWIEDVKNERGDENVILCIVGNKSDLSDERQISTEEGEKKAKLLGAKIFMETSTKAGYNVKALFKKIAKSLPEFQNSESTPLDSENANSANQNKPGVIDISTAEEQEQSACQC</v>
      </c>
      <c r="K2522" s="3">
        <v>24.60735</v>
      </c>
      <c r="L2522" s="3">
        <v>4.6779649823388134E-6</v>
      </c>
      <c r="M2522" s="3">
        <v>2.6109571994449193E-7</v>
      </c>
      <c r="N2522" s="3">
        <v>6.5273929986122983E-8</v>
      </c>
      <c r="O2522" s="3">
        <v>3.4812762659265588E-7</v>
      </c>
      <c r="P2522" s="3">
        <v>3.6988560325469685E-7</v>
      </c>
      <c r="Q2522" s="3">
        <v>1.9582178995836891E-7</v>
      </c>
      <c r="R2522" s="3">
        <v>2.6109571994449193E-7</v>
      </c>
      <c r="S2522" s="3">
        <v>2.1757976662040992E-8</v>
      </c>
      <c r="T2522" s="3">
        <v>4.1340155657877885E-7</v>
      </c>
      <c r="U2522" s="3">
        <v>4.5691750990286084E-7</v>
      </c>
      <c r="V2522" s="3">
        <v>3.263696499306149E-7</v>
      </c>
      <c r="W2522" s="3">
        <v>8.7031906648163969E-8</v>
      </c>
      <c r="X2522" s="3">
        <v>1.9582178995836891E-7</v>
      </c>
      <c r="Y2522" s="3">
        <v>8.7031906648163969E-8</v>
      </c>
      <c r="Z2522" s="3">
        <v>2.1757976662040994E-7</v>
      </c>
      <c r="AA2522" s="3">
        <v>2.1757976662040994E-7</v>
      </c>
      <c r="AB2522" s="3">
        <v>4.3515953324081987E-7</v>
      </c>
      <c r="AC2522" s="3">
        <v>3.0461167326857393E-7</v>
      </c>
      <c r="AD2522" s="3">
        <v>1.9582178995836891E-7</v>
      </c>
      <c r="AE2522" s="3">
        <v>4.3515953324081984E-8</v>
      </c>
      <c r="AF2522" s="3">
        <v>1.7406381329632794E-7</v>
      </c>
    </row>
    <row r="2523" spans="9:32" x14ac:dyDescent="0.2">
      <c r="I2523" s="3">
        <v>1.6751306349159402E-5</v>
      </c>
      <c r="J2523" s="3" t="str">
        <v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</v>
      </c>
      <c r="K2523" s="3">
        <v>59.026070000000004</v>
      </c>
      <c r="L2523" s="3">
        <v>2.8379504766553832E-7</v>
      </c>
      <c r="M2523" s="3">
        <v>1.3830168014889781E-8</v>
      </c>
      <c r="N2523" s="3">
        <v>1.1064134411911826E-9</v>
      </c>
      <c r="O2523" s="3">
        <v>1.5489788176676554E-8</v>
      </c>
      <c r="P2523" s="3">
        <v>1.8809028500250104E-8</v>
      </c>
      <c r="Q2523" s="3">
        <v>1.1617341132507416E-8</v>
      </c>
      <c r="R2523" s="3">
        <v>1.1064134411911826E-8</v>
      </c>
      <c r="S2523" s="3">
        <v>4.9788604853603214E-9</v>
      </c>
      <c r="T2523" s="3">
        <v>1.7702615059058922E-8</v>
      </c>
      <c r="U2523" s="3">
        <v>2.3234682265014832E-8</v>
      </c>
      <c r="V2523" s="3">
        <v>3.8724470441691386E-8</v>
      </c>
      <c r="W2523" s="3">
        <v>8.8513075295294609E-9</v>
      </c>
      <c r="X2523" s="3">
        <v>1.7149408338463329E-8</v>
      </c>
      <c r="Y2523" s="3">
        <v>9.9577209707206429E-9</v>
      </c>
      <c r="Z2523" s="3">
        <v>1.4936581456080965E-8</v>
      </c>
      <c r="AA2523" s="3">
        <v>9.4045142501250519E-9</v>
      </c>
      <c r="AB2523" s="3">
        <v>2.2128268823823653E-8</v>
      </c>
      <c r="AC2523" s="3">
        <v>1.6042994897272147E-8</v>
      </c>
      <c r="AD2523" s="3">
        <v>1.7149408338463329E-8</v>
      </c>
      <c r="AE2523" s="3">
        <v>2.7660336029779566E-9</v>
      </c>
      <c r="AF2523" s="3">
        <v>8.8513075295294609E-9</v>
      </c>
    </row>
    <row r="2524" spans="9:32" x14ac:dyDescent="0.2">
      <c r="I2524" s="3">
        <v>1.2423649101308E-5</v>
      </c>
      <c r="J2524" s="3" t="str">
        <v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</v>
      </c>
      <c r="K2524" s="3">
        <v>34.505869999999994</v>
      </c>
      <c r="L2524" s="3">
        <v>3.6004451130512E-7</v>
      </c>
      <c r="M2524" s="3">
        <v>1.8949711121322105E-8</v>
      </c>
      <c r="N2524" s="3">
        <v>1.1843569450826316E-9</v>
      </c>
      <c r="O2524" s="3">
        <v>2.250278195657E-8</v>
      </c>
      <c r="P2524" s="3">
        <v>2.3687138901652633E-8</v>
      </c>
      <c r="Q2524" s="3">
        <v>9.4748555606610527E-9</v>
      </c>
      <c r="R2524" s="3">
        <v>1.1843569450826316E-8</v>
      </c>
      <c r="S2524" s="3">
        <v>2.4871495846735265E-8</v>
      </c>
      <c r="T2524" s="3">
        <v>2.6055852791817895E-8</v>
      </c>
      <c r="U2524" s="3">
        <v>1.5396640286074211E-8</v>
      </c>
      <c r="V2524" s="3">
        <v>2.9608923627065789E-8</v>
      </c>
      <c r="W2524" s="3">
        <v>1.0659212505743684E-8</v>
      </c>
      <c r="X2524" s="3">
        <v>2.7240209736900524E-8</v>
      </c>
      <c r="Y2524" s="3">
        <v>3.0793280572148422E-8</v>
      </c>
      <c r="Z2524" s="3">
        <v>1.7765354176239473E-8</v>
      </c>
      <c r="AA2524" s="3">
        <v>1.4212283340991578E-8</v>
      </c>
      <c r="AB2524" s="3">
        <v>3.1977637517231051E-8</v>
      </c>
      <c r="AC2524" s="3">
        <v>2.4871495846735265E-8</v>
      </c>
      <c r="AD2524" s="3">
        <v>1.1843569450826316E-8</v>
      </c>
      <c r="AE2524" s="3">
        <v>1.1843569450826316E-9</v>
      </c>
      <c r="AF2524" s="3">
        <v>5.9217847254131582E-9</v>
      </c>
    </row>
    <row r="2525" spans="9:32" x14ac:dyDescent="0.2">
      <c r="I2525" s="3">
        <v>5.6551701848847597E-6</v>
      </c>
      <c r="J2525" s="3" t="str">
        <v>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</v>
      </c>
      <c r="K2525" s="3">
        <v>55.202440000000003</v>
      </c>
      <c r="L2525" s="3">
        <v>1.0244420690253473E-7</v>
      </c>
      <c r="M2525" s="3">
        <v>8.7926165604969939E-9</v>
      </c>
      <c r="N2525" s="3">
        <v>2.6582329136386258E-9</v>
      </c>
      <c r="O2525" s="3">
        <v>2.862712368533905E-9</v>
      </c>
      <c r="P2525" s="3">
        <v>2.862712368533905E-9</v>
      </c>
      <c r="Q2525" s="3">
        <v>6.9523014664394827E-9</v>
      </c>
      <c r="R2525" s="3">
        <v>8.9970960153922714E-9</v>
      </c>
      <c r="S2525" s="3">
        <v>1.0223972744763945E-9</v>
      </c>
      <c r="T2525" s="3">
        <v>9.610534380078109E-9</v>
      </c>
      <c r="U2525" s="3">
        <v>4.7030274625914149E-9</v>
      </c>
      <c r="V2525" s="3">
        <v>1.0223972744763947E-8</v>
      </c>
      <c r="W2525" s="3">
        <v>2.2492740038480678E-9</v>
      </c>
      <c r="X2525" s="3">
        <v>4.7030274625914149E-9</v>
      </c>
      <c r="Y2525" s="3">
        <v>3.0671918234291838E-9</v>
      </c>
      <c r="Z2525" s="3">
        <v>1.6358356391622313E-9</v>
      </c>
      <c r="AA2525" s="3">
        <v>3.6806301881150202E-9</v>
      </c>
      <c r="AB2525" s="3">
        <v>9.2015754702875506E-9</v>
      </c>
      <c r="AC2525" s="3">
        <v>6.5433425566489252E-9</v>
      </c>
      <c r="AD2525" s="3">
        <v>6.7478220115442044E-9</v>
      </c>
      <c r="AE2525" s="3">
        <v>2.0447945489527891E-9</v>
      </c>
      <c r="AF2525" s="3">
        <v>3.8851096430102989E-9</v>
      </c>
    </row>
    <row r="2526" spans="9:32" x14ac:dyDescent="0.2">
      <c r="I2526" s="3">
        <v>6.1288875451820603E-7</v>
      </c>
      <c r="J2526" s="3" t="str">
        <v>MDQKKDPSNNLTERRVSKVQRPNKKKVRNQVESLSRNLERNKEGQLLQTVSKGHLEADSGHSLGREKENGELGIRSIFYDKDWNPRGTAPSHYRNIPYNPATFKRRTEVQARLGNLENIKIPK</v>
      </c>
      <c r="K2526" s="3">
        <v>14.349930000000001</v>
      </c>
      <c r="L2526" s="3">
        <v>4.2710226079026588E-8</v>
      </c>
      <c r="M2526" s="3">
        <v>1.3889504415943606E-9</v>
      </c>
      <c r="N2526" s="3">
        <v>0</v>
      </c>
      <c r="O2526" s="3">
        <v>1.7361880519929508E-9</v>
      </c>
      <c r="P2526" s="3">
        <v>3.4723761039859017E-9</v>
      </c>
      <c r="Q2526" s="3">
        <v>6.9447522079718029E-10</v>
      </c>
      <c r="R2526" s="3">
        <v>2.7779008831887212E-9</v>
      </c>
      <c r="S2526" s="3">
        <v>1.0417128311957703E-9</v>
      </c>
      <c r="T2526" s="3">
        <v>1.7361880519929508E-9</v>
      </c>
      <c r="U2526" s="3">
        <v>4.5140889351816724E-9</v>
      </c>
      <c r="V2526" s="3">
        <v>3.4723761039859017E-9</v>
      </c>
      <c r="W2526" s="3">
        <v>3.4723761039859015E-10</v>
      </c>
      <c r="X2526" s="3">
        <v>4.1668513247830813E-9</v>
      </c>
      <c r="Y2526" s="3">
        <v>2.4306632727901309E-9</v>
      </c>
      <c r="Z2526" s="3">
        <v>2.0834256623915407E-9</v>
      </c>
      <c r="AA2526" s="3">
        <v>4.5140889351816724E-9</v>
      </c>
      <c r="AB2526" s="3">
        <v>3.1251384935873114E-9</v>
      </c>
      <c r="AC2526" s="3">
        <v>1.7361880519929508E-9</v>
      </c>
      <c r="AD2526" s="3">
        <v>2.0834256623915407E-9</v>
      </c>
      <c r="AE2526" s="3">
        <v>3.4723761039859015E-10</v>
      </c>
      <c r="AF2526" s="3">
        <v>1.0417128311957703E-9</v>
      </c>
    </row>
    <row r="2527" spans="9:32" x14ac:dyDescent="0.2">
      <c r="I2527" s="3">
        <v>2.4004808925769102E-6</v>
      </c>
      <c r="J2527" s="3" t="str">
        <v>MAGDSISADGTGVHPVELSVYSVLSTDLDGLYQSINELRESQALLILMLRKVRDKLRREGQVLYDPEPFKPTMDKLADLSARVRILSQRYEELQGNARALNN</v>
      </c>
      <c r="K2527" s="3">
        <v>11.542949999999999</v>
      </c>
      <c r="L2527" s="3">
        <v>2.079607806130071E-7</v>
      </c>
      <c r="M2527" s="3">
        <v>1.4271818277363233E-8</v>
      </c>
      <c r="N2527" s="3">
        <v>0</v>
      </c>
      <c r="O2527" s="3">
        <v>1.6310649459843695E-8</v>
      </c>
      <c r="P2527" s="3">
        <v>1.4271818277363233E-8</v>
      </c>
      <c r="Q2527" s="3">
        <v>2.0388311824804619E-9</v>
      </c>
      <c r="R2527" s="3">
        <v>1.2232987094882771E-8</v>
      </c>
      <c r="S2527" s="3">
        <v>2.0388311824804619E-9</v>
      </c>
      <c r="T2527" s="3">
        <v>8.1553247299218477E-9</v>
      </c>
      <c r="U2527" s="3">
        <v>8.1553247299218477E-9</v>
      </c>
      <c r="V2527" s="3">
        <v>3.2621298919687391E-8</v>
      </c>
      <c r="W2527" s="3">
        <v>6.1164935474413857E-9</v>
      </c>
      <c r="X2527" s="3">
        <v>8.1553247299218477E-9</v>
      </c>
      <c r="Y2527" s="3">
        <v>8.1553247299218477E-9</v>
      </c>
      <c r="Z2527" s="3">
        <v>1.0194155912402308E-8</v>
      </c>
      <c r="AA2527" s="3">
        <v>1.8349480642324154E-8</v>
      </c>
      <c r="AB2527" s="3">
        <v>1.8349480642324154E-8</v>
      </c>
      <c r="AC2527" s="3">
        <v>6.1164935474413857E-9</v>
      </c>
      <c r="AD2527" s="3">
        <v>1.4271818277363233E-8</v>
      </c>
      <c r="AE2527" s="3">
        <v>0</v>
      </c>
      <c r="AF2527" s="3">
        <v>8.1553247299218477E-9</v>
      </c>
    </row>
    <row r="2528" spans="9:32" x14ac:dyDescent="0.2">
      <c r="I2528" s="3">
        <v>1.4428255032753801E-5</v>
      </c>
      <c r="J2528" s="3" t="str">
        <v>MKFSTALSVALFALAKMVIADSEEFGLVSIRSGSDLQYLSVYSDNGTLKLGSGSGSFEATITDDGKLKFDDDKYAVVNEDGSFKEGSESDAATGFSIKDGHLNYKSSSGFYAIKDGSSYIFSSKQSDDATGVAIRPTSKSGSVAADFSPSDSSSSSSASASSASASSSTKHSSSIESVETSTTVETSSASSPTASVISQITDGQIQAPNTVYEQTENAGAKAAVGMGAGALAVAAAYLL</v>
      </c>
      <c r="K2528" s="3">
        <v>24.477070000000001</v>
      </c>
      <c r="L2528" s="3">
        <v>5.8946005517628542E-7</v>
      </c>
      <c r="M2528" s="3">
        <v>7.6457161968472176E-8</v>
      </c>
      <c r="N2528" s="3">
        <v>0</v>
      </c>
      <c r="O2528" s="3">
        <v>4.1928121079484737E-8</v>
      </c>
      <c r="P2528" s="3">
        <v>2.7129960698490122E-8</v>
      </c>
      <c r="Q2528" s="3">
        <v>2.466360063499102E-8</v>
      </c>
      <c r="R2528" s="3">
        <v>4.9327201269982041E-8</v>
      </c>
      <c r="S2528" s="3">
        <v>4.9327201269982044E-9</v>
      </c>
      <c r="T2528" s="3">
        <v>2.7129960698490122E-8</v>
      </c>
      <c r="U2528" s="3">
        <v>3.4529040888987426E-8</v>
      </c>
      <c r="V2528" s="3">
        <v>3.2062680825488331E-8</v>
      </c>
      <c r="W2528" s="3">
        <v>7.3990801904973066E-9</v>
      </c>
      <c r="X2528" s="3">
        <v>1.233180031749551E-8</v>
      </c>
      <c r="Y2528" s="3">
        <v>9.8654402539964089E-9</v>
      </c>
      <c r="Z2528" s="3">
        <v>1.4798160380994613E-8</v>
      </c>
      <c r="AA2528" s="3">
        <v>4.9327201269982044E-9</v>
      </c>
      <c r="AB2528" s="3">
        <v>1.2825072330195333E-7</v>
      </c>
      <c r="AC2528" s="3">
        <v>3.9461761015985635E-8</v>
      </c>
      <c r="AD2528" s="3">
        <v>3.4529040888987426E-8</v>
      </c>
      <c r="AE2528" s="3">
        <v>0</v>
      </c>
      <c r="AF2528" s="3">
        <v>1.9730880507992818E-8</v>
      </c>
    </row>
    <row r="2529" spans="9:32" x14ac:dyDescent="0.2">
      <c r="I2529" s="3">
        <v>2.43635507561613E-7</v>
      </c>
      <c r="J2529" s="3" t="str">
        <v>MSRKLCTLNFTLSGKQGSLVIRDIQLWSNRPTASKSTSELRGQFIQYVDLAKLPLWVRSTNMNTYRCYSTSATAQAYFKSKLRNANRGIVIELFDKVDQRSQEPAYLIIFRENTELNCFQVDLTMKHEFDGQVTKLKQDIGKTRASVSKEGSIDIIIQQSQQRKIGTKTEVYRNVHINDKRLQFNETLSKLILGGLRLRGISNSITDYQKLYKITFDAAEFTHRDELKRISMGSGEEVSFESLQETVETLLKLFTKS</v>
      </c>
      <c r="K2529" s="3">
        <v>29.806539999999998</v>
      </c>
      <c r="L2529" s="3">
        <v>8.1738943051294449E-9</v>
      </c>
      <c r="M2529" s="3">
        <v>3.1805036206729362E-10</v>
      </c>
      <c r="N2529" s="3">
        <v>9.5415108620188072E-11</v>
      </c>
      <c r="O2529" s="3">
        <v>3.8166043448075229E-10</v>
      </c>
      <c r="P2529" s="3">
        <v>5.0888057930766968E-10</v>
      </c>
      <c r="Q2529" s="3">
        <v>3.8166043448075229E-10</v>
      </c>
      <c r="R2529" s="3">
        <v>4.1346547068748165E-10</v>
      </c>
      <c r="S2529" s="3">
        <v>9.5415108620188072E-11</v>
      </c>
      <c r="T2529" s="3">
        <v>6.0429568792785787E-10</v>
      </c>
      <c r="U2529" s="3">
        <v>6.6790576034131649E-10</v>
      </c>
      <c r="V2529" s="3">
        <v>8.5873597758169266E-10</v>
      </c>
      <c r="W2529" s="3">
        <v>1.2722014482691742E-10</v>
      </c>
      <c r="X2529" s="3">
        <v>3.8166043448075229E-10</v>
      </c>
      <c r="Y2529" s="3">
        <v>9.5415108620188072E-11</v>
      </c>
      <c r="Z2529" s="3">
        <v>5.4068561551439904E-10</v>
      </c>
      <c r="AA2529" s="3">
        <v>5.7249065172112851E-10</v>
      </c>
      <c r="AB2529" s="3">
        <v>7.6332086896150458E-10</v>
      </c>
      <c r="AC2529" s="3">
        <v>6.6790576034131649E-10</v>
      </c>
      <c r="AD2529" s="3">
        <v>3.8166043448075229E-10</v>
      </c>
      <c r="AE2529" s="3">
        <v>6.361007241345871E-11</v>
      </c>
      <c r="AF2529" s="3">
        <v>2.5444028965383484E-10</v>
      </c>
    </row>
    <row r="2530" spans="9:32" x14ac:dyDescent="0.2">
      <c r="I2530" s="3">
        <v>1.83776776591805E-5</v>
      </c>
      <c r="J2530" s="3" t="str">
        <v>MNALYNHAVKQKNQLQQELARFEKNSVTAPISLQGSISATLVSLEKTVKQYAEHLNRYKEDTNAEEIDPKFANRLATLTQDLHDFTAKFKDLKQSYNENNSRTQLFGSGASHVMDSDNPFSTSETIMNKRNVGGASANGKEGSSNGGGLPLYQGLQKEQSVFERGNAQLDYILEMGQQSFENIVEQNKILSKVQDRMSNGLRTLGVSEQTITSINKRVFKDKLVFWIALILLIIGIYYVLKWLR</v>
      </c>
      <c r="K2530" s="3">
        <v>27.728809999999999</v>
      </c>
      <c r="L2530" s="3">
        <v>6.6276474393169054E-7</v>
      </c>
      <c r="M2530" s="3">
        <v>4.0743734258095735E-8</v>
      </c>
      <c r="N2530" s="3">
        <v>0</v>
      </c>
      <c r="O2530" s="3">
        <v>2.7162489505397152E-8</v>
      </c>
      <c r="P2530" s="3">
        <v>4.3459983208635443E-8</v>
      </c>
      <c r="Q2530" s="3">
        <v>2.7162489505397152E-8</v>
      </c>
      <c r="R2530" s="3">
        <v>4.3459983208635443E-8</v>
      </c>
      <c r="S2530" s="3">
        <v>1.0864995802158861E-8</v>
      </c>
      <c r="T2530" s="3">
        <v>3.8027485307556015E-8</v>
      </c>
      <c r="U2530" s="3">
        <v>5.1608730060254591E-8</v>
      </c>
      <c r="V2530" s="3">
        <v>7.0622472714032602E-8</v>
      </c>
      <c r="W2530" s="3">
        <v>1.3581244752698576E-8</v>
      </c>
      <c r="X2530" s="3">
        <v>5.4324979010794305E-8</v>
      </c>
      <c r="Y2530" s="3">
        <v>1.0864995802158861E-8</v>
      </c>
      <c r="Z2530" s="3">
        <v>4.8892481109714877E-8</v>
      </c>
      <c r="AA2530" s="3">
        <v>2.7162489505397152E-8</v>
      </c>
      <c r="AB2530" s="3">
        <v>5.7041227961334026E-8</v>
      </c>
      <c r="AC2530" s="3">
        <v>3.5311236357016301E-8</v>
      </c>
      <c r="AD2530" s="3">
        <v>3.5311236357016301E-8</v>
      </c>
      <c r="AE2530" s="3">
        <v>5.4324979010794303E-9</v>
      </c>
      <c r="AF2530" s="3">
        <v>2.1729991604317721E-8</v>
      </c>
    </row>
    <row r="2531" spans="9:32" x14ac:dyDescent="0.2">
      <c r="I2531" s="3">
        <v>3.60926856089965E-6</v>
      </c>
      <c r="J2531" s="3" t="str">
        <v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</v>
      </c>
      <c r="K2531" s="3">
        <v>46.38582000000001</v>
      </c>
      <c r="L2531" s="3">
        <v>7.78097392888527E-8</v>
      </c>
      <c r="M2531" s="3">
        <v>2.5351544129200128E-9</v>
      </c>
      <c r="N2531" s="3">
        <v>1.5600950233353926E-9</v>
      </c>
      <c r="O2531" s="3">
        <v>2.3401425350030887E-9</v>
      </c>
      <c r="P2531" s="3">
        <v>4.2902613141723291E-9</v>
      </c>
      <c r="Q2531" s="3">
        <v>4.6802850700061773E-9</v>
      </c>
      <c r="R2531" s="3">
        <v>3.7052256804215571E-9</v>
      </c>
      <c r="S2531" s="3">
        <v>9.7505938958462041E-10</v>
      </c>
      <c r="T2531" s="3">
        <v>4.875296947923101E-9</v>
      </c>
      <c r="U2531" s="3">
        <v>5.4603325816738738E-9</v>
      </c>
      <c r="V2531" s="3">
        <v>9.7505938958462021E-9</v>
      </c>
      <c r="W2531" s="3">
        <v>1.3650831454184685E-9</v>
      </c>
      <c r="X2531" s="3">
        <v>4.4852731920892536E-9</v>
      </c>
      <c r="Y2531" s="3">
        <v>3.9002375583384817E-9</v>
      </c>
      <c r="Z2531" s="3">
        <v>3.7052256804215571E-9</v>
      </c>
      <c r="AA2531" s="3">
        <v>3.7052256804215571E-9</v>
      </c>
      <c r="AB2531" s="3">
        <v>6.8254157270923423E-9</v>
      </c>
      <c r="AC2531" s="3">
        <v>5.2653207037569501E-9</v>
      </c>
      <c r="AD2531" s="3">
        <v>3.7052256804215571E-9</v>
      </c>
      <c r="AE2531" s="3">
        <v>1.3650831454184685E-9</v>
      </c>
      <c r="AF2531" s="3">
        <v>3.3152019245877089E-9</v>
      </c>
    </row>
    <row r="2532" spans="9:32" x14ac:dyDescent="0.2">
      <c r="I2532" s="3">
        <v>3.4238611634760302E-6</v>
      </c>
      <c r="J2532" s="3" t="str">
        <v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</v>
      </c>
      <c r="K2532" s="3">
        <v>98.89888999999998</v>
      </c>
      <c r="L2532" s="3">
        <v>3.4619813867233808E-8</v>
      </c>
      <c r="M2532" s="3">
        <v>1.2161527119637169E-9</v>
      </c>
      <c r="N2532" s="3">
        <v>8.5130689837460186E-10</v>
      </c>
      <c r="O2532" s="3">
        <v>1.3377679831600888E-9</v>
      </c>
      <c r="P2532" s="3">
        <v>1.2566911356958408E-9</v>
      </c>
      <c r="Q2532" s="3">
        <v>1.540460101820708E-9</v>
      </c>
      <c r="R2532" s="3">
        <v>2.1079980340704428E-9</v>
      </c>
      <c r="S2532" s="3">
        <v>1.2161527119637169E-9</v>
      </c>
      <c r="T2532" s="3">
        <v>2.6349975425880532E-9</v>
      </c>
      <c r="U2532" s="3">
        <v>2.9998433561771682E-9</v>
      </c>
      <c r="V2532" s="3">
        <v>3.567381288426903E-9</v>
      </c>
      <c r="W2532" s="3">
        <v>1.4593832543564604E-9</v>
      </c>
      <c r="X2532" s="3">
        <v>2.9998433561771682E-9</v>
      </c>
      <c r="Y2532" s="3">
        <v>1.0134605933030973E-9</v>
      </c>
      <c r="Z2532" s="3">
        <v>5.2699950851761069E-10</v>
      </c>
      <c r="AA2532" s="3">
        <v>1.8242290679455754E-9</v>
      </c>
      <c r="AB2532" s="3">
        <v>2.5539206951238055E-9</v>
      </c>
      <c r="AC2532" s="3">
        <v>1.6215369492849559E-9</v>
      </c>
      <c r="AD2532" s="3">
        <v>2.0269211866061946E-9</v>
      </c>
      <c r="AE2532" s="3">
        <v>2.432305423927434E-10</v>
      </c>
      <c r="AF2532" s="3">
        <v>1.6215369492849559E-9</v>
      </c>
    </row>
    <row r="2533" spans="9:32" x14ac:dyDescent="0.2">
      <c r="I2533" s="3">
        <v>3.6519924857043999E-6</v>
      </c>
      <c r="J2533" s="3" t="str">
        <v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</v>
      </c>
      <c r="K2533" s="3">
        <v>42.733609999999999</v>
      </c>
      <c r="L2533" s="3">
        <v>8.5459489280320576E-8</v>
      </c>
      <c r="M2533" s="3">
        <v>2.1014628511554241E-9</v>
      </c>
      <c r="N2533" s="3">
        <v>7.0048761705180812E-10</v>
      </c>
      <c r="O2533" s="3">
        <v>3.2689422129084376E-9</v>
      </c>
      <c r="P2533" s="3">
        <v>4.6699174470120532E-9</v>
      </c>
      <c r="Q2533" s="3">
        <v>3.735933957609643E-9</v>
      </c>
      <c r="R2533" s="3">
        <v>4.4364215746614506E-9</v>
      </c>
      <c r="S2533" s="3">
        <v>2.1014628511554241E-9</v>
      </c>
      <c r="T2533" s="3">
        <v>5.8373968087650667E-9</v>
      </c>
      <c r="U2533" s="3">
        <v>7.4718679152192861E-9</v>
      </c>
      <c r="V2533" s="3">
        <v>9.5733307663747097E-9</v>
      </c>
      <c r="W2533" s="3">
        <v>1.6344711064542188E-9</v>
      </c>
      <c r="X2533" s="3">
        <v>5.603900936414465E-9</v>
      </c>
      <c r="Y2533" s="3">
        <v>4.9034133193626557E-9</v>
      </c>
      <c r="Z2533" s="3">
        <v>2.8019504682072325E-9</v>
      </c>
      <c r="AA2533" s="3">
        <v>4.6699174470120532E-9</v>
      </c>
      <c r="AB2533" s="3">
        <v>7.7053637875698878E-9</v>
      </c>
      <c r="AC2533" s="3">
        <v>3.9694298299602456E-9</v>
      </c>
      <c r="AD2533" s="3">
        <v>4.6699174470120532E-9</v>
      </c>
      <c r="AE2533" s="3">
        <v>1.1674793617530133E-9</v>
      </c>
      <c r="AF2533" s="3">
        <v>4.4364215746614506E-9</v>
      </c>
    </row>
    <row r="2534" spans="9:32" x14ac:dyDescent="0.2">
      <c r="I2534" s="3">
        <v>3.3211016634312699E-5</v>
      </c>
      <c r="J2534" s="3" t="str">
        <v>MIPAPLDASLLREHAFQGTNDLSTVLSPSTFTDEGGYKPVLKYGLGYFNYGLVIDDEVYDYSVCDIIRGHVYDHFWCYFCCFMILFTIWLISLNWCPSSKKSKFDWSKKKDDFKMEGGDLEYQHVKI</v>
      </c>
      <c r="K2534" s="3">
        <v>14.882709999999999</v>
      </c>
      <c r="L2534" s="3">
        <v>2.2315167489195651E-6</v>
      </c>
      <c r="M2534" s="3">
        <v>5.2712994068966106E-8</v>
      </c>
      <c r="N2534" s="3">
        <v>8.7854990114943514E-8</v>
      </c>
      <c r="O2534" s="3">
        <v>2.1085197627586442E-7</v>
      </c>
      <c r="P2534" s="3">
        <v>8.7854990114943514E-8</v>
      </c>
      <c r="Q2534" s="3">
        <v>1.5813898220689833E-7</v>
      </c>
      <c r="R2534" s="3">
        <v>1.5813898220689833E-7</v>
      </c>
      <c r="S2534" s="3">
        <v>7.0283992091954803E-8</v>
      </c>
      <c r="T2534" s="3">
        <v>1.4056798418390961E-7</v>
      </c>
      <c r="U2534" s="3">
        <v>1.7570998022988703E-7</v>
      </c>
      <c r="V2534" s="3">
        <v>2.1085197627586442E-7</v>
      </c>
      <c r="W2534" s="3">
        <v>5.2712994068966106E-8</v>
      </c>
      <c r="X2534" s="3">
        <v>5.2712994068966106E-8</v>
      </c>
      <c r="Y2534" s="3">
        <v>8.7854990114943514E-8</v>
      </c>
      <c r="Z2534" s="3">
        <v>3.5141996045977402E-8</v>
      </c>
      <c r="AA2534" s="3">
        <v>3.5141996045977402E-8</v>
      </c>
      <c r="AB2534" s="3">
        <v>1.7570998022988703E-7</v>
      </c>
      <c r="AC2534" s="3">
        <v>8.7854990114943514E-8</v>
      </c>
      <c r="AD2534" s="3">
        <v>1.2299698616092091E-7</v>
      </c>
      <c r="AE2534" s="3">
        <v>7.0283992091954803E-8</v>
      </c>
      <c r="AF2534" s="3">
        <v>1.5813898220689833E-7</v>
      </c>
    </row>
    <row r="2535" spans="9:32" x14ac:dyDescent="0.2">
      <c r="I2535" s="3">
        <v>8.9590313820379308E-6</v>
      </c>
      <c r="J2535" s="3" t="str">
        <v>MDFTAKIKELERELSETSDYKTLQKKTISLRSELNTLSHSLTSYEKEHFSNDIENVLKSINAKLSESKGKKRLFSFKQKNSSSAVHKNVERTELANAPAYTTTLKKHYVLEKGDSAFENLEFCTVTSTTDYSGNSALSGSLCFRNITKCVINLQRIFFQTGSIFITDCTDSIIFLRSPSDKDFQIRLRDLKNCKILIEKLSPSIDCKQVVIIENCHKCIFNASTRDHLIIQDFSNPFQSEETEDNSAFAFEDFDICNKDTMQLFRAYL</v>
      </c>
      <c r="K2535" s="3">
        <v>30.957439999999998</v>
      </c>
      <c r="L2535" s="3">
        <v>2.8939832822216346E-7</v>
      </c>
      <c r="M2535" s="3">
        <v>1.2958134099499858E-8</v>
      </c>
      <c r="N2535" s="3">
        <v>9.7186005746248923E-9</v>
      </c>
      <c r="O2535" s="3">
        <v>1.8357356640958131E-8</v>
      </c>
      <c r="P2535" s="3">
        <v>2.1596890165833093E-8</v>
      </c>
      <c r="Q2535" s="3">
        <v>2.0517045657541439E-8</v>
      </c>
      <c r="R2535" s="3">
        <v>5.3992225414582731E-9</v>
      </c>
      <c r="S2535" s="3">
        <v>6.4790670497499288E-9</v>
      </c>
      <c r="T2535" s="3">
        <v>2.267673467412475E-8</v>
      </c>
      <c r="U2535" s="3">
        <v>2.6996112707291369E-8</v>
      </c>
      <c r="V2535" s="3">
        <v>2.6996112707291369E-8</v>
      </c>
      <c r="W2535" s="3">
        <v>2.1596890165833096E-9</v>
      </c>
      <c r="X2535" s="3">
        <v>1.8357356640958131E-8</v>
      </c>
      <c r="Y2535" s="3">
        <v>4.3193780331666192E-9</v>
      </c>
      <c r="Z2535" s="3">
        <v>9.7186005746248923E-9</v>
      </c>
      <c r="AA2535" s="3">
        <v>1.1878289591208202E-8</v>
      </c>
      <c r="AB2535" s="3">
        <v>3.3475179757041296E-8</v>
      </c>
      <c r="AC2535" s="3">
        <v>2.267673467412475E-8</v>
      </c>
      <c r="AD2535" s="3">
        <v>8.6387560663332383E-9</v>
      </c>
      <c r="AE2535" s="3">
        <v>0</v>
      </c>
      <c r="AF2535" s="3">
        <v>6.4790670497499288E-9</v>
      </c>
    </row>
    <row r="2536" spans="9:32" x14ac:dyDescent="0.2">
      <c r="I2536" s="3">
        <v>2.2845223332087101E-6</v>
      </c>
      <c r="J2536" s="3" t="str">
        <v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</v>
      </c>
      <c r="K2536" s="3">
        <v>83.707719999999981</v>
      </c>
      <c r="L2536" s="3">
        <v>2.729165641124511E-8</v>
      </c>
      <c r="M2536" s="3">
        <v>6.5530813416831482E-10</v>
      </c>
      <c r="N2536" s="3">
        <v>3.0838029843214813E-10</v>
      </c>
      <c r="O2536" s="3">
        <v>2.1201145517210186E-9</v>
      </c>
      <c r="P2536" s="3">
        <v>2.5055899247612035E-9</v>
      </c>
      <c r="Q2536" s="3">
        <v>1.1949736564245741E-9</v>
      </c>
      <c r="R2536" s="3">
        <v>1.0793310445125185E-9</v>
      </c>
      <c r="S2536" s="3">
        <v>6.5530813416831482E-10</v>
      </c>
      <c r="T2536" s="3">
        <v>1.9273768652009259E-9</v>
      </c>
      <c r="U2536" s="3">
        <v>2.3899473128491482E-9</v>
      </c>
      <c r="V2536" s="3">
        <v>3.1994455962335373E-9</v>
      </c>
      <c r="W2536" s="3">
        <v>6.9385567147233338E-10</v>
      </c>
      <c r="X2536" s="3">
        <v>1.1949736564245741E-9</v>
      </c>
      <c r="Y2536" s="3">
        <v>8.4804582068840729E-10</v>
      </c>
      <c r="Z2536" s="3">
        <v>8.4804582068840729E-10</v>
      </c>
      <c r="AA2536" s="3">
        <v>1.0793310445125185E-9</v>
      </c>
      <c r="AB2536" s="3">
        <v>2.0815670144169997E-9</v>
      </c>
      <c r="AC2536" s="3">
        <v>1.5033539548567223E-9</v>
      </c>
      <c r="AD2536" s="3">
        <v>1.2720687310326112E-9</v>
      </c>
      <c r="AE2536" s="3">
        <v>5.0111798495224081E-10</v>
      </c>
      <c r="AF2536" s="3">
        <v>1.2335211937285925E-9</v>
      </c>
    </row>
    <row r="2537" spans="9:32" x14ac:dyDescent="0.2">
      <c r="I2537" s="3">
        <v>2.4559328989788899E-5</v>
      </c>
      <c r="J2537" s="3" t="str">
        <v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</v>
      </c>
      <c r="K2537" s="3">
        <v>59.64743</v>
      </c>
      <c r="L2537" s="3">
        <v>4.1174161216650738E-7</v>
      </c>
      <c r="M2537" s="3">
        <v>2.0779483230833083E-8</v>
      </c>
      <c r="N2537" s="3">
        <v>3.8480524501542751E-9</v>
      </c>
      <c r="O2537" s="3">
        <v>2.9245198621172487E-8</v>
      </c>
      <c r="P2537" s="3">
        <v>2.8475588131141632E-8</v>
      </c>
      <c r="Q2537" s="3">
        <v>1.1544157350462823E-8</v>
      </c>
      <c r="R2537" s="3">
        <v>3.2323640581295905E-8</v>
      </c>
      <c r="S2537" s="3">
        <v>1.0774546860431968E-8</v>
      </c>
      <c r="T2537" s="3">
        <v>2.9245198621172487E-8</v>
      </c>
      <c r="U2537" s="3">
        <v>2.3088314700925646E-8</v>
      </c>
      <c r="V2537" s="3">
        <v>4.0019745481604456E-8</v>
      </c>
      <c r="W2537" s="3">
        <v>5.3872734302159838E-9</v>
      </c>
      <c r="X2537" s="3">
        <v>2.616675666104907E-8</v>
      </c>
      <c r="Y2537" s="3">
        <v>1.0004936370401114E-8</v>
      </c>
      <c r="Z2537" s="3">
        <v>1.4622599310586244E-8</v>
      </c>
      <c r="AA2537" s="3">
        <v>1.1544157350462823E-8</v>
      </c>
      <c r="AB2537" s="3">
        <v>4.2328576951697022E-8</v>
      </c>
      <c r="AC2537" s="3">
        <v>2.0779483230833083E-8</v>
      </c>
      <c r="AD2537" s="3">
        <v>3.0784419601234201E-8</v>
      </c>
      <c r="AE2537" s="3">
        <v>9.2353258803702589E-9</v>
      </c>
      <c r="AF2537" s="3">
        <v>1.1544157350462823E-8</v>
      </c>
    </row>
    <row r="2538" spans="9:32" x14ac:dyDescent="0.2">
      <c r="I2538" s="3">
        <v>5.6000627350388E-6</v>
      </c>
      <c r="J2538" s="3" t="str">
        <v>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</v>
      </c>
      <c r="K2538" s="3">
        <v>114.86034000000001</v>
      </c>
      <c r="L2538" s="3">
        <v>4.8755407959255558E-8</v>
      </c>
      <c r="M2538" s="3">
        <v>1.5359935434318318E-9</v>
      </c>
      <c r="N2538" s="3">
        <v>7.9277086112610668E-10</v>
      </c>
      <c r="O2538" s="3">
        <v>2.5765052986598466E-9</v>
      </c>
      <c r="P2538" s="3">
        <v>3.2206316233248083E-9</v>
      </c>
      <c r="Q2538" s="3">
        <v>2.8242461927617549E-9</v>
      </c>
      <c r="R2538" s="3">
        <v>1.4864453646114498E-9</v>
      </c>
      <c r="S2538" s="3">
        <v>1.1396081128687784E-9</v>
      </c>
      <c r="T2538" s="3">
        <v>4.0134024844509155E-9</v>
      </c>
      <c r="U2538" s="3">
        <v>4.062950663271297E-9</v>
      </c>
      <c r="V2538" s="3">
        <v>5.3016551337808379E-9</v>
      </c>
      <c r="W2538" s="3">
        <v>9.9096357640763347E-10</v>
      </c>
      <c r="X2538" s="3">
        <v>4.062950663271297E-9</v>
      </c>
      <c r="Y2538" s="3">
        <v>1.3378008281503049E-9</v>
      </c>
      <c r="Z2538" s="3">
        <v>1.6846380798929767E-9</v>
      </c>
      <c r="AA2538" s="3">
        <v>1.932378973994885E-9</v>
      </c>
      <c r="AB2538" s="3">
        <v>4.7566251667566398E-9</v>
      </c>
      <c r="AC2538" s="3">
        <v>2.6260534774802282E-9</v>
      </c>
      <c r="AD2538" s="3">
        <v>2.3287644045579384E-9</v>
      </c>
      <c r="AE2538" s="3">
        <v>6.9367450348534322E-10</v>
      </c>
      <c r="AF2538" s="3">
        <v>1.3873490069706864E-9</v>
      </c>
    </row>
    <row r="2539" spans="9:32" x14ac:dyDescent="0.2">
      <c r="I2539" s="3">
        <v>7.4069878978133202E-6</v>
      </c>
      <c r="J2539" s="3" t="str">
        <v>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</v>
      </c>
      <c r="K2539" s="3">
        <v>150.65750999999992</v>
      </c>
      <c r="L2539" s="3">
        <v>4.9164412035041093E-8</v>
      </c>
      <c r="M2539" s="3">
        <v>2.3097374781562929E-9</v>
      </c>
      <c r="N2539" s="3">
        <v>8.4323749202531323E-10</v>
      </c>
      <c r="O2539" s="3">
        <v>3.0796499708750569E-9</v>
      </c>
      <c r="P2539" s="3">
        <v>3.0429874712217831E-9</v>
      </c>
      <c r="Q2539" s="3">
        <v>1.6498124843973521E-9</v>
      </c>
      <c r="R2539" s="3">
        <v>2.6030374753824889E-9</v>
      </c>
      <c r="S2539" s="3">
        <v>1.1365374892515092E-9</v>
      </c>
      <c r="T2539" s="3">
        <v>3.482937467061077E-9</v>
      </c>
      <c r="U2539" s="3">
        <v>4.0328749618601937E-9</v>
      </c>
      <c r="V2539" s="3">
        <v>3.7762374642872726E-9</v>
      </c>
      <c r="W2539" s="3">
        <v>6.2326249410566631E-10</v>
      </c>
      <c r="X2539" s="3">
        <v>3.9228874629003708E-9</v>
      </c>
      <c r="Y2539" s="3">
        <v>2.4197249771161165E-9</v>
      </c>
      <c r="Z2539" s="3">
        <v>1.4298374864777052E-9</v>
      </c>
      <c r="AA2539" s="3">
        <v>1.7964624830104501E-9</v>
      </c>
      <c r="AB2539" s="3">
        <v>5.9393249438304672E-9</v>
      </c>
      <c r="AC2539" s="3">
        <v>3.4096124677545275E-9</v>
      </c>
      <c r="AD2539" s="3">
        <v>1.723137483703901E-9</v>
      </c>
      <c r="AE2539" s="3">
        <v>5.499374947991174E-10</v>
      </c>
      <c r="AF2539" s="3">
        <v>1.3931749868244306E-9</v>
      </c>
    </row>
    <row r="2540" spans="9:32" x14ac:dyDescent="0.2">
      <c r="I2540" s="3">
        <v>1.5850744116024999E-5</v>
      </c>
      <c r="J2540" s="3" t="str">
        <v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</v>
      </c>
      <c r="K2540" s="3">
        <v>54.8765</v>
      </c>
      <c r="L2540" s="3">
        <v>2.8884393348746726E-7</v>
      </c>
      <c r="M2540" s="3">
        <v>9.548559784709661E-9</v>
      </c>
      <c r="N2540" s="3">
        <v>3.5807099192661231E-9</v>
      </c>
      <c r="O2540" s="3">
        <v>1.5516409650153201E-8</v>
      </c>
      <c r="P2540" s="3">
        <v>1.0742129757798368E-8</v>
      </c>
      <c r="Q2540" s="3">
        <v>1.730676460978626E-8</v>
      </c>
      <c r="R2540" s="3">
        <v>2.0887474529052384E-8</v>
      </c>
      <c r="S2540" s="3">
        <v>1.1338914744342723E-8</v>
      </c>
      <c r="T2540" s="3">
        <v>1.4919624663608846E-8</v>
      </c>
      <c r="U2540" s="3">
        <v>1.9097119569419322E-8</v>
      </c>
      <c r="V2540" s="3">
        <v>3.5210314206116881E-8</v>
      </c>
      <c r="W2540" s="3">
        <v>5.9678498654435383E-9</v>
      </c>
      <c r="X2540" s="3">
        <v>1.6709979623241908E-8</v>
      </c>
      <c r="Y2540" s="3">
        <v>1.2532484717431432E-8</v>
      </c>
      <c r="Z2540" s="3">
        <v>1.1935699730887077E-8</v>
      </c>
      <c r="AA2540" s="3">
        <v>1.0145344771254014E-8</v>
      </c>
      <c r="AB2540" s="3">
        <v>2.8048894367584629E-8</v>
      </c>
      <c r="AC2540" s="3">
        <v>2.0887474529052384E-8</v>
      </c>
      <c r="AD2540" s="3">
        <v>1.3129269703975785E-8</v>
      </c>
      <c r="AE2540" s="3">
        <v>4.177494905810477E-9</v>
      </c>
      <c r="AF2540" s="3">
        <v>7.1614198385322462E-9</v>
      </c>
    </row>
    <row r="2541" spans="9:32" x14ac:dyDescent="0.2">
      <c r="I2541" s="3">
        <v>6.3000744774350197E-5</v>
      </c>
      <c r="J2541" s="3" t="str">
        <v>MDYKEEQKQELEVLESIYPDELRIINDEYPKIKFEVAIKLELDTGDSTSVLTKEHTIIAEFKLPENYPDEPCLISLEAQEVALNDNEEDNEEDEDEVEYDDHGNKVLKKFENLPDLISFKGYLPELTVQLESQIETDMLLGMQMCFALISSIKERCEQWYSEQLNKLEKQYELEAQEREKKEQAKFHGTKVTRESYLEWRSKFRQELKLDERDQVRRMKAHHGKLTGKQMFEQGVVGTGDEYMEEDDASVDDVAKGLAKTEIANQ</v>
      </c>
      <c r="K2541" s="3">
        <v>31.246209999999998</v>
      </c>
      <c r="L2541" s="3">
        <v>2.0162683658066117E-6</v>
      </c>
      <c r="M2541" s="3">
        <v>9.1302718451620156E-8</v>
      </c>
      <c r="N2541" s="3">
        <v>2.2825679612905039E-8</v>
      </c>
      <c r="O2541" s="3">
        <v>1.5977975729033527E-7</v>
      </c>
      <c r="P2541" s="3">
        <v>3.3477663432260727E-7</v>
      </c>
      <c r="Q2541" s="3">
        <v>6.0868478967746762E-8</v>
      </c>
      <c r="R2541" s="3">
        <v>8.3694158580651818E-8</v>
      </c>
      <c r="S2541" s="3">
        <v>3.8042799354841733E-8</v>
      </c>
      <c r="T2541" s="3">
        <v>9.8911278322588495E-8</v>
      </c>
      <c r="U2541" s="3">
        <v>1.9021399677420865E-7</v>
      </c>
      <c r="V2541" s="3">
        <v>2.0543111651614536E-7</v>
      </c>
      <c r="W2541" s="3">
        <v>5.3259919096778423E-8</v>
      </c>
      <c r="X2541" s="3">
        <v>6.8477038838715101E-8</v>
      </c>
      <c r="Y2541" s="3">
        <v>5.3259919096778423E-8</v>
      </c>
      <c r="Z2541" s="3">
        <v>1.2173695793549352E-7</v>
      </c>
      <c r="AA2541" s="3">
        <v>6.8477038838715101E-8</v>
      </c>
      <c r="AB2541" s="3">
        <v>9.1302718451620156E-8</v>
      </c>
      <c r="AC2541" s="3">
        <v>8.3694158580651818E-8</v>
      </c>
      <c r="AD2541" s="3">
        <v>9.8911278322588495E-8</v>
      </c>
      <c r="AE2541" s="3">
        <v>1.5217119741936691E-8</v>
      </c>
      <c r="AF2541" s="3">
        <v>7.6085598709683466E-8</v>
      </c>
    </row>
    <row r="2542" spans="9:32" x14ac:dyDescent="0.2">
      <c r="I2542" s="3">
        <v>2.68953068283161E-5</v>
      </c>
      <c r="J2542" s="3" t="str">
        <v>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</v>
      </c>
      <c r="K2542" s="3">
        <v>41.979620000000004</v>
      </c>
      <c r="L2542" s="3">
        <v>6.4067532836924436E-7</v>
      </c>
      <c r="M2542" s="3">
        <v>2.4241769181538975E-8</v>
      </c>
      <c r="N2542" s="3">
        <v>1.9047104356923483E-8</v>
      </c>
      <c r="O2542" s="3">
        <v>2.7704879064615971E-8</v>
      </c>
      <c r="P2542" s="3">
        <v>4.8483538363077951E-8</v>
      </c>
      <c r="Q2542" s="3">
        <v>2.5973324123077475E-8</v>
      </c>
      <c r="R2542" s="3">
        <v>3.2899543889231467E-8</v>
      </c>
      <c r="S2542" s="3">
        <v>1.7315549415384983E-8</v>
      </c>
      <c r="T2542" s="3">
        <v>6.5799087778462934E-8</v>
      </c>
      <c r="U2542" s="3">
        <v>4.6751983421539458E-8</v>
      </c>
      <c r="V2542" s="3">
        <v>8.3114637193847917E-8</v>
      </c>
      <c r="W2542" s="3">
        <v>1.3852439532307986E-8</v>
      </c>
      <c r="X2542" s="3">
        <v>5.7141313070770436E-8</v>
      </c>
      <c r="Y2542" s="3">
        <v>1.038932964923099E-8</v>
      </c>
      <c r="Z2542" s="3">
        <v>1.7315549415384983E-8</v>
      </c>
      <c r="AA2542" s="3">
        <v>1.7315549415384983E-8</v>
      </c>
      <c r="AB2542" s="3">
        <v>5.7141313070770436E-8</v>
      </c>
      <c r="AC2542" s="3">
        <v>3.1167988947692967E-8</v>
      </c>
      <c r="AD2542" s="3">
        <v>2.7704879064615971E-8</v>
      </c>
      <c r="AE2542" s="3">
        <v>1.7315549415384982E-9</v>
      </c>
      <c r="AF2542" s="3">
        <v>1.5583994473846484E-8</v>
      </c>
    </row>
    <row r="2543" spans="9:32" x14ac:dyDescent="0.2">
      <c r="I2543" s="3">
        <v>1.3145755153567601E-5</v>
      </c>
      <c r="J2543" s="3" t="str">
        <v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</v>
      </c>
      <c r="K2543" s="3">
        <v>95.080550000000002</v>
      </c>
      <c r="L2543" s="3">
        <v>1.3825914083971538E-7</v>
      </c>
      <c r="M2543" s="3">
        <v>6.2995771605625705E-9</v>
      </c>
      <c r="N2543" s="3">
        <v>1.8235618096365338E-9</v>
      </c>
      <c r="O2543" s="3">
        <v>7.9573606238685122E-9</v>
      </c>
      <c r="P2543" s="3">
        <v>8.4546956628602928E-9</v>
      </c>
      <c r="Q2543" s="3">
        <v>6.2995771605625705E-9</v>
      </c>
      <c r="R2543" s="3">
        <v>6.2995771605625705E-9</v>
      </c>
      <c r="S2543" s="3">
        <v>4.4760153509260376E-9</v>
      </c>
      <c r="T2543" s="3">
        <v>6.4653555068931652E-9</v>
      </c>
      <c r="U2543" s="3">
        <v>9.6151440871744505E-9</v>
      </c>
      <c r="V2543" s="3">
        <v>1.0775592511488608E-8</v>
      </c>
      <c r="W2543" s="3">
        <v>2.6524535412895038E-9</v>
      </c>
      <c r="X2543" s="3">
        <v>9.4493657408438575E-9</v>
      </c>
      <c r="Y2543" s="3">
        <v>5.6364637752401952E-9</v>
      </c>
      <c r="Z2543" s="3">
        <v>4.3102370045954429E-9</v>
      </c>
      <c r="AA2543" s="3">
        <v>8.6204740091908858E-9</v>
      </c>
      <c r="AB2543" s="3">
        <v>1.8401396442695931E-8</v>
      </c>
      <c r="AC2543" s="3">
        <v>8.7862523555214805E-9</v>
      </c>
      <c r="AD2543" s="3">
        <v>6.9626905458849467E-9</v>
      </c>
      <c r="AE2543" s="3">
        <v>1.3262267706447519E-9</v>
      </c>
      <c r="AF2543" s="3">
        <v>3.6471236192730676E-9</v>
      </c>
    </row>
    <row r="2544" spans="9:32" x14ac:dyDescent="0.2">
      <c r="I2544" s="3">
        <v>3.7231005180138698E-7</v>
      </c>
      <c r="J2544" s="3" t="str">
        <v>MQFEERLQQLVESDWSLDQSSPNVLVIVLGDTARKYVELGGLKEHVTTNTVAGHVASRERVSVVFLGRVKYLYMYLTRMQAQANGPQYSNVLVYGLWDLTATQDGPQQLRLLSLVLRQCLSLPSKVEFYPEPPSSSVPARLLRFWDHIIR</v>
      </c>
      <c r="K2544" s="3">
        <v>17.253530000000001</v>
      </c>
      <c r="L2544" s="3">
        <v>2.1578775578179477E-8</v>
      </c>
      <c r="M2544" s="3">
        <v>1.0070095269817089E-9</v>
      </c>
      <c r="N2544" s="3">
        <v>1.4385850385452984E-10</v>
      </c>
      <c r="O2544" s="3">
        <v>8.6315102312717911E-10</v>
      </c>
      <c r="P2544" s="3">
        <v>1.1508680308362387E-9</v>
      </c>
      <c r="Q2544" s="3">
        <v>5.7543401541811937E-10</v>
      </c>
      <c r="R2544" s="3">
        <v>1.1508680308362387E-9</v>
      </c>
      <c r="S2544" s="3">
        <v>4.3157551156358956E-10</v>
      </c>
      <c r="T2544" s="3">
        <v>4.3157551156358956E-10</v>
      </c>
      <c r="U2544" s="3">
        <v>5.7543401541811937E-10</v>
      </c>
      <c r="V2544" s="3">
        <v>3.1648870847996568E-9</v>
      </c>
      <c r="W2544" s="3">
        <v>4.3157551156358956E-10</v>
      </c>
      <c r="X2544" s="3">
        <v>5.7543401541811937E-10</v>
      </c>
      <c r="Y2544" s="3">
        <v>1.1508680308362387E-9</v>
      </c>
      <c r="Z2544" s="3">
        <v>1.5824435423998284E-9</v>
      </c>
      <c r="AA2544" s="3">
        <v>1.5824435423998284E-9</v>
      </c>
      <c r="AB2544" s="3">
        <v>1.8701605501088878E-9</v>
      </c>
      <c r="AC2544" s="3">
        <v>1.0070095269817089E-9</v>
      </c>
      <c r="AD2544" s="3">
        <v>2.4455945655270075E-9</v>
      </c>
      <c r="AE2544" s="3">
        <v>4.3157551156358956E-10</v>
      </c>
      <c r="AF2544" s="3">
        <v>1.0070095269817089E-9</v>
      </c>
    </row>
    <row r="2545" spans="9:32" x14ac:dyDescent="0.2">
      <c r="I2545" s="3">
        <v>1.6283358768582299E-6</v>
      </c>
      <c r="J2545" s="3" t="str">
        <v>MREYTSKKELKEEIEKKYEKYDAEFETISESQKDEKVETVDRTPSENLSYQLGWVNLLLEWEAKEIAGYNVETPAPGYKWNNLGGLYQSFYKKYGIYSIKEQRAKLREAVNEVYKWISTLSDDELFQAGNRKWATTKAMWPVYKWIHINTVAPFTNFRGKIRKWKRLVPEEQRIKRRKI</v>
      </c>
      <c r="K2545" s="3">
        <v>21.686329999999998</v>
      </c>
      <c r="L2545" s="3">
        <v>7.5085820277484947E-8</v>
      </c>
      <c r="M2545" s="3">
        <v>4.1947385629879862E-9</v>
      </c>
      <c r="N2545" s="3">
        <v>0</v>
      </c>
      <c r="O2545" s="3">
        <v>2.0973692814939931E-9</v>
      </c>
      <c r="P2545" s="3">
        <v>9.2284248385735691E-9</v>
      </c>
      <c r="Q2545" s="3">
        <v>2.0973692814939931E-9</v>
      </c>
      <c r="R2545" s="3">
        <v>3.3557908503903886E-9</v>
      </c>
      <c r="S2545" s="3">
        <v>4.1947385629879858E-10</v>
      </c>
      <c r="T2545" s="3">
        <v>4.6142124192867846E-9</v>
      </c>
      <c r="U2545" s="3">
        <v>9.6478986948723675E-9</v>
      </c>
      <c r="V2545" s="3">
        <v>5.0336862755855829E-9</v>
      </c>
      <c r="W2545" s="3">
        <v>8.3894771259759716E-10</v>
      </c>
      <c r="X2545" s="3">
        <v>3.775264706689187E-9</v>
      </c>
      <c r="Y2545" s="3">
        <v>2.5168431377927915E-9</v>
      </c>
      <c r="Z2545" s="3">
        <v>2.5168431377927915E-9</v>
      </c>
      <c r="AA2545" s="3">
        <v>4.6142124192867846E-9</v>
      </c>
      <c r="AB2545" s="3">
        <v>3.775264706689187E-9</v>
      </c>
      <c r="AC2545" s="3">
        <v>4.1947385629879862E-9</v>
      </c>
      <c r="AD2545" s="3">
        <v>3.775264706689187E-9</v>
      </c>
      <c r="AE2545" s="3">
        <v>3.3557908503903886E-9</v>
      </c>
      <c r="AF2545" s="3">
        <v>5.0336862755855829E-9</v>
      </c>
    </row>
    <row r="2546" spans="9:32" x14ac:dyDescent="0.2">
      <c r="I2546" s="3">
        <v>1.1144571151704899E-5</v>
      </c>
      <c r="J2546" s="3" t="str">
        <v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</v>
      </c>
      <c r="K2546" s="3">
        <v>33.315069999999999</v>
      </c>
      <c r="L2546" s="3">
        <v>3.3452041828832714E-7</v>
      </c>
      <c r="M2546" s="3">
        <v>1.0752442016410515E-8</v>
      </c>
      <c r="N2546" s="3">
        <v>2.3894315592023369E-9</v>
      </c>
      <c r="O2546" s="3">
        <v>2.8673178710428041E-8</v>
      </c>
      <c r="P2546" s="3">
        <v>3.4646757608433882E-8</v>
      </c>
      <c r="Q2546" s="3">
        <v>1.9115452473618695E-8</v>
      </c>
      <c r="R2546" s="3">
        <v>1.4336589355214021E-8</v>
      </c>
      <c r="S2546" s="3">
        <v>5.9735788980058421E-9</v>
      </c>
      <c r="T2546" s="3">
        <v>2.150488403282103E-8</v>
      </c>
      <c r="U2546" s="3">
        <v>4.300976806564206E-8</v>
      </c>
      <c r="V2546" s="3">
        <v>2.031016825321986E-8</v>
      </c>
      <c r="W2546" s="3">
        <v>7.1682946776070104E-9</v>
      </c>
      <c r="X2546" s="3">
        <v>9.5577262368093477E-9</v>
      </c>
      <c r="Y2546" s="3">
        <v>1.0752442016410515E-8</v>
      </c>
      <c r="Z2546" s="3">
        <v>1.5531305134815186E-8</v>
      </c>
      <c r="AA2546" s="3">
        <v>2.150488403282103E-8</v>
      </c>
      <c r="AB2546" s="3">
        <v>2.031016825321986E-8</v>
      </c>
      <c r="AC2546" s="3">
        <v>2.150488403282103E-8</v>
      </c>
      <c r="AD2546" s="3">
        <v>1.4336589355214021E-8</v>
      </c>
      <c r="AE2546" s="3">
        <v>2.3894315592023369E-9</v>
      </c>
      <c r="AF2546" s="3">
        <v>1.0752442016410515E-8</v>
      </c>
    </row>
    <row r="2547" spans="9:32" x14ac:dyDescent="0.2">
      <c r="I2547" s="3">
        <v>6.7179580982685197E-6</v>
      </c>
      <c r="J2547" s="3" t="str">
        <v>MSSLSTSDLASLDDTSKKEIATFLEGENSKQKVQMSIHQFTNICFKKCVESVNDSNLSSQEEQCLSNCVNRFLDTNIRIVNGLQNTR</v>
      </c>
      <c r="K2547" s="3">
        <v>9.8308</v>
      </c>
      <c r="L2547" s="3">
        <v>6.8335823109701342E-7</v>
      </c>
      <c r="M2547" s="3">
        <v>1.570938462291985E-8</v>
      </c>
      <c r="N2547" s="3">
        <v>3.14187692458397E-8</v>
      </c>
      <c r="O2547" s="3">
        <v>3.9273461557299625E-8</v>
      </c>
      <c r="P2547" s="3">
        <v>4.7128153868759544E-8</v>
      </c>
      <c r="Q2547" s="3">
        <v>3.14187692458397E-8</v>
      </c>
      <c r="R2547" s="3">
        <v>1.570938462291985E-8</v>
      </c>
      <c r="S2547" s="3">
        <v>7.854692311459925E-9</v>
      </c>
      <c r="T2547" s="3">
        <v>3.9273461557299625E-8</v>
      </c>
      <c r="U2547" s="3">
        <v>4.7128153868759544E-8</v>
      </c>
      <c r="V2547" s="3">
        <v>6.28375384916794E-8</v>
      </c>
      <c r="W2547" s="3">
        <v>1.570938462291985E-8</v>
      </c>
      <c r="X2547" s="3">
        <v>7.0692230803139312E-8</v>
      </c>
      <c r="Y2547" s="3">
        <v>0</v>
      </c>
      <c r="Z2547" s="3">
        <v>4.7128153868759544E-8</v>
      </c>
      <c r="AA2547" s="3">
        <v>2.3564076934379772E-8</v>
      </c>
      <c r="AB2547" s="3">
        <v>1.0211100004897901E-7</v>
      </c>
      <c r="AC2547" s="3">
        <v>4.7128153868759544E-8</v>
      </c>
      <c r="AD2547" s="3">
        <v>3.9273461557299625E-8</v>
      </c>
      <c r="AE2547" s="3">
        <v>0</v>
      </c>
      <c r="AF2547" s="3">
        <v>0</v>
      </c>
    </row>
    <row r="2548" spans="9:32" x14ac:dyDescent="0.2">
      <c r="I2548" s="3">
        <v>4.1672351059039603E-5</v>
      </c>
      <c r="J2548" s="3" t="str">
        <v>MSEFNETKFSNNGTFFETEEPIVETKSISVYTPLIYVFILVVSLVMFASSYRKKQAKKISEQPSIFDENDAHDLYFQIKEMSENEKIHEKVLKAALLNRGAESVRRSLKLKELAPQINLLYKNGSIGEDYWKRFETEVKLIELEFKDTLQEAERLQPGWVQLFVMVCKEICFNQALSRRYQSILKRKEVCIKEWELKINNDGRLVN</v>
      </c>
      <c r="K2548" s="3">
        <v>24.418740000000007</v>
      </c>
      <c r="L2548" s="3">
        <v>1.7065725364633717E-6</v>
      </c>
      <c r="M2548" s="3">
        <v>7.4558994311506535E-8</v>
      </c>
      <c r="N2548" s="3">
        <v>2.4852998103835509E-8</v>
      </c>
      <c r="O2548" s="3">
        <v>4.9705996207671019E-8</v>
      </c>
      <c r="P2548" s="3">
        <v>2.0710831753196259E-7</v>
      </c>
      <c r="Q2548" s="3">
        <v>9.9411992415342038E-8</v>
      </c>
      <c r="R2548" s="3">
        <v>4.9705996207671019E-8</v>
      </c>
      <c r="S2548" s="3">
        <v>1.6568665402557007E-8</v>
      </c>
      <c r="T2548" s="3">
        <v>1.2426499051917754E-7</v>
      </c>
      <c r="U2548" s="3">
        <v>1.7397098672684857E-7</v>
      </c>
      <c r="V2548" s="3">
        <v>1.7397098672684857E-7</v>
      </c>
      <c r="W2548" s="3">
        <v>3.3137330805114015E-8</v>
      </c>
      <c r="X2548" s="3">
        <v>9.9411992415342038E-8</v>
      </c>
      <c r="Y2548" s="3">
        <v>4.142166350639252E-8</v>
      </c>
      <c r="Z2548" s="3">
        <v>7.4558994311506535E-8</v>
      </c>
      <c r="AA2548" s="3">
        <v>8.284332701278504E-8</v>
      </c>
      <c r="AB2548" s="3">
        <v>1.2426499051917754E-7</v>
      </c>
      <c r="AC2548" s="3">
        <v>5.7990328908949524E-8</v>
      </c>
      <c r="AD2548" s="3">
        <v>1.1598065781789905E-7</v>
      </c>
      <c r="AE2548" s="3">
        <v>2.4852998103835509E-8</v>
      </c>
      <c r="AF2548" s="3">
        <v>5.7990328908949524E-8</v>
      </c>
    </row>
    <row r="2549" spans="9:32" x14ac:dyDescent="0.2">
      <c r="I2549" s="3">
        <v>1.5171278371533299E-7</v>
      </c>
      <c r="J2549" s="3" t="str">
        <v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</v>
      </c>
      <c r="K2549" s="3">
        <v>43.138739999999999</v>
      </c>
      <c r="L2549" s="3">
        <v>3.5168570921481015E-9</v>
      </c>
      <c r="M2549" s="3">
        <v>9.5307780275016295E-11</v>
      </c>
      <c r="N2549" s="3">
        <v>6.6715446192511409E-11</v>
      </c>
      <c r="O2549" s="3">
        <v>2.3826945068754076E-10</v>
      </c>
      <c r="P2549" s="3">
        <v>2.0014633857753424E-10</v>
      </c>
      <c r="Q2549" s="3">
        <v>1.3343089238502282E-10</v>
      </c>
      <c r="R2549" s="3">
        <v>1.4296167041252444E-10</v>
      </c>
      <c r="S2549" s="3">
        <v>6.6715446192511409E-11</v>
      </c>
      <c r="T2549" s="3">
        <v>2.6686178477004564E-10</v>
      </c>
      <c r="U2549" s="3">
        <v>2.7639256279754726E-10</v>
      </c>
      <c r="V2549" s="3">
        <v>4.5747734532007828E-10</v>
      </c>
      <c r="W2549" s="3">
        <v>8.5777002247514671E-11</v>
      </c>
      <c r="X2549" s="3">
        <v>2.8592334082504889E-10</v>
      </c>
      <c r="Y2549" s="3">
        <v>7.6246224220013034E-11</v>
      </c>
      <c r="Z2549" s="3">
        <v>1.7155400449502934E-10</v>
      </c>
      <c r="AA2549" s="3">
        <v>2.1920789463253749E-10</v>
      </c>
      <c r="AB2549" s="3">
        <v>2.2873867266003914E-10</v>
      </c>
      <c r="AC2549" s="3">
        <v>2.2873867266003914E-10</v>
      </c>
      <c r="AD2549" s="3">
        <v>1.5249244844002607E-10</v>
      </c>
      <c r="AE2549" s="3">
        <v>1.9061556055003258E-11</v>
      </c>
      <c r="AF2549" s="3">
        <v>1.0483855830251792E-10</v>
      </c>
    </row>
    <row r="2550" spans="9:32" x14ac:dyDescent="0.2">
      <c r="I2550" s="3">
        <v>8.4259611904668392E-6</v>
      </c>
      <c r="J2550" s="3" t="str">
        <v>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</v>
      </c>
      <c r="K2550" s="3">
        <v>41.122860000000003</v>
      </c>
      <c r="L2550" s="3">
        <v>2.0489725642785639E-7</v>
      </c>
      <c r="M2550" s="3">
        <v>8.4668287780105952E-9</v>
      </c>
      <c r="N2550" s="3">
        <v>4.5156420149389842E-9</v>
      </c>
      <c r="O2550" s="3">
        <v>1.693365755602119E-8</v>
      </c>
      <c r="P2550" s="3">
        <v>9.5957392817453415E-9</v>
      </c>
      <c r="Q2550" s="3">
        <v>1.2418015541082205E-8</v>
      </c>
      <c r="R2550" s="3">
        <v>1.6369202304153816E-8</v>
      </c>
      <c r="S2550" s="3">
        <v>3.951186763071611E-9</v>
      </c>
      <c r="T2550" s="3">
        <v>1.8062568059755937E-8</v>
      </c>
      <c r="U2550" s="3">
        <v>1.4111381296684325E-8</v>
      </c>
      <c r="V2550" s="3">
        <v>1.7498112807888562E-8</v>
      </c>
      <c r="W2550" s="3">
        <v>3.951186763071611E-9</v>
      </c>
      <c r="X2550" s="3">
        <v>1.0724649785480086E-8</v>
      </c>
      <c r="Y2550" s="3">
        <v>6.7734630224084758E-9</v>
      </c>
      <c r="Z2550" s="3">
        <v>4.5156420149389842E-9</v>
      </c>
      <c r="AA2550" s="3">
        <v>9.5957392817453415E-9</v>
      </c>
      <c r="AB2550" s="3">
        <v>1.8627023311623308E-8</v>
      </c>
      <c r="AC2550" s="3">
        <v>1.1289105037347459E-8</v>
      </c>
      <c r="AD2550" s="3">
        <v>8.4668287780105952E-9</v>
      </c>
      <c r="AE2550" s="3">
        <v>2.8222762593368648E-9</v>
      </c>
      <c r="AF2550" s="3">
        <v>6.2090077705411027E-9</v>
      </c>
    </row>
    <row r="2551" spans="9:32" x14ac:dyDescent="0.2">
      <c r="I2551" s="3">
        <v>1.28303411627335E-4</v>
      </c>
      <c r="J2551" s="3" t="str">
        <v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v>
      </c>
      <c r="K2551" s="3">
        <v>48.022939999999998</v>
      </c>
      <c r="L2551" s="3">
        <v>2.6717108870746981E-6</v>
      </c>
      <c r="M2551" s="3">
        <v>7.0816433151377545E-8</v>
      </c>
      <c r="N2551" s="3">
        <v>1.931357267764842E-8</v>
      </c>
      <c r="O2551" s="3">
        <v>1.8026001165805192E-7</v>
      </c>
      <c r="P2551" s="3">
        <v>2.8970359016472632E-7</v>
      </c>
      <c r="Q2551" s="3">
        <v>7.7254290710593679E-8</v>
      </c>
      <c r="R2551" s="3">
        <v>1.4807072386197122E-7</v>
      </c>
      <c r="S2551" s="3">
        <v>5.1502860473729119E-8</v>
      </c>
      <c r="T2551" s="3">
        <v>2.382007296909972E-7</v>
      </c>
      <c r="U2551" s="3">
        <v>1.287571511843228E-7</v>
      </c>
      <c r="V2551" s="3">
        <v>2.8970359016472632E-7</v>
      </c>
      <c r="W2551" s="3">
        <v>4.5065002914512979E-8</v>
      </c>
      <c r="X2551" s="3">
        <v>1.5450858142118736E-7</v>
      </c>
      <c r="Y2551" s="3">
        <v>8.3692148269809825E-8</v>
      </c>
      <c r="Z2551" s="3">
        <v>9.6567863388242092E-8</v>
      </c>
      <c r="AA2551" s="3">
        <v>1.9957358433570034E-7</v>
      </c>
      <c r="AB2551" s="3">
        <v>2.1888715701334877E-7</v>
      </c>
      <c r="AC2551" s="3">
        <v>1.7382215409883576E-7</v>
      </c>
      <c r="AD2551" s="3">
        <v>1.1588143606589053E-7</v>
      </c>
      <c r="AE2551" s="3">
        <v>1.287571511843228E-8</v>
      </c>
      <c r="AF2551" s="3">
        <v>7.7254290710593679E-8</v>
      </c>
    </row>
    <row r="2552" spans="9:32" x14ac:dyDescent="0.2">
      <c r="I2552" s="3">
        <v>1.0351735280529699E-5</v>
      </c>
      <c r="J2552" s="3" t="str">
        <v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</v>
      </c>
      <c r="K2552" s="3">
        <v>53.371589999999998</v>
      </c>
      <c r="L2552" s="3">
        <v>1.9395590951159033E-7</v>
      </c>
      <c r="M2552" s="3">
        <v>3.0104021431954155E-9</v>
      </c>
      <c r="N2552" s="3">
        <v>1.720229796111666E-9</v>
      </c>
      <c r="O2552" s="3">
        <v>1.4191895817921244E-8</v>
      </c>
      <c r="P2552" s="3">
        <v>2.2362987349451657E-8</v>
      </c>
      <c r="Q2552" s="3">
        <v>6.880919184446664E-9</v>
      </c>
      <c r="R2552" s="3">
        <v>4.7306319393070813E-9</v>
      </c>
      <c r="S2552" s="3">
        <v>8.60114898055833E-10</v>
      </c>
      <c r="T2552" s="3">
        <v>1.7202297961116658E-8</v>
      </c>
      <c r="U2552" s="3">
        <v>1.6342183063060826E-8</v>
      </c>
      <c r="V2552" s="3">
        <v>2.7093619288758738E-8</v>
      </c>
      <c r="W2552" s="3">
        <v>5.5907468373629142E-9</v>
      </c>
      <c r="X2552" s="3">
        <v>1.4191895817921244E-8</v>
      </c>
      <c r="Y2552" s="3">
        <v>2.1502872451395822E-9</v>
      </c>
      <c r="Z2552" s="3">
        <v>1.6342183063060826E-8</v>
      </c>
      <c r="AA2552" s="3">
        <v>5.5907468373629142E-9</v>
      </c>
      <c r="AB2552" s="3">
        <v>1.2041608572781662E-8</v>
      </c>
      <c r="AC2552" s="3">
        <v>9.4612638786141627E-9</v>
      </c>
      <c r="AD2552" s="3">
        <v>7.7410340825024969E-9</v>
      </c>
      <c r="AE2552" s="3">
        <v>0</v>
      </c>
      <c r="AF2552" s="3">
        <v>6.4508617354187471E-9</v>
      </c>
    </row>
    <row r="2553" spans="9:32" x14ac:dyDescent="0.2">
      <c r="I2553" s="3">
        <v>4.3957106342609898E-6</v>
      </c>
      <c r="J2553" s="3" t="str">
        <v>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</v>
      </c>
      <c r="K2553" s="3">
        <v>60.290680000000002</v>
      </c>
      <c r="L2553" s="3">
        <v>7.2908625914668565E-8</v>
      </c>
      <c r="M2553" s="3">
        <v>6.1089194755459995E-9</v>
      </c>
      <c r="N2553" s="3">
        <v>9.296181810613479E-10</v>
      </c>
      <c r="O2553" s="3">
        <v>2.6560519458895649E-9</v>
      </c>
      <c r="P2553" s="3">
        <v>3.4528675296564349E-9</v>
      </c>
      <c r="Q2553" s="3">
        <v>3.1872623350674783E-9</v>
      </c>
      <c r="R2553" s="3">
        <v>4.9136960998956959E-9</v>
      </c>
      <c r="S2553" s="3">
        <v>1.1952233756503043E-9</v>
      </c>
      <c r="T2553" s="3">
        <v>4.5152883080122612E-9</v>
      </c>
      <c r="U2553" s="3">
        <v>2.3904467513006087E-9</v>
      </c>
      <c r="V2553" s="3">
        <v>9.9601947970858696E-9</v>
      </c>
      <c r="W2553" s="3">
        <v>1.9920389594171739E-9</v>
      </c>
      <c r="X2553" s="3">
        <v>3.1872623350674783E-9</v>
      </c>
      <c r="Y2553" s="3">
        <v>2.6560519458895649E-9</v>
      </c>
      <c r="Z2553" s="3">
        <v>1.8592363621226958E-9</v>
      </c>
      <c r="AA2553" s="3">
        <v>2.6560519458895649E-9</v>
      </c>
      <c r="AB2553" s="3">
        <v>6.7729324620183913E-9</v>
      </c>
      <c r="AC2553" s="3">
        <v>5.0464986971901736E-9</v>
      </c>
      <c r="AD2553" s="3">
        <v>6.1089194755459995E-9</v>
      </c>
      <c r="AE2553" s="3">
        <v>5.3121038917791301E-10</v>
      </c>
      <c r="AF2553" s="3">
        <v>2.7888545431840435E-9</v>
      </c>
    </row>
    <row r="2554" spans="9:32" x14ac:dyDescent="0.2">
      <c r="I2554" s="3">
        <v>1.0896924061319E-3</v>
      </c>
      <c r="J2554" s="3" t="str">
        <v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v>
      </c>
      <c r="K2554" s="3">
        <v>61.016210000000001</v>
      </c>
      <c r="L2554" s="3">
        <v>1.7859064109879982E-5</v>
      </c>
      <c r="M2554" s="3">
        <v>1.661308289291161E-6</v>
      </c>
      <c r="N2554" s="3">
        <v>2.5558589066017864E-7</v>
      </c>
      <c r="O2554" s="3">
        <v>1.1820847443033261E-6</v>
      </c>
      <c r="P2554" s="3">
        <v>1.1501365079708039E-6</v>
      </c>
      <c r="Q2554" s="3">
        <v>3.8337883599026796E-7</v>
      </c>
      <c r="R2554" s="3">
        <v>1.1501365079708039E-6</v>
      </c>
      <c r="S2554" s="3">
        <v>2.8753412699270098E-7</v>
      </c>
      <c r="T2554" s="3">
        <v>1.4057223986309825E-6</v>
      </c>
      <c r="U2554" s="3">
        <v>1.3098776896334155E-6</v>
      </c>
      <c r="V2554" s="3">
        <v>1.8529977072862952E-6</v>
      </c>
      <c r="W2554" s="3">
        <v>4.1532707232279025E-7</v>
      </c>
      <c r="X2554" s="3">
        <v>7.6675767198053591E-7</v>
      </c>
      <c r="Y2554" s="3">
        <v>4.7922354498783488E-7</v>
      </c>
      <c r="Z2554" s="3">
        <v>5.1117178132035728E-7</v>
      </c>
      <c r="AA2554" s="3">
        <v>8.6260238097810279E-7</v>
      </c>
      <c r="AB2554" s="3">
        <v>1.4376706349635049E-6</v>
      </c>
      <c r="AC2554" s="3">
        <v>9.5844708997566976E-7</v>
      </c>
      <c r="AD2554" s="3">
        <v>1.5335153439610718E-6</v>
      </c>
      <c r="AE2554" s="3">
        <v>0</v>
      </c>
      <c r="AF2554" s="3">
        <v>2.5558589066017864E-7</v>
      </c>
    </row>
    <row r="2555" spans="9:32" x14ac:dyDescent="0.2">
      <c r="I2555" s="3">
        <v>6.0838092362602696E-6</v>
      </c>
      <c r="J2555" s="3" t="str">
        <v>MKVKATKLRIKQRRKNKGLNISRLDIIRAEMDVVPSPGLPEKVNEKSKNIPLPEGINLLSSKEIIDLIQTHRHQLELYVTKFNPLTDFAGKIHAFRDQFKQLEENFEDLHEQKDKVQALLENCRILESKYVASWQDYHSEFSKKYGDIALKKKLEQNTKKLDEESSQLETTTRSIDSADDLDQFIKNYLDIRTQYHLRREKLATWDKQGNLKY</v>
      </c>
      <c r="K2555" s="3">
        <v>25.300459999999994</v>
      </c>
      <c r="L2555" s="3">
        <v>2.4046239618806422E-7</v>
      </c>
      <c r="M2555" s="3">
        <v>1.016038293752384E-8</v>
      </c>
      <c r="N2555" s="3">
        <v>1.1289314375026488E-9</v>
      </c>
      <c r="O2555" s="3">
        <v>1.8062903000042381E-8</v>
      </c>
      <c r="P2555" s="3">
        <v>2.032076587504768E-8</v>
      </c>
      <c r="Q2555" s="3">
        <v>7.9025200625185428E-9</v>
      </c>
      <c r="R2555" s="3">
        <v>6.7735886250158934E-9</v>
      </c>
      <c r="S2555" s="3">
        <v>6.7735886250158934E-9</v>
      </c>
      <c r="T2555" s="3">
        <v>1.6933971562539735E-8</v>
      </c>
      <c r="U2555" s="3">
        <v>3.0481148812571519E-8</v>
      </c>
      <c r="V2555" s="3">
        <v>2.8223285937566223E-8</v>
      </c>
      <c r="W2555" s="3">
        <v>2.2578628750052977E-9</v>
      </c>
      <c r="X2555" s="3">
        <v>1.2418245812529137E-8</v>
      </c>
      <c r="Y2555" s="3">
        <v>6.7735886250158934E-9</v>
      </c>
      <c r="Z2555" s="3">
        <v>1.4676108687534436E-8</v>
      </c>
      <c r="AA2555" s="3">
        <v>1.3547177250031787E-8</v>
      </c>
      <c r="AB2555" s="3">
        <v>1.4676108687534436E-8</v>
      </c>
      <c r="AC2555" s="3">
        <v>1.128931437502649E-8</v>
      </c>
      <c r="AD2555" s="3">
        <v>7.9025200625185428E-9</v>
      </c>
      <c r="AE2555" s="3">
        <v>2.2578628750052977E-9</v>
      </c>
      <c r="AF2555" s="3">
        <v>7.9025200625185428E-9</v>
      </c>
    </row>
    <row r="2556" spans="9:32" x14ac:dyDescent="0.2">
      <c r="I2556" s="3">
        <v>1.6400369015021199E-5</v>
      </c>
      <c r="J2556" s="3" t="str">
        <v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</v>
      </c>
      <c r="K2556" s="3">
        <v>60.362449999999988</v>
      </c>
      <c r="L2556" s="3">
        <v>2.7169820004027675E-7</v>
      </c>
      <c r="M2556" s="3">
        <v>1.1724312572094493E-8</v>
      </c>
      <c r="N2556" s="3">
        <v>1.5292581615775426E-9</v>
      </c>
      <c r="O2556" s="3">
        <v>1.8860850659456357E-8</v>
      </c>
      <c r="P2556" s="3">
        <v>1.2234065292620341E-8</v>
      </c>
      <c r="Q2556" s="3">
        <v>8.6657962489394089E-9</v>
      </c>
      <c r="R2556" s="3">
        <v>9.1755489694652571E-9</v>
      </c>
      <c r="S2556" s="3">
        <v>5.0975272052584759E-9</v>
      </c>
      <c r="T2556" s="3">
        <v>1.6312087056827121E-8</v>
      </c>
      <c r="U2556" s="3">
        <v>3.7211948598386875E-8</v>
      </c>
      <c r="V2556" s="3">
        <v>2.8546152349447464E-8</v>
      </c>
      <c r="W2556" s="3">
        <v>5.6072799257843224E-9</v>
      </c>
      <c r="X2556" s="3">
        <v>1.9880356100508054E-8</v>
      </c>
      <c r="Y2556" s="3">
        <v>1.6312087056827121E-8</v>
      </c>
      <c r="Z2556" s="3">
        <v>9.1755489694652571E-9</v>
      </c>
      <c r="AA2556" s="3">
        <v>8.6657962489394089E-9</v>
      </c>
      <c r="AB2556" s="3">
        <v>2.9565657790499157E-8</v>
      </c>
      <c r="AC2556" s="3">
        <v>1.5292581615775425E-8</v>
      </c>
      <c r="AD2556" s="3">
        <v>1.1724312572094493E-8</v>
      </c>
      <c r="AE2556" s="3">
        <v>0</v>
      </c>
      <c r="AF2556" s="3">
        <v>6.1170326463101706E-9</v>
      </c>
    </row>
    <row r="2557" spans="9:32" x14ac:dyDescent="0.2">
      <c r="I2557" s="3">
        <v>1.6178599515848501E-5</v>
      </c>
      <c r="J2557" s="3" t="str">
        <v>MTAVNIWKPEDNIPREILAILSKPHPNYQLAFLNIIQLLKTQRRTGWVDHGIDPCESISDHMYRMGLTTMLITDKNVDRNKCIRIALVHDFAESLVGDITPNDPMTKEEKHRREFETVKYLCESIIRPCSESASREILDDWLAYEKQTCLEGRYVKDIDKYEMLVQCFEYEQKYNGKKDLKQFLGAINDIKTDEVKKWTQSLLEDRQAFFDSLKE</v>
      </c>
      <c r="K2557" s="3">
        <v>25.487709999999996</v>
      </c>
      <c r="L2557" s="3">
        <v>6.3476081279363671E-7</v>
      </c>
      <c r="M2557" s="3">
        <v>2.6571382861128978E-8</v>
      </c>
      <c r="N2557" s="3">
        <v>1.7714255240752652E-8</v>
      </c>
      <c r="O2557" s="3">
        <v>5.3142765722257956E-8</v>
      </c>
      <c r="P2557" s="3">
        <v>5.6095141595716732E-8</v>
      </c>
      <c r="Q2557" s="3">
        <v>2.0666631114211428E-8</v>
      </c>
      <c r="R2557" s="3">
        <v>2.0666631114211428E-8</v>
      </c>
      <c r="S2557" s="3">
        <v>1.4761879367293877E-8</v>
      </c>
      <c r="T2557" s="3">
        <v>5.3142765722257956E-8</v>
      </c>
      <c r="U2557" s="3">
        <v>5.6095141595716732E-8</v>
      </c>
      <c r="V2557" s="3">
        <v>5.9047517469175509E-8</v>
      </c>
      <c r="W2557" s="3">
        <v>1.7714255240752652E-8</v>
      </c>
      <c r="X2557" s="3">
        <v>2.6571382861128978E-8</v>
      </c>
      <c r="Y2557" s="3">
        <v>2.3619006987670205E-8</v>
      </c>
      <c r="Z2557" s="3">
        <v>2.6571382861128978E-8</v>
      </c>
      <c r="AA2557" s="3">
        <v>3.5428510481505304E-8</v>
      </c>
      <c r="AB2557" s="3">
        <v>2.9523758734587754E-8</v>
      </c>
      <c r="AC2557" s="3">
        <v>3.5428510481505304E-8</v>
      </c>
      <c r="AD2557" s="3">
        <v>2.6571382861128978E-8</v>
      </c>
      <c r="AE2557" s="3">
        <v>1.1809503493835102E-8</v>
      </c>
      <c r="AF2557" s="3">
        <v>2.3619006987670205E-8</v>
      </c>
    </row>
    <row r="2558" spans="9:32" x14ac:dyDescent="0.2">
      <c r="I2558" s="3">
        <v>1.90468089051488E-5</v>
      </c>
      <c r="J2558" s="3" t="str">
        <v>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</v>
      </c>
      <c r="K2558" s="3">
        <v>99.539050000000003</v>
      </c>
      <c r="L2558" s="3">
        <v>1.91350117417725E-7</v>
      </c>
      <c r="M2558" s="3">
        <v>6.8260686305517544E-9</v>
      </c>
      <c r="N2558" s="3">
        <v>3.0827406718620828E-9</v>
      </c>
      <c r="O2558" s="3">
        <v>1.3652137261103509E-8</v>
      </c>
      <c r="P2558" s="3">
        <v>1.1890571162896605E-8</v>
      </c>
      <c r="Q2558" s="3">
        <v>9.4684177778621107E-9</v>
      </c>
      <c r="R2558" s="3">
        <v>6.3856771060000287E-9</v>
      </c>
      <c r="S2558" s="3">
        <v>3.5231321964138088E-9</v>
      </c>
      <c r="T2558" s="3">
        <v>1.6734877932965592E-8</v>
      </c>
      <c r="U2558" s="3">
        <v>1.1890571162896605E-8</v>
      </c>
      <c r="V2558" s="3">
        <v>2.3560946563517349E-8</v>
      </c>
      <c r="W2558" s="3">
        <v>2.6423491473103567E-9</v>
      </c>
      <c r="X2558" s="3">
        <v>1.4312724547931098E-8</v>
      </c>
      <c r="Y2558" s="3">
        <v>6.1654813437241655E-9</v>
      </c>
      <c r="Z2558" s="3">
        <v>7.0462643928276176E-9</v>
      </c>
      <c r="AA2558" s="3">
        <v>8.5876347287586594E-9</v>
      </c>
      <c r="AB2558" s="3">
        <v>2.2239771989862166E-8</v>
      </c>
      <c r="AC2558" s="3">
        <v>9.2482220155862491E-9</v>
      </c>
      <c r="AD2558" s="3">
        <v>8.1472432042069329E-9</v>
      </c>
      <c r="AE2558" s="3">
        <v>1.1009788113793153E-9</v>
      </c>
      <c r="AF2558" s="3">
        <v>4.8443067700689869E-9</v>
      </c>
    </row>
    <row r="2559" spans="9:32" x14ac:dyDescent="0.2">
      <c r="I2559" s="3">
        <v>1.75188231354451E-5</v>
      </c>
      <c r="J2559" s="3" t="str">
        <v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v>
      </c>
      <c r="K2559" s="3">
        <v>46.986030000000007</v>
      </c>
      <c r="L2559" s="3">
        <v>3.7285174200597706E-7</v>
      </c>
      <c r="M2559" s="3">
        <v>1.6778328390268966E-8</v>
      </c>
      <c r="N2559" s="3">
        <v>2.7963880650448283E-9</v>
      </c>
      <c r="O2559" s="3">
        <v>2.5167492585403453E-8</v>
      </c>
      <c r="P2559" s="3">
        <v>4.2877950330687359E-8</v>
      </c>
      <c r="Q2559" s="3">
        <v>7.4570348401195416E-9</v>
      </c>
      <c r="R2559" s="3">
        <v>1.771045774528391E-8</v>
      </c>
      <c r="S2559" s="3">
        <v>6.5249054851045991E-9</v>
      </c>
      <c r="T2559" s="3">
        <v>1.4914069680239083E-8</v>
      </c>
      <c r="U2559" s="3">
        <v>4.2877950330687359E-8</v>
      </c>
      <c r="V2559" s="3">
        <v>3.2624527425522996E-8</v>
      </c>
      <c r="W2559" s="3">
        <v>9.3212935501494265E-9</v>
      </c>
      <c r="X2559" s="3">
        <v>2.6099621940418396E-8</v>
      </c>
      <c r="Y2559" s="3">
        <v>1.1185552260179313E-8</v>
      </c>
      <c r="Z2559" s="3">
        <v>1.6778328390268966E-8</v>
      </c>
      <c r="AA2559" s="3">
        <v>2.4235363230388506E-8</v>
      </c>
      <c r="AB2559" s="3">
        <v>2.0506845810328736E-8</v>
      </c>
      <c r="AC2559" s="3">
        <v>1.771045774528391E-8</v>
      </c>
      <c r="AD2559" s="3">
        <v>2.0506845810328736E-8</v>
      </c>
      <c r="AE2559" s="3">
        <v>2.7963880650448283E-9</v>
      </c>
      <c r="AF2559" s="3">
        <v>1.3981940325224138E-8</v>
      </c>
    </row>
    <row r="2560" spans="9:32" x14ac:dyDescent="0.2">
      <c r="I2560" s="3">
        <v>1.10396778071847E-5</v>
      </c>
      <c r="J2560" s="3" t="str">
        <v>MHNMFPALTKTLSLQGYKIINSQTGSAAWSCGRRWFSSDKDDHDDVVTRIKIAPIKRTNEPLDKKRARLIYQSRKRGILETDLLLSGFAAKYLKKMNEEELEEYDSLLNELDWDIYYWATKNFKTSPLPDKWANSKLLKQLQEFSENKEKEILSMPDLSKYQ</v>
      </c>
      <c r="K2560" s="3">
        <v>19.188619999999993</v>
      </c>
      <c r="L2560" s="3">
        <v>5.7532421858292595E-7</v>
      </c>
      <c r="M2560" s="3">
        <v>3.1962456587940331E-8</v>
      </c>
      <c r="N2560" s="3">
        <v>3.5513840653267033E-9</v>
      </c>
      <c r="O2560" s="3">
        <v>4.2616608783920441E-8</v>
      </c>
      <c r="P2560" s="3">
        <v>4.2616608783920441E-8</v>
      </c>
      <c r="Q2560" s="3">
        <v>1.7756920326633519E-8</v>
      </c>
      <c r="R2560" s="3">
        <v>1.7756920326633519E-8</v>
      </c>
      <c r="S2560" s="3">
        <v>7.1027681306534065E-9</v>
      </c>
      <c r="T2560" s="3">
        <v>3.1962456587940331E-8</v>
      </c>
      <c r="U2560" s="3">
        <v>6.7476297241207369E-8</v>
      </c>
      <c r="V2560" s="3">
        <v>7.1027681306534077E-8</v>
      </c>
      <c r="W2560" s="3">
        <v>1.4205536261306813E-8</v>
      </c>
      <c r="X2560" s="3">
        <v>2.8411072522613626E-8</v>
      </c>
      <c r="Y2560" s="3">
        <v>2.130830439196022E-8</v>
      </c>
      <c r="Z2560" s="3">
        <v>2.130830439196022E-8</v>
      </c>
      <c r="AA2560" s="3">
        <v>2.8411072522613626E-8</v>
      </c>
      <c r="AB2560" s="3">
        <v>4.9719376914573843E-8</v>
      </c>
      <c r="AC2560" s="3">
        <v>2.8411072522613626E-8</v>
      </c>
      <c r="AD2560" s="3">
        <v>7.1027681306534065E-9</v>
      </c>
      <c r="AE2560" s="3">
        <v>1.7756920326633519E-8</v>
      </c>
      <c r="AF2560" s="3">
        <v>2.4859688457286922E-8</v>
      </c>
    </row>
    <row r="2561" spans="9:32" x14ac:dyDescent="0.2">
      <c r="I2561" s="3">
        <v>1.07068413798053E-5</v>
      </c>
      <c r="J2561" s="3" t="str">
        <v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</v>
      </c>
      <c r="K2561" s="3">
        <v>49.01868000000001</v>
      </c>
      <c r="L2561" s="3">
        <v>2.1842369847179276E-7</v>
      </c>
      <c r="M2561" s="3">
        <v>9.1433176104471372E-9</v>
      </c>
      <c r="N2561" s="3">
        <v>0</v>
      </c>
      <c r="O2561" s="3">
        <v>1.3714976415670708E-8</v>
      </c>
      <c r="P2561" s="3">
        <v>2.2858294026117847E-8</v>
      </c>
      <c r="Q2561" s="3">
        <v>5.5875829841621403E-9</v>
      </c>
      <c r="R2561" s="3">
        <v>9.651279699916423E-9</v>
      </c>
      <c r="S2561" s="3">
        <v>2.5398104473464272E-9</v>
      </c>
      <c r="T2561" s="3">
        <v>1.9810521489302135E-8</v>
      </c>
      <c r="U2561" s="3">
        <v>1.1683128057793566E-8</v>
      </c>
      <c r="V2561" s="3">
        <v>2.1334407757709989E-8</v>
      </c>
      <c r="W2561" s="3">
        <v>3.5557346262849985E-9</v>
      </c>
      <c r="X2561" s="3">
        <v>2.0826445668240707E-8</v>
      </c>
      <c r="Y2561" s="3">
        <v>7.6194313420392829E-9</v>
      </c>
      <c r="Z2561" s="3">
        <v>7.6194313420392829E-9</v>
      </c>
      <c r="AA2561" s="3">
        <v>1.3714976415670708E-8</v>
      </c>
      <c r="AB2561" s="3">
        <v>2.1334407757709989E-8</v>
      </c>
      <c r="AC2561" s="3">
        <v>1.1683128057793566E-8</v>
      </c>
      <c r="AD2561" s="3">
        <v>1.0667203878854995E-8</v>
      </c>
      <c r="AE2561" s="3">
        <v>5.0796208946928544E-10</v>
      </c>
      <c r="AF2561" s="3">
        <v>4.5716588052235686E-9</v>
      </c>
    </row>
    <row r="2562" spans="9:32" x14ac:dyDescent="0.2">
      <c r="I2562" s="3">
        <v>1.48150711483033E-6</v>
      </c>
      <c r="J2562" s="3" t="str">
        <v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</v>
      </c>
      <c r="K2562" s="3">
        <v>43.211130000000004</v>
      </c>
      <c r="L2562" s="3">
        <v>3.4285312946695214E-8</v>
      </c>
      <c r="M2562" s="3">
        <v>1.5029178278003382E-9</v>
      </c>
      <c r="N2562" s="3">
        <v>5.6359418542512683E-10</v>
      </c>
      <c r="O2562" s="3">
        <v>8.4539127813769025E-10</v>
      </c>
      <c r="P2562" s="3">
        <v>2.1604443774629863E-9</v>
      </c>
      <c r="Q2562" s="3">
        <v>1.4089854635628172E-9</v>
      </c>
      <c r="R2562" s="3">
        <v>1.2211207350877747E-9</v>
      </c>
      <c r="S2562" s="3">
        <v>9.3932364237521139E-10</v>
      </c>
      <c r="T2562" s="3">
        <v>1.9725796489879438E-9</v>
      </c>
      <c r="U2562" s="3">
        <v>4.8844829403510988E-9</v>
      </c>
      <c r="V2562" s="3">
        <v>4.5087534834010147E-9</v>
      </c>
      <c r="W2562" s="3">
        <v>5.6359418542512683E-10</v>
      </c>
      <c r="X2562" s="3">
        <v>1.9725796489879438E-9</v>
      </c>
      <c r="Y2562" s="3">
        <v>1.5029178278003382E-9</v>
      </c>
      <c r="Z2562" s="3">
        <v>1.5968501920378591E-9</v>
      </c>
      <c r="AA2562" s="3">
        <v>1.4089854635628172E-9</v>
      </c>
      <c r="AB2562" s="3">
        <v>2.4422414701755494E-9</v>
      </c>
      <c r="AC2562" s="3">
        <v>1.2211207350877747E-9</v>
      </c>
      <c r="AD2562" s="3">
        <v>1.3150530993252957E-9</v>
      </c>
      <c r="AE2562" s="3">
        <v>4.6966182118760569E-10</v>
      </c>
      <c r="AF2562" s="3">
        <v>1.7847149205129015E-9</v>
      </c>
    </row>
    <row r="2563" spans="9:32" x14ac:dyDescent="0.2">
      <c r="I2563" s="3">
        <v>5.5234171251499703E-5</v>
      </c>
      <c r="J2563" s="3" t="str">
        <v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v>
      </c>
      <c r="K2563" s="3">
        <v>50.090640000000015</v>
      </c>
      <c r="L2563" s="3">
        <v>1.1026844786071747E-6</v>
      </c>
      <c r="M2563" s="3">
        <v>3.5652615936490639E-8</v>
      </c>
      <c r="N2563" s="3">
        <v>2.5466154240350453E-9</v>
      </c>
      <c r="O2563" s="3">
        <v>4.5839077632630815E-8</v>
      </c>
      <c r="P2563" s="3">
        <v>4.329246220859577E-8</v>
      </c>
      <c r="Q2563" s="3">
        <v>6.3665385600876135E-8</v>
      </c>
      <c r="R2563" s="3">
        <v>6.3665385600876135E-8</v>
      </c>
      <c r="S2563" s="3">
        <v>2.0372923392280362E-8</v>
      </c>
      <c r="T2563" s="3">
        <v>4.5839077632630815E-8</v>
      </c>
      <c r="U2563" s="3">
        <v>4.329246220859577E-8</v>
      </c>
      <c r="V2563" s="3">
        <v>1.12051078657542E-7</v>
      </c>
      <c r="W2563" s="3">
        <v>4.329246220859577E-8</v>
      </c>
      <c r="X2563" s="3">
        <v>8.1491693569121448E-8</v>
      </c>
      <c r="Y2563" s="3">
        <v>6.8758616448946226E-8</v>
      </c>
      <c r="Z2563" s="3">
        <v>1.6043677171420784E-7</v>
      </c>
      <c r="AA2563" s="3">
        <v>3.0559385088420548E-8</v>
      </c>
      <c r="AB2563" s="3">
        <v>8.40383089931565E-8</v>
      </c>
      <c r="AC2563" s="3">
        <v>4.5839077632630815E-8</v>
      </c>
      <c r="AD2563" s="3">
        <v>6.1118770176841096E-8</v>
      </c>
      <c r="AE2563" s="3">
        <v>1.2733077120175227E-8</v>
      </c>
      <c r="AF2563" s="3">
        <v>3.8199231360525685E-8</v>
      </c>
    </row>
    <row r="2564" spans="9:32" x14ac:dyDescent="0.2">
      <c r="I2564" s="3">
        <v>7.0421995683679598E-6</v>
      </c>
      <c r="J2564" s="3" t="str">
        <v>MTLVTPLQFSTVQPNLYRGSYPREINLPFLRTLRLKYILSLTPEPLSTDPLMVKFCEENNIKTIHIKCQSERKADKTKPKIKRKKKTVPIEYDVVVRCVKFLIDKGHYPCYMHCTNGELIISLVVACMRKFSYWSTVSILNEFLVYNSSINIHERNFIENFNSEIEVDDLDIKDKVPWITVRYIARTATESKDELRVDDANASEKVARVSSVSNSLPKLKFHSM</v>
      </c>
      <c r="K2564" s="3">
        <v>26.238109999999995</v>
      </c>
      <c r="L2564" s="3">
        <v>2.6839583980583818E-7</v>
      </c>
      <c r="M2564" s="3">
        <v>8.387369993932443E-9</v>
      </c>
      <c r="N2564" s="3">
        <v>7.1891742805135223E-9</v>
      </c>
      <c r="O2564" s="3">
        <v>1.3180152847608124E-8</v>
      </c>
      <c r="P2564" s="3">
        <v>1.7972935701283807E-8</v>
      </c>
      <c r="Q2564" s="3">
        <v>1.0783761420770283E-8</v>
      </c>
      <c r="R2564" s="3">
        <v>3.5945871402567612E-9</v>
      </c>
      <c r="S2564" s="3">
        <v>5.9909785670946025E-9</v>
      </c>
      <c r="T2564" s="3">
        <v>2.1567522841540565E-8</v>
      </c>
      <c r="U2564" s="3">
        <v>2.5162109981797331E-8</v>
      </c>
      <c r="V2564" s="3">
        <v>2.396391426837841E-8</v>
      </c>
      <c r="W2564" s="3">
        <v>5.9909785670946025E-9</v>
      </c>
      <c r="X2564" s="3">
        <v>1.5576544274445965E-8</v>
      </c>
      <c r="Y2564" s="3">
        <v>1.4378348561027045E-8</v>
      </c>
      <c r="Z2564" s="3">
        <v>3.5945871402567612E-9</v>
      </c>
      <c r="AA2564" s="3">
        <v>1.5576544274445965E-8</v>
      </c>
      <c r="AB2564" s="3">
        <v>2.2765718554959489E-8</v>
      </c>
      <c r="AC2564" s="3">
        <v>1.6774739987864886E-8</v>
      </c>
      <c r="AD2564" s="3">
        <v>2.2765718554959489E-8</v>
      </c>
      <c r="AE2564" s="3">
        <v>2.3963914268378409E-9</v>
      </c>
      <c r="AF2564" s="3">
        <v>1.0783761420770283E-8</v>
      </c>
    </row>
    <row r="2565" spans="9:32" x14ac:dyDescent="0.2">
      <c r="I2565" s="3">
        <v>3.0474212762518101E-6</v>
      </c>
      <c r="J2565" s="3" t="str">
        <v>MDATQPQYELSVVTQCLKSAIDVIQWLIPTITKFSQSHPLVFQLLFIFFTFYVFYKLLMNFITLVKRFLYLTLVVTCIGIYMRGSQQFLTVDLLNFYNFVMSNRYYAFKIYTLFINALEREINTVYHLAQMKMEQLLK</v>
      </c>
      <c r="K2565" s="3">
        <v>16.63148</v>
      </c>
      <c r="L2565" s="3">
        <v>1.8323211621886988E-7</v>
      </c>
      <c r="M2565" s="3">
        <v>6.6388447905387637E-9</v>
      </c>
      <c r="N2565" s="3">
        <v>2.6555379162155055E-9</v>
      </c>
      <c r="O2565" s="3">
        <v>3.9833068743232585E-9</v>
      </c>
      <c r="P2565" s="3">
        <v>5.3110758324310111E-9</v>
      </c>
      <c r="Q2565" s="3">
        <v>1.8588765413508538E-8</v>
      </c>
      <c r="R2565" s="3">
        <v>2.6555379162155055E-9</v>
      </c>
      <c r="S2565" s="3">
        <v>2.6555379162155055E-9</v>
      </c>
      <c r="T2565" s="3">
        <v>1.4605458539185279E-8</v>
      </c>
      <c r="U2565" s="3">
        <v>9.2943827067542688E-9</v>
      </c>
      <c r="V2565" s="3">
        <v>2.6555379162155055E-8</v>
      </c>
      <c r="W2565" s="3">
        <v>7.9666137486465171E-9</v>
      </c>
      <c r="X2565" s="3">
        <v>7.9666137486465171E-9</v>
      </c>
      <c r="Y2565" s="3">
        <v>3.9833068743232585E-9</v>
      </c>
      <c r="Z2565" s="3">
        <v>1.3277689581077527E-8</v>
      </c>
      <c r="AA2565" s="3">
        <v>5.3110758324310111E-9</v>
      </c>
      <c r="AB2565" s="3">
        <v>7.9666137486465171E-9</v>
      </c>
      <c r="AC2565" s="3">
        <v>1.4605458539185279E-8</v>
      </c>
      <c r="AD2565" s="3">
        <v>1.4605458539185279E-8</v>
      </c>
      <c r="AE2565" s="3">
        <v>1.3277689581077528E-9</v>
      </c>
      <c r="AF2565" s="3">
        <v>1.3277689581077527E-8</v>
      </c>
    </row>
    <row r="2566" spans="9:32" x14ac:dyDescent="0.2">
      <c r="I2566" s="3">
        <v>1.8239209936010399E-4</v>
      </c>
      <c r="J2566" s="3" t="str">
        <v>MVATVKRTIRIKTQQHILPEVPPVENFPVRQWSIEIVLLDDEGKEIPATIFDKVIYHLHPTFANPNRTFTDPPFRIEEQGWGGFPLDISVFLLEKAGERKIPHDLNFLQESYEVEHVIQIPLNKPLLTEELAKSGSTEETTANTGTIGKRRTTTNTTAEPKAKRAKTGSASTVKGSVDLEKLAFGLTKLNEDDLVGVVQMVTDNKTPEMNVTNNVEEGEFIIDLYSLPEGLLKSLWDYVKKNTE</v>
      </c>
      <c r="K2566" s="3">
        <v>27.656869999999998</v>
      </c>
      <c r="L2566" s="3">
        <v>6.5948207212205869E-6</v>
      </c>
      <c r="M2566" s="3">
        <v>2.9730749153043629E-7</v>
      </c>
      <c r="N2566" s="3">
        <v>0</v>
      </c>
      <c r="O2566" s="3">
        <v>3.2433544530593051E-7</v>
      </c>
      <c r="P2566" s="3">
        <v>6.7569884438735525E-7</v>
      </c>
      <c r="Q2566" s="3">
        <v>2.7027953775494207E-7</v>
      </c>
      <c r="R2566" s="3">
        <v>3.7839135285691896E-7</v>
      </c>
      <c r="S2566" s="3">
        <v>1.3513976887747103E-7</v>
      </c>
      <c r="T2566" s="3">
        <v>4.3244726040790735E-7</v>
      </c>
      <c r="U2566" s="3">
        <v>5.1353112173439002E-7</v>
      </c>
      <c r="V2566" s="3">
        <v>6.216429368363668E-7</v>
      </c>
      <c r="W2566" s="3">
        <v>8.1083861326482628E-8</v>
      </c>
      <c r="X2566" s="3">
        <v>3.5136339908142468E-7</v>
      </c>
      <c r="Y2566" s="3">
        <v>4.3244726040790735E-7</v>
      </c>
      <c r="Z2566" s="3">
        <v>1.8919567642845948E-7</v>
      </c>
      <c r="AA2566" s="3">
        <v>2.4325158397944784E-7</v>
      </c>
      <c r="AB2566" s="3">
        <v>2.7027953775494207E-7</v>
      </c>
      <c r="AC2566" s="3">
        <v>6.7569884438735525E-7</v>
      </c>
      <c r="AD2566" s="3">
        <v>5.1353112173439002E-7</v>
      </c>
      <c r="AE2566" s="3">
        <v>8.1083861326482628E-8</v>
      </c>
      <c r="AF2566" s="3">
        <v>1.0811181510197684E-7</v>
      </c>
    </row>
    <row r="2567" spans="9:32" x14ac:dyDescent="0.2">
      <c r="I2567" s="3">
        <v>1.5215399220550301E-5</v>
      </c>
      <c r="J2567" s="3" t="str">
        <v>MSKATCSFEGCHSAVITINDDNIINLPEQVHSEFKLLENRTMRDATPSESNFLVVPDVWDFDNVGVSREIPSSILGDLSDKSDFVFEYGNSSWKIKKCLKYLICADCDKGPIGIICKVQDQTKNEERVLHLLSLRSLQIMGRN</v>
      </c>
      <c r="K2567" s="3">
        <v>16.246220000000001</v>
      </c>
      <c r="L2567" s="3">
        <v>9.3655011569154549E-7</v>
      </c>
      <c r="M2567" s="3">
        <v>2.6197206033329945E-8</v>
      </c>
      <c r="N2567" s="3">
        <v>3.9295809049994914E-8</v>
      </c>
      <c r="O2567" s="3">
        <v>7.8591618099989828E-8</v>
      </c>
      <c r="P2567" s="3">
        <v>5.8943713574992368E-8</v>
      </c>
      <c r="Q2567" s="3">
        <v>3.9295809049994914E-8</v>
      </c>
      <c r="R2567" s="3">
        <v>4.5845110558327399E-8</v>
      </c>
      <c r="S2567" s="3">
        <v>1.9647904524997457E-8</v>
      </c>
      <c r="T2567" s="3">
        <v>7.8591618099989828E-8</v>
      </c>
      <c r="U2567" s="3">
        <v>6.5493015083324859E-8</v>
      </c>
      <c r="V2567" s="3">
        <v>8.5140919608322312E-8</v>
      </c>
      <c r="W2567" s="3">
        <v>1.9647904524997457E-8</v>
      </c>
      <c r="X2567" s="3">
        <v>5.8943713574992368E-8</v>
      </c>
      <c r="Y2567" s="3">
        <v>3.2746507541662429E-8</v>
      </c>
      <c r="Z2567" s="3">
        <v>2.6197206033329945E-8</v>
      </c>
      <c r="AA2567" s="3">
        <v>3.9295809049994914E-8</v>
      </c>
      <c r="AB2567" s="3">
        <v>9.8239522624987295E-8</v>
      </c>
      <c r="AC2567" s="3">
        <v>3.2746507541662429E-8</v>
      </c>
      <c r="AD2567" s="3">
        <v>6.5493015083324859E-8</v>
      </c>
      <c r="AE2567" s="3">
        <v>1.3098603016664972E-8</v>
      </c>
      <c r="AF2567" s="3">
        <v>1.3098603016664972E-8</v>
      </c>
    </row>
    <row r="2568" spans="9:32" x14ac:dyDescent="0.2">
      <c r="I2568" s="3">
        <v>4.4191864864316703E-6</v>
      </c>
      <c r="J2568" s="3" t="str">
        <v>MQPPYIQERLKSLNDIETQLCSMLQEASQVTFIFGELKRGNESVKPQFENHVKQFYERLDKSTTQLRKEIQLLDENVGTRLLPINVNKKALGQDTEKMEEQLDLLSAILDPSKSK</v>
      </c>
      <c r="K2568" s="3">
        <v>13.40211</v>
      </c>
      <c r="L2568" s="3">
        <v>3.2973811485144279E-7</v>
      </c>
      <c r="M2568" s="3">
        <v>8.6018638656898116E-9</v>
      </c>
      <c r="N2568" s="3">
        <v>2.8672879552299372E-9</v>
      </c>
      <c r="O2568" s="3">
        <v>1.7203727731379623E-8</v>
      </c>
      <c r="P2568" s="3">
        <v>3.4407455462759246E-8</v>
      </c>
      <c r="Q2568" s="3">
        <v>1.1469151820919749E-8</v>
      </c>
      <c r="R2568" s="3">
        <v>1.1469151820919749E-8</v>
      </c>
      <c r="S2568" s="3">
        <v>2.8672879552299372E-9</v>
      </c>
      <c r="T2568" s="3">
        <v>1.7203727731379623E-8</v>
      </c>
      <c r="U2568" s="3">
        <v>3.1540167507529311E-8</v>
      </c>
      <c r="V2568" s="3">
        <v>4.5876607283678995E-8</v>
      </c>
      <c r="W2568" s="3">
        <v>8.6018638656898116E-9</v>
      </c>
      <c r="X2568" s="3">
        <v>1.7203727731379623E-8</v>
      </c>
      <c r="Y2568" s="3">
        <v>1.4336439776149686E-8</v>
      </c>
      <c r="Z2568" s="3">
        <v>3.1540167507529311E-8</v>
      </c>
      <c r="AA2568" s="3">
        <v>1.4336439776149686E-8</v>
      </c>
      <c r="AB2568" s="3">
        <v>2.2938303641839498E-8</v>
      </c>
      <c r="AC2568" s="3">
        <v>1.7203727731379623E-8</v>
      </c>
      <c r="AD2568" s="3">
        <v>1.4336439776149686E-8</v>
      </c>
      <c r="AE2568" s="3">
        <v>0</v>
      </c>
      <c r="AF2568" s="3">
        <v>5.7345759104598744E-9</v>
      </c>
    </row>
    <row r="2569" spans="9:32" x14ac:dyDescent="0.2">
      <c r="I2569" s="3">
        <v>3.6765798608563398E-5</v>
      </c>
      <c r="J2569" s="3" t="str">
        <v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v>
      </c>
      <c r="K2569" s="3">
        <v>35.40896</v>
      </c>
      <c r="L2569" s="3">
        <v>1.0383190754137766E-6</v>
      </c>
      <c r="M2569" s="3">
        <v>2.1118354076212406E-8</v>
      </c>
      <c r="N2569" s="3">
        <v>3.5197256793687342E-9</v>
      </c>
      <c r="O2569" s="3">
        <v>4.2236708152424812E-8</v>
      </c>
      <c r="P2569" s="3">
        <v>1.1263122173979949E-7</v>
      </c>
      <c r="Q2569" s="3">
        <v>6.3355062228637208E-8</v>
      </c>
      <c r="R2569" s="3">
        <v>4.5756433831793539E-8</v>
      </c>
      <c r="S2569" s="3">
        <v>2.8157805434949874E-8</v>
      </c>
      <c r="T2569" s="3">
        <v>8.7993141984218358E-8</v>
      </c>
      <c r="U2569" s="3">
        <v>1.1263122173979949E-7</v>
      </c>
      <c r="V2569" s="3">
        <v>8.4473416304849624E-8</v>
      </c>
      <c r="W2569" s="3">
        <v>1.4078902717474937E-8</v>
      </c>
      <c r="X2569" s="3">
        <v>7.7433964946112157E-8</v>
      </c>
      <c r="Y2569" s="3">
        <v>4.2236708152424812E-8</v>
      </c>
      <c r="Z2569" s="3">
        <v>4.2236708152424812E-8</v>
      </c>
      <c r="AA2569" s="3">
        <v>8.0953690625480877E-8</v>
      </c>
      <c r="AB2569" s="3">
        <v>2.8157805434949874E-8</v>
      </c>
      <c r="AC2569" s="3">
        <v>6.6874787908005955E-8</v>
      </c>
      <c r="AD2569" s="3">
        <v>5.2795885190531007E-8</v>
      </c>
      <c r="AE2569" s="3">
        <v>3.5197256793687342E-9</v>
      </c>
      <c r="AF2569" s="3">
        <v>2.8157805434949874E-8</v>
      </c>
    </row>
    <row r="2570" spans="9:32" x14ac:dyDescent="0.2">
      <c r="I2570" s="3">
        <v>1.5585459509399299E-4</v>
      </c>
      <c r="J2570" s="3" t="str">
        <v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</v>
      </c>
      <c r="K2570" s="3">
        <v>74.220710000000011</v>
      </c>
      <c r="L2570" s="3">
        <v>2.0998801425369411E-6</v>
      </c>
      <c r="M2570" s="3">
        <v>1.4708549433567248E-7</v>
      </c>
      <c r="N2570" s="3">
        <v>1.5647393014433244E-8</v>
      </c>
      <c r="O2570" s="3">
        <v>1.3143810132123924E-7</v>
      </c>
      <c r="P2570" s="3">
        <v>3.0355942448000486E-7</v>
      </c>
      <c r="Q2570" s="3">
        <v>3.1294786028866487E-8</v>
      </c>
      <c r="R2570" s="3">
        <v>7.5107486469279561E-8</v>
      </c>
      <c r="S2570" s="3">
        <v>4.3812700440413081E-8</v>
      </c>
      <c r="T2570" s="3">
        <v>9.3884358086599441E-8</v>
      </c>
      <c r="U2570" s="3">
        <v>1.7212132315876565E-7</v>
      </c>
      <c r="V2570" s="3">
        <v>1.2204966551257927E-7</v>
      </c>
      <c r="W2570" s="3">
        <v>2.190635022020654E-8</v>
      </c>
      <c r="X2570" s="3">
        <v>1.5334445154144577E-7</v>
      </c>
      <c r="Y2570" s="3">
        <v>1.3769705852701254E-7</v>
      </c>
      <c r="Z2570" s="3">
        <v>6.2589572057732974E-8</v>
      </c>
      <c r="AA2570" s="3">
        <v>4.3812700440413081E-8</v>
      </c>
      <c r="AB2570" s="3">
        <v>1.9089819477608556E-7</v>
      </c>
      <c r="AC2570" s="3">
        <v>1.5334445154144577E-7</v>
      </c>
      <c r="AD2570" s="3">
        <v>1.7212132315876565E-7</v>
      </c>
      <c r="AE2570" s="3">
        <v>9.3884358086599451E-9</v>
      </c>
      <c r="AF2570" s="3">
        <v>1.877687161731989E-8</v>
      </c>
    </row>
    <row r="2571" spans="9:32" x14ac:dyDescent="0.2">
      <c r="I2571" s="3">
        <v>1.0301581067946301E-5</v>
      </c>
      <c r="J2571" s="3" t="str">
        <v>MPREFKSFGSTEKSLLSKGHGEPSYSEIYAEPENFLEIEVHNPKTHIPNGMDSKGMFTDYEIICRTNLPSFHKRVSKVRRRYSDFEFFRKCLIKEISMLNHPKVMVPHLPGKILLSNRFSNEVIEERRQGLNTWMQSVAGHPLLQSGSKVLVRFIEAEKFVG</v>
      </c>
      <c r="K2571" s="3">
        <v>18.918539999999997</v>
      </c>
      <c r="L2571" s="3">
        <v>5.4452304818164103E-7</v>
      </c>
      <c r="M2571" s="3">
        <v>1.0083760151511871E-8</v>
      </c>
      <c r="N2571" s="3">
        <v>6.7225067676745807E-9</v>
      </c>
      <c r="O2571" s="3">
        <v>1.0083760151511871E-8</v>
      </c>
      <c r="P2571" s="3">
        <v>5.3780054141396646E-8</v>
      </c>
      <c r="Q2571" s="3">
        <v>3.6973787222210192E-8</v>
      </c>
      <c r="R2571" s="3">
        <v>3.36125338383729E-8</v>
      </c>
      <c r="S2571" s="3">
        <v>2.3528773686861034E-8</v>
      </c>
      <c r="T2571" s="3">
        <v>3.36125338383729E-8</v>
      </c>
      <c r="U2571" s="3">
        <v>4.3696293989884776E-8</v>
      </c>
      <c r="V2571" s="3">
        <v>4.3696293989884776E-8</v>
      </c>
      <c r="W2571" s="3">
        <v>2.0167520303023742E-8</v>
      </c>
      <c r="X2571" s="3">
        <v>2.6890027070698323E-8</v>
      </c>
      <c r="Y2571" s="3">
        <v>3.36125338383729E-8</v>
      </c>
      <c r="Z2571" s="3">
        <v>1.0083760151511871E-8</v>
      </c>
      <c r="AA2571" s="3">
        <v>3.6973787222210192E-8</v>
      </c>
      <c r="AB2571" s="3">
        <v>5.3780054141396646E-8</v>
      </c>
      <c r="AC2571" s="3">
        <v>1.680626691918645E-8</v>
      </c>
      <c r="AD2571" s="3">
        <v>3.36125338383729E-8</v>
      </c>
      <c r="AE2571" s="3">
        <v>3.3612533838372904E-9</v>
      </c>
      <c r="AF2571" s="3">
        <v>1.3445013535349161E-8</v>
      </c>
    </row>
    <row r="2572" spans="9:32" x14ac:dyDescent="0.2">
      <c r="I2572" s="3">
        <v>1.09411936263482E-5</v>
      </c>
      <c r="J2572" s="3" t="str">
        <v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</v>
      </c>
      <c r="K2572" s="3">
        <v>51.775919999999999</v>
      </c>
      <c r="L2572" s="3">
        <v>2.1131818857778289E-7</v>
      </c>
      <c r="M2572" s="3">
        <v>1.0588928839409601E-8</v>
      </c>
      <c r="N2572" s="3">
        <v>5.9850467353184693E-9</v>
      </c>
      <c r="O2572" s="3">
        <v>1.8415528416364521E-8</v>
      </c>
      <c r="P2572" s="3">
        <v>1.4272034522682505E-8</v>
      </c>
      <c r="Q2572" s="3">
        <v>1.0588928839409601E-8</v>
      </c>
      <c r="R2572" s="3">
        <v>1.6573975574728069E-8</v>
      </c>
      <c r="S2572" s="3">
        <v>6.9058231561366964E-9</v>
      </c>
      <c r="T2572" s="3">
        <v>1.2430481681046052E-8</v>
      </c>
      <c r="U2572" s="3">
        <v>2.0257081258000975E-8</v>
      </c>
      <c r="V2572" s="3">
        <v>1.5653199153909842E-8</v>
      </c>
      <c r="W2572" s="3">
        <v>1.8415528416364521E-9</v>
      </c>
      <c r="X2572" s="3">
        <v>1.2890869891455166E-8</v>
      </c>
      <c r="Y2572" s="3">
        <v>8.7473759977731483E-9</v>
      </c>
      <c r="Z2572" s="3">
        <v>4.6038821040911301E-9</v>
      </c>
      <c r="AA2572" s="3">
        <v>7.3662113665458084E-9</v>
      </c>
      <c r="AB2572" s="3">
        <v>1.4732422733091617E-8</v>
      </c>
      <c r="AC2572" s="3">
        <v>1.1970093470636939E-8</v>
      </c>
      <c r="AD2572" s="3">
        <v>9.6681524185913739E-9</v>
      </c>
      <c r="AE2572" s="3">
        <v>1.8415528416364521E-9</v>
      </c>
      <c r="AF2572" s="3">
        <v>5.9850467353184693E-9</v>
      </c>
    </row>
    <row r="2573" spans="9:32" x14ac:dyDescent="0.2">
      <c r="I2573" s="3">
        <v>8.2477872627290394E-6</v>
      </c>
      <c r="J2573" s="3" t="str">
        <v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</v>
      </c>
      <c r="K2573" s="3">
        <v>51.87304000000001</v>
      </c>
      <c r="L2573" s="3">
        <v>1.5899949690106918E-7</v>
      </c>
      <c r="M2573" s="3">
        <v>7.4365020822326344E-9</v>
      </c>
      <c r="N2573" s="3">
        <v>2.4788340274108781E-9</v>
      </c>
      <c r="O2573" s="3">
        <v>9.5612169628705309E-9</v>
      </c>
      <c r="P2573" s="3">
        <v>9.5612169628705309E-9</v>
      </c>
      <c r="Q2573" s="3">
        <v>7.790621229005616E-9</v>
      </c>
      <c r="R2573" s="3">
        <v>1.0623574403189477E-8</v>
      </c>
      <c r="S2573" s="3">
        <v>4.2494297612757913E-9</v>
      </c>
      <c r="T2573" s="3">
        <v>1.0269455256416494E-8</v>
      </c>
      <c r="U2573" s="3">
        <v>1.0623574403189477E-8</v>
      </c>
      <c r="V2573" s="3">
        <v>1.3810646724146321E-8</v>
      </c>
      <c r="W2573" s="3">
        <v>3.1870723209568431E-9</v>
      </c>
      <c r="X2573" s="3">
        <v>9.9153361096435125E-9</v>
      </c>
      <c r="Y2573" s="3">
        <v>9.9153361096435125E-9</v>
      </c>
      <c r="Z2573" s="3">
        <v>2.8329531741838606E-9</v>
      </c>
      <c r="AA2573" s="3">
        <v>1.0269455256416494E-8</v>
      </c>
      <c r="AB2573" s="3">
        <v>8.8529786693245643E-9</v>
      </c>
      <c r="AC2573" s="3">
        <v>9.9153361096435125E-9</v>
      </c>
      <c r="AD2573" s="3">
        <v>7.790621229005616E-9</v>
      </c>
      <c r="AE2573" s="3">
        <v>1.0623574403189478E-9</v>
      </c>
      <c r="AF2573" s="3">
        <v>8.8529786693245643E-9</v>
      </c>
    </row>
    <row r="2574" spans="9:32" x14ac:dyDescent="0.2">
      <c r="I2574" s="3">
        <v>7.7998584843420194E-6</v>
      </c>
      <c r="J2574" s="3" t="str">
        <v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</v>
      </c>
      <c r="K2574" s="3">
        <v>48.941049999999997</v>
      </c>
      <c r="L2574" s="3">
        <v>1.593725202941502E-7</v>
      </c>
      <c r="M2574" s="3">
        <v>5.8736801091210145E-9</v>
      </c>
      <c r="N2574" s="3">
        <v>3.524208065472609E-9</v>
      </c>
      <c r="O2574" s="3">
        <v>6.6568374570038176E-9</v>
      </c>
      <c r="P2574" s="3">
        <v>9.789466848535025E-9</v>
      </c>
      <c r="Q2574" s="3">
        <v>1.6446304305538841E-8</v>
      </c>
      <c r="R2574" s="3">
        <v>5.0905227612382131E-9</v>
      </c>
      <c r="S2574" s="3">
        <v>3.524208065472609E-9</v>
      </c>
      <c r="T2574" s="3">
        <v>9.0063095006522228E-9</v>
      </c>
      <c r="U2574" s="3">
        <v>1.3313674914007635E-8</v>
      </c>
      <c r="V2574" s="3">
        <v>1.6446304305538841E-8</v>
      </c>
      <c r="W2574" s="3">
        <v>4.6989440872968128E-9</v>
      </c>
      <c r="X2574" s="3">
        <v>8.6147308267108216E-9</v>
      </c>
      <c r="Y2574" s="3">
        <v>7.0484161309452179E-9</v>
      </c>
      <c r="Z2574" s="3">
        <v>5.4821014351796142E-9</v>
      </c>
      <c r="AA2574" s="3">
        <v>6.2652587830624156E-9</v>
      </c>
      <c r="AB2574" s="3">
        <v>1.0964202870359228E-8</v>
      </c>
      <c r="AC2574" s="3">
        <v>6.6568374570038176E-9</v>
      </c>
      <c r="AD2574" s="3">
        <v>9.0063095006522228E-9</v>
      </c>
      <c r="AE2574" s="3">
        <v>5.8736801091210145E-9</v>
      </c>
      <c r="AF2574" s="3">
        <v>5.0905227612382131E-9</v>
      </c>
    </row>
    <row r="2575" spans="9:32" x14ac:dyDescent="0.2">
      <c r="I2575" s="3">
        <v>1.02407099452904E-5</v>
      </c>
      <c r="J2575" s="3" t="str">
        <v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v>
      </c>
      <c r="K2575" s="3">
        <v>34.805259999999997</v>
      </c>
      <c r="L2575" s="3">
        <v>2.9422880177566269E-7</v>
      </c>
      <c r="M2575" s="3">
        <v>1.5062907940733582E-8</v>
      </c>
      <c r="N2575" s="3">
        <v>3.0125815881467174E-9</v>
      </c>
      <c r="O2575" s="3">
        <v>1.80754895288803E-8</v>
      </c>
      <c r="P2575" s="3">
        <v>2.9121622018751598E-8</v>
      </c>
      <c r="Q2575" s="3">
        <v>9.03774476444015E-9</v>
      </c>
      <c r="R2575" s="3">
        <v>9.03774476444015E-9</v>
      </c>
      <c r="S2575" s="3">
        <v>6.0251631762934347E-9</v>
      </c>
      <c r="T2575" s="3">
        <v>1.80754895288803E-8</v>
      </c>
      <c r="U2575" s="3">
        <v>3.4142591332329461E-8</v>
      </c>
      <c r="V2575" s="3">
        <v>2.1088071117027021E-8</v>
      </c>
      <c r="W2575" s="3">
        <v>8.033550901724579E-9</v>
      </c>
      <c r="X2575" s="3">
        <v>1.9079683391595876E-8</v>
      </c>
      <c r="Y2575" s="3">
        <v>1.6067101803449158E-8</v>
      </c>
      <c r="Z2575" s="3">
        <v>1.0041938627155723E-8</v>
      </c>
      <c r="AA2575" s="3">
        <v>2.3096458842458163E-8</v>
      </c>
      <c r="AB2575" s="3">
        <v>1.4058714078018013E-8</v>
      </c>
      <c r="AC2575" s="3">
        <v>1.3054520215302439E-8</v>
      </c>
      <c r="AD2575" s="3">
        <v>1.5062907940733582E-8</v>
      </c>
      <c r="AE2575" s="3">
        <v>4.0167754508622895E-9</v>
      </c>
      <c r="AF2575" s="3">
        <v>9.03774476444015E-9</v>
      </c>
    </row>
    <row r="2576" spans="9:32" x14ac:dyDescent="0.2">
      <c r="I2576" s="3">
        <v>1.79824509960117E-5</v>
      </c>
      <c r="J2576" s="3" t="str">
        <v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</v>
      </c>
      <c r="K2576" s="3">
        <v>123.44287999999999</v>
      </c>
      <c r="L2576" s="3">
        <v>1.4567426647864746E-7</v>
      </c>
      <c r="M2576" s="3">
        <v>5.1019558766715239E-9</v>
      </c>
      <c r="N2576" s="3">
        <v>2.6852399350902761E-10</v>
      </c>
      <c r="O2576" s="3">
        <v>1.7185535584577767E-8</v>
      </c>
      <c r="P2576" s="3">
        <v>1.637996360405068E-8</v>
      </c>
      <c r="Q2576" s="3">
        <v>3.4908119156173582E-9</v>
      </c>
      <c r="R2576" s="3">
        <v>7.3844098214982588E-9</v>
      </c>
      <c r="S2576" s="3">
        <v>3.4908119156173582E-9</v>
      </c>
      <c r="T2576" s="3">
        <v>6.9816238312347164E-9</v>
      </c>
      <c r="U2576" s="3">
        <v>1.3291937678696864E-8</v>
      </c>
      <c r="V2576" s="3">
        <v>1.0338173750097562E-8</v>
      </c>
      <c r="W2576" s="3">
        <v>2.2824539448267344E-9</v>
      </c>
      <c r="X2576" s="3">
        <v>1.235210370141527E-8</v>
      </c>
      <c r="Y2576" s="3">
        <v>4.6991698864079824E-9</v>
      </c>
      <c r="Z2576" s="3">
        <v>5.1019558766715239E-9</v>
      </c>
      <c r="AA2576" s="3">
        <v>4.9676938799170104E-9</v>
      </c>
      <c r="AB2576" s="3">
        <v>1.6648487597559712E-8</v>
      </c>
      <c r="AC2576" s="3">
        <v>7.11588582798923E-9</v>
      </c>
      <c r="AD2576" s="3">
        <v>4.5649078896534688E-9</v>
      </c>
      <c r="AE2576" s="3">
        <v>4.0278599026354133E-10</v>
      </c>
      <c r="AF2576" s="3">
        <v>3.6250739123718726E-9</v>
      </c>
    </row>
    <row r="2577" spans="9:32" x14ac:dyDescent="0.2">
      <c r="I2577" s="3">
        <v>2.3615949802549798E-5</v>
      </c>
      <c r="J2577" s="3" t="str">
        <v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</v>
      </c>
      <c r="K2577" s="3">
        <v>56.825159999999997</v>
      </c>
      <c r="L2577" s="3">
        <v>4.155896754632948E-7</v>
      </c>
      <c r="M2577" s="3">
        <v>2.2001806348056785E-8</v>
      </c>
      <c r="N2577" s="3">
        <v>6.5190537327575658E-9</v>
      </c>
      <c r="O2577" s="3">
        <v>2.8520860080814348E-8</v>
      </c>
      <c r="P2577" s="3">
        <v>4.8892902995681735E-9</v>
      </c>
      <c r="Q2577" s="3">
        <v>1.7927397765083304E-8</v>
      </c>
      <c r="R2577" s="3">
        <v>1.0593462315731042E-8</v>
      </c>
      <c r="S2577" s="3">
        <v>1.4667870898704522E-8</v>
      </c>
      <c r="T2577" s="3">
        <v>2.4446451497840873E-8</v>
      </c>
      <c r="U2577" s="3">
        <v>2.0372042914867391E-8</v>
      </c>
      <c r="V2577" s="3">
        <v>3.422503209697722E-8</v>
      </c>
      <c r="W2577" s="3">
        <v>8.9636988825416518E-9</v>
      </c>
      <c r="X2577" s="3">
        <v>5.5411956728439308E-8</v>
      </c>
      <c r="Y2577" s="3">
        <v>3.0150623514003738E-8</v>
      </c>
      <c r="Z2577" s="3">
        <v>7.3339354493522611E-9</v>
      </c>
      <c r="AA2577" s="3">
        <v>1.7927397765083304E-8</v>
      </c>
      <c r="AB2577" s="3">
        <v>6.0301247028007476E-8</v>
      </c>
      <c r="AC2577" s="3">
        <v>2.8520860080814348E-8</v>
      </c>
      <c r="AD2577" s="3">
        <v>1.3852989182109827E-8</v>
      </c>
      <c r="AE2577" s="3">
        <v>4.0744085829734782E-9</v>
      </c>
      <c r="AF2577" s="3">
        <v>4.8892902995681735E-9</v>
      </c>
    </row>
    <row r="2578" spans="9:32" x14ac:dyDescent="0.2">
      <c r="I2578" s="3">
        <v>5.19184107945491E-5</v>
      </c>
      <c r="J2578" s="3" t="str">
        <v>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</v>
      </c>
      <c r="K2578" s="3">
        <v>59.373239999999996</v>
      </c>
      <c r="L2578" s="3">
        <v>8.7444125997754379E-7</v>
      </c>
      <c r="M2578" s="3">
        <v>4.2366340115191074E-8</v>
      </c>
      <c r="N2578" s="3">
        <v>1.3557228836861144E-8</v>
      </c>
      <c r="O2578" s="3">
        <v>4.7450300929013998E-8</v>
      </c>
      <c r="P2578" s="3">
        <v>6.9480797788913361E-8</v>
      </c>
      <c r="Q2578" s="3">
        <v>4.9144954533621644E-8</v>
      </c>
      <c r="R2578" s="3">
        <v>3.728237930136815E-8</v>
      </c>
      <c r="S2578" s="3">
        <v>2.203049685989936E-8</v>
      </c>
      <c r="T2578" s="3">
        <v>7.7954065811951578E-8</v>
      </c>
      <c r="U2578" s="3">
        <v>5.9312876161267499E-8</v>
      </c>
      <c r="V2578" s="3">
        <v>8.6427333834989794E-8</v>
      </c>
      <c r="W2578" s="3">
        <v>8.4732680230382144E-9</v>
      </c>
      <c r="X2578" s="3">
        <v>5.761822255665986E-8</v>
      </c>
      <c r="Y2578" s="3">
        <v>3.8977032905975789E-8</v>
      </c>
      <c r="Z2578" s="3">
        <v>3.3893072092152858E-8</v>
      </c>
      <c r="AA2578" s="3">
        <v>2.5419804069114645E-8</v>
      </c>
      <c r="AB2578" s="3">
        <v>7.4564758602736299E-8</v>
      </c>
      <c r="AC2578" s="3">
        <v>4.0671686510583435E-8</v>
      </c>
      <c r="AD2578" s="3">
        <v>4.5755647324406359E-8</v>
      </c>
      <c r="AE2578" s="3">
        <v>1.0167921627645859E-8</v>
      </c>
      <c r="AF2578" s="3">
        <v>3.3893072092152858E-8</v>
      </c>
    </row>
    <row r="2579" spans="9:32" x14ac:dyDescent="0.2">
      <c r="I2579" s="3">
        <v>2.5720570663596799E-5</v>
      </c>
      <c r="J2579" s="3" t="str">
        <v>MRWWPWSNQTEDQKQQQQPQGKADGDRVLTNYSRGQKILLEDTPPKFADDLSNSQLAKKQERATLKEAWDSIRWSDFSLQKLTSIPCFRDAGMLGFSSMFLMGSIIFIYHKSPTKATNWAMSSLILGSIVGWEQCRLKRQKSFQIAQLAKETVAKKEKPMLHNVPHDPSLPGQWEAAKNEKQSQFEQSNQNLSQASSEKKWYKFW</v>
      </c>
      <c r="K2579" s="3">
        <v>23.952889999999996</v>
      </c>
      <c r="L2579" s="3">
        <v>1.0737982207406622E-6</v>
      </c>
      <c r="M2579" s="3">
        <v>7.3332561416435471E-8</v>
      </c>
      <c r="N2579" s="3">
        <v>1.0476080202347924E-8</v>
      </c>
      <c r="O2579" s="3">
        <v>5.2380401011739621E-8</v>
      </c>
      <c r="P2579" s="3">
        <v>5.761844111291358E-8</v>
      </c>
      <c r="Q2579" s="3">
        <v>4.7142360910565661E-8</v>
      </c>
      <c r="R2579" s="3">
        <v>4.7142360910565661E-8</v>
      </c>
      <c r="S2579" s="3">
        <v>1.5714120303521885E-8</v>
      </c>
      <c r="T2579" s="3">
        <v>4.7142360910565661E-8</v>
      </c>
      <c r="U2579" s="3">
        <v>1.0999884212465321E-7</v>
      </c>
      <c r="V2579" s="3">
        <v>8.9046681719957356E-8</v>
      </c>
      <c r="W2579" s="3">
        <v>3.142824060704377E-8</v>
      </c>
      <c r="X2579" s="3">
        <v>4.1904320809391695E-8</v>
      </c>
      <c r="Y2579" s="3">
        <v>5.2380401011739621E-8</v>
      </c>
      <c r="Z2579" s="3">
        <v>1.0999884212465321E-7</v>
      </c>
      <c r="AA2579" s="3">
        <v>4.1904320809391695E-8</v>
      </c>
      <c r="AB2579" s="3">
        <v>1.1523688222582716E-7</v>
      </c>
      <c r="AC2579" s="3">
        <v>4.1904320809391695E-8</v>
      </c>
      <c r="AD2579" s="3">
        <v>2.0952160404695848E-8</v>
      </c>
      <c r="AE2579" s="3">
        <v>5.2380401011739621E-8</v>
      </c>
      <c r="AF2579" s="3">
        <v>1.5714120303521885E-8</v>
      </c>
    </row>
    <row r="2580" spans="9:32" x14ac:dyDescent="0.2">
      <c r="I2580" s="3">
        <v>6.6894949975604596E-5</v>
      </c>
      <c r="J2580" s="3" t="str">
        <v>MRIYQCHFCSSPCYPGHGIMFVRNDAKEFRFCRSKCHKAFKQRRNPRKLKWTKAFRKAAGKELAVDSTLTFAQRRNVPVRYNRELVATTLKAMARIEEIRQKRERAFYKNRMRGNKEKDFLRDKKLVESNPELLRIREVEIARKLAKEQERAESVSEQEESEEEEEDMEIDSDEEEEEQLEKQKILLKNRRRNTKKIAF</v>
      </c>
      <c r="K2580" s="3">
        <v>24.169359999999998</v>
      </c>
      <c r="L2580" s="3">
        <v>2.767758433636828E-6</v>
      </c>
      <c r="M2580" s="3">
        <v>2.0862500756056495E-7</v>
      </c>
      <c r="N2580" s="3">
        <v>6.9541669186854971E-8</v>
      </c>
      <c r="O2580" s="3">
        <v>9.7358336861596956E-8</v>
      </c>
      <c r="P2580" s="3">
        <v>4.0334168128375892E-7</v>
      </c>
      <c r="Q2580" s="3">
        <v>1.3908333837370994E-7</v>
      </c>
      <c r="R2580" s="3">
        <v>5.5633335349483978E-8</v>
      </c>
      <c r="S2580" s="3">
        <v>4.1725001512112985E-8</v>
      </c>
      <c r="T2580" s="3">
        <v>1.2517500453633895E-7</v>
      </c>
      <c r="U2580" s="3">
        <v>3.1989167825953289E-7</v>
      </c>
      <c r="V2580" s="3">
        <v>1.8080833988582293E-7</v>
      </c>
      <c r="W2580" s="3">
        <v>6.9541669186854971E-8</v>
      </c>
      <c r="X2580" s="3">
        <v>1.2517500453633895E-7</v>
      </c>
      <c r="Y2580" s="3">
        <v>6.9541669186854971E-8</v>
      </c>
      <c r="Z2580" s="3">
        <v>1.1126667069896796E-7</v>
      </c>
      <c r="AA2580" s="3">
        <v>3.6161667977164585E-7</v>
      </c>
      <c r="AB2580" s="3">
        <v>1.2517500453633895E-7</v>
      </c>
      <c r="AC2580" s="3">
        <v>8.345000302422597E-8</v>
      </c>
      <c r="AD2580" s="3">
        <v>1.1126667069896796E-7</v>
      </c>
      <c r="AE2580" s="3">
        <v>1.3908333837370994E-8</v>
      </c>
      <c r="AF2580" s="3">
        <v>5.5633335349483978E-8</v>
      </c>
    </row>
    <row r="2581" spans="9:32" x14ac:dyDescent="0.2">
      <c r="I2581" s="3">
        <v>2.9173450056112301E-6</v>
      </c>
      <c r="J2581" s="3" t="str">
        <v>MGQKSSKVHITKTDRAILEVKRSKDEIHKFTRRTDNLILVEKSQLKDLIRKNPENYKSNMKVRFLLKRIHYQEHLLQQASDQLINLENMVSTLEFKMVEKQFINGLKNGNEILKKLNKEFSNVDELMDDVQDQIAYQNEINETLSRSLVGTSNYEDDLDKELDALESELNPEKMNNAKVANMPSTEGLPSLPQGEQTEQKEREEFATEERSDTKEPLALLS</v>
      </c>
      <c r="K2581" s="3">
        <v>25.832699999999999</v>
      </c>
      <c r="L2581" s="3">
        <v>1.1293225274985697E-7</v>
      </c>
      <c r="M2581" s="3">
        <v>4.0880453484111121E-9</v>
      </c>
      <c r="N2581" s="3">
        <v>0</v>
      </c>
      <c r="O2581" s="3">
        <v>7.1540793597194454E-9</v>
      </c>
      <c r="P2581" s="3">
        <v>1.3797153050887503E-8</v>
      </c>
      <c r="Q2581" s="3">
        <v>3.0660340113083337E-9</v>
      </c>
      <c r="R2581" s="3">
        <v>3.0660340113083337E-9</v>
      </c>
      <c r="S2581" s="3">
        <v>2.0440226742055561E-9</v>
      </c>
      <c r="T2581" s="3">
        <v>5.6210623540652796E-9</v>
      </c>
      <c r="U2581" s="3">
        <v>1.1753130376681949E-8</v>
      </c>
      <c r="V2581" s="3">
        <v>1.3797153050887503E-8</v>
      </c>
      <c r="W2581" s="3">
        <v>3.5770396798597227E-9</v>
      </c>
      <c r="X2581" s="3">
        <v>9.1981020339250031E-9</v>
      </c>
      <c r="Y2581" s="3">
        <v>3.0660340113083337E-9</v>
      </c>
      <c r="Z2581" s="3">
        <v>6.6430736911680568E-9</v>
      </c>
      <c r="AA2581" s="3">
        <v>5.1100566855138901E-9</v>
      </c>
      <c r="AB2581" s="3">
        <v>8.1760906968222242E-9</v>
      </c>
      <c r="AC2581" s="3">
        <v>5.6210623540652796E-9</v>
      </c>
      <c r="AD2581" s="3">
        <v>5.1100566855138901E-9</v>
      </c>
      <c r="AE2581" s="3">
        <v>0</v>
      </c>
      <c r="AF2581" s="3">
        <v>2.0440226742055561E-9</v>
      </c>
    </row>
    <row r="2582" spans="9:32" x14ac:dyDescent="0.2">
      <c r="I2582" s="3">
        <v>1.4454763713316099E-5</v>
      </c>
      <c r="J2582" s="3" t="str">
        <v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</v>
      </c>
      <c r="K2582" s="3">
        <v>35.806229999999999</v>
      </c>
      <c r="L2582" s="3">
        <v>4.0369409773986536E-7</v>
      </c>
      <c r="M2582" s="3">
        <v>1.5935293331836788E-8</v>
      </c>
      <c r="N2582" s="3">
        <v>5.3117644439455971E-9</v>
      </c>
      <c r="O2582" s="3">
        <v>2.3902939997755184E-8</v>
      </c>
      <c r="P2582" s="3">
        <v>3.8510292218605578E-8</v>
      </c>
      <c r="Q2582" s="3">
        <v>1.9919116664795988E-8</v>
      </c>
      <c r="R2582" s="3">
        <v>1.1951469998877592E-8</v>
      </c>
      <c r="S2582" s="3">
        <v>7.967646665918394E-9</v>
      </c>
      <c r="T2582" s="3">
        <v>1.9919116664795988E-8</v>
      </c>
      <c r="U2582" s="3">
        <v>5.0461762217483176E-8</v>
      </c>
      <c r="V2582" s="3">
        <v>3.8510292218605578E-8</v>
      </c>
      <c r="W2582" s="3">
        <v>1.3279411109863993E-9</v>
      </c>
      <c r="X2582" s="3">
        <v>2.9214704441700784E-8</v>
      </c>
      <c r="Y2582" s="3">
        <v>2.3902939997755184E-8</v>
      </c>
      <c r="Z2582" s="3">
        <v>1.3279411109863993E-8</v>
      </c>
      <c r="AA2582" s="3">
        <v>2.7886763330714383E-8</v>
      </c>
      <c r="AB2582" s="3">
        <v>2.7886763330714383E-8</v>
      </c>
      <c r="AC2582" s="3">
        <v>1.4607352220850392E-8</v>
      </c>
      <c r="AD2582" s="3">
        <v>2.1247057775782389E-8</v>
      </c>
      <c r="AE2582" s="3">
        <v>3.983823332959197E-9</v>
      </c>
      <c r="AF2582" s="3">
        <v>7.967646665918394E-9</v>
      </c>
    </row>
    <row r="2583" spans="9:32" x14ac:dyDescent="0.2">
      <c r="I2583" s="3">
        <v>7.9021049721423201E-6</v>
      </c>
      <c r="J2583" s="3" t="str">
        <v>MASIDAFSDLERRMDGFQKDVAQVLARQQNHARQQLQQFQAEMRQLHNQHQHLIDELQRLATQRTALQQQIHAAQQATNTTREQWRSYHERESELSRRQSTLAAQSRELDSLLQQRGKECVQLRARWAAQSGNDAAEVALYERLLQLRVLPGASDVHDVRFVFGDDSRCWIEVAMHGDHVIGNSHPALDPKSRATLEHVLTVQGDLAAFLVVARDMLLASL</v>
      </c>
      <c r="K2583" s="3">
        <v>25.44408</v>
      </c>
      <c r="L2583" s="3">
        <v>3.1056752581120322E-7</v>
      </c>
      <c r="M2583" s="3">
        <v>3.7942638900011253E-8</v>
      </c>
      <c r="N2583" s="3">
        <v>2.8105658444452779E-9</v>
      </c>
      <c r="O2583" s="3">
        <v>2.1079243833339585E-8</v>
      </c>
      <c r="P2583" s="3">
        <v>1.8268677988894306E-8</v>
      </c>
      <c r="Q2583" s="3">
        <v>8.4316975333358338E-9</v>
      </c>
      <c r="R2583" s="3">
        <v>1.1242263377781112E-8</v>
      </c>
      <c r="S2583" s="3">
        <v>1.5458112144449029E-8</v>
      </c>
      <c r="T2583" s="3">
        <v>7.0264146111131957E-9</v>
      </c>
      <c r="U2583" s="3">
        <v>4.2158487666679169E-9</v>
      </c>
      <c r="V2583" s="3">
        <v>3.7942638900011253E-8</v>
      </c>
      <c r="W2583" s="3">
        <v>7.0264146111131957E-9</v>
      </c>
      <c r="X2583" s="3">
        <v>7.0264146111131957E-9</v>
      </c>
      <c r="Y2583" s="3">
        <v>4.2158487666679169E-9</v>
      </c>
      <c r="Z2583" s="3">
        <v>3.9347921822233888E-8</v>
      </c>
      <c r="AA2583" s="3">
        <v>3.0916224288898059E-8</v>
      </c>
      <c r="AB2583" s="3">
        <v>1.9673960911116944E-8</v>
      </c>
      <c r="AC2583" s="3">
        <v>1.1242263377781112E-8</v>
      </c>
      <c r="AD2583" s="3">
        <v>1.9673960911116944E-8</v>
      </c>
      <c r="AE2583" s="3">
        <v>4.2158487666679169E-9</v>
      </c>
      <c r="AF2583" s="3">
        <v>2.8105658444452779E-9</v>
      </c>
    </row>
    <row r="2584" spans="9:32" x14ac:dyDescent="0.2">
      <c r="I2584" s="3">
        <v>2.41723850506238E-5</v>
      </c>
      <c r="J2584" s="3" t="str">
        <v>MSTFIFPGDSFPVDPTTPVKLGPGIYCDPNTQEIRPVNTGVLHVSAKGKSGVQTAYIDYSSKRYIPSVNDFVIGVIIGTFSDSYKVSLQNFSSSVSLSYMAFPNASKKNRPTLQVGDLVYARVCTAEKELEAEIECFDSTTGRDAGFGILEDGMIIDVNLNFARQLLFNNDFPLLKVLAAHTKFEVAIGLNGKIWVKCEELSNTLACYRTIMECCQKNDTAAFKDIAKRQFKEILTVKEE</v>
      </c>
      <c r="K2584" s="3">
        <v>26.775089999999995</v>
      </c>
      <c r="L2584" s="3">
        <v>9.0279379268655323E-7</v>
      </c>
      <c r="M2584" s="3">
        <v>6.0186252845770214E-8</v>
      </c>
      <c r="N2584" s="3">
        <v>2.633148562002447E-8</v>
      </c>
      <c r="O2584" s="3">
        <v>5.2662971240048939E-8</v>
      </c>
      <c r="P2584" s="3">
        <v>5.2662971240048939E-8</v>
      </c>
      <c r="Q2584" s="3">
        <v>5.6424612042909577E-8</v>
      </c>
      <c r="R2584" s="3">
        <v>5.6424612042909577E-8</v>
      </c>
      <c r="S2584" s="3">
        <v>7.5232816057212768E-9</v>
      </c>
      <c r="T2584" s="3">
        <v>6.3947893648630852E-8</v>
      </c>
      <c r="U2584" s="3">
        <v>6.3947893648630852E-8</v>
      </c>
      <c r="V2584" s="3">
        <v>6.770953445149149E-8</v>
      </c>
      <c r="W2584" s="3">
        <v>1.5046563211442554E-8</v>
      </c>
      <c r="X2584" s="3">
        <v>4.8901330437188295E-8</v>
      </c>
      <c r="Y2584" s="3">
        <v>4.1378048831467027E-8</v>
      </c>
      <c r="Z2584" s="3">
        <v>2.633148562002447E-8</v>
      </c>
      <c r="AA2584" s="3">
        <v>3.0093126422885107E-8</v>
      </c>
      <c r="AB2584" s="3">
        <v>6.770953445149149E-8</v>
      </c>
      <c r="AC2584" s="3">
        <v>6.0186252845770214E-8</v>
      </c>
      <c r="AD2584" s="3">
        <v>7.1471175254352127E-8</v>
      </c>
      <c r="AE2584" s="3">
        <v>3.7616408028606384E-9</v>
      </c>
      <c r="AF2584" s="3">
        <v>3.0093126422885107E-8</v>
      </c>
    </row>
    <row r="2585" spans="9:32" x14ac:dyDescent="0.2">
      <c r="I2585" s="3">
        <v>1.9705342785290098E-6</v>
      </c>
      <c r="J2585" s="3" t="str">
        <v>MGEQNKLYYDVEKLVNSLQESFDLDCAQSVSLFTSKSRSNEAWLEELENKFKLKDDVELDDVENLRAEIDMKLNMLEDKVSYYERLYKELEEFQNEIKIKTVVNNRRQSRTPK</v>
      </c>
      <c r="K2585" s="3">
        <v>13.608999999999998</v>
      </c>
      <c r="L2585" s="3">
        <v>1.4479640521191931E-7</v>
      </c>
      <c r="M2585" s="3">
        <v>3.8441523507589193E-9</v>
      </c>
      <c r="N2585" s="3">
        <v>1.2813841169196399E-9</v>
      </c>
      <c r="O2585" s="3">
        <v>1.153245705227676E-8</v>
      </c>
      <c r="P2585" s="3">
        <v>2.0502145870714239E-8</v>
      </c>
      <c r="Q2585" s="3">
        <v>5.1255364676785596E-9</v>
      </c>
      <c r="R2585" s="3">
        <v>1.2813841169196399E-9</v>
      </c>
      <c r="S2585" s="3">
        <v>0</v>
      </c>
      <c r="T2585" s="3">
        <v>3.8441523507589193E-9</v>
      </c>
      <c r="U2585" s="3">
        <v>1.5376609403035677E-8</v>
      </c>
      <c r="V2585" s="3">
        <v>1.7939377636874961E-8</v>
      </c>
      <c r="W2585" s="3">
        <v>3.8441523507589193E-9</v>
      </c>
      <c r="X2585" s="3">
        <v>1.153245705227676E-8</v>
      </c>
      <c r="Y2585" s="3">
        <v>1.2813841169196399E-9</v>
      </c>
      <c r="Z2585" s="3">
        <v>6.4069205845982E-9</v>
      </c>
      <c r="AA2585" s="3">
        <v>7.6883047015178386E-9</v>
      </c>
      <c r="AB2585" s="3">
        <v>1.153245705227676E-8</v>
      </c>
      <c r="AC2585" s="3">
        <v>3.8441523507589193E-9</v>
      </c>
      <c r="AD2585" s="3">
        <v>1.0251072935357119E-8</v>
      </c>
      <c r="AE2585" s="3">
        <v>1.2813841169196399E-9</v>
      </c>
      <c r="AF2585" s="3">
        <v>6.4069205845982E-9</v>
      </c>
    </row>
    <row r="2586" spans="9:32" x14ac:dyDescent="0.2">
      <c r="I2586" s="3">
        <v>3.4174136890413903E-5</v>
      </c>
      <c r="J2586" s="3" t="str">
        <v>MSQEFVEDYSRTGSSDDEDSGAYDEWIPSFCSRFGHEYFCQVPTEFIEDDFNMTSLSQEVPHYRKALDLILDLEAMSDEEEDEDDVVEEDEVDQEMQSNDGHDEGKRRNKSPVVNKSIIEHAAEQLYGLIHARFILTKPGLQAMAEKFDHKEFGTCPRYYCNGMQLLPCGLSDTVGKHTVRLYCPSCQDLYLPQSSRFLCLEGAFWGTSFPGVFLKHFKELEEYVERKSKESYELKVFGFRINDEAVSGPRMKWLRQYPSTEEDWEEFAKCEFETPAV</v>
      </c>
      <c r="K2586" s="3">
        <v>32.494309999999999</v>
      </c>
      <c r="L2586" s="3">
        <v>1.0516960320257272E-6</v>
      </c>
      <c r="M2586" s="3">
        <v>4.5396951022693257E-8</v>
      </c>
      <c r="N2586" s="3">
        <v>3.4047713267019943E-8</v>
      </c>
      <c r="O2586" s="3">
        <v>8.3227743541604318E-8</v>
      </c>
      <c r="P2586" s="3">
        <v>1.3619085306807977E-7</v>
      </c>
      <c r="Q2586" s="3">
        <v>6.8095426534039886E-8</v>
      </c>
      <c r="R2586" s="3">
        <v>6.0529268030257676E-8</v>
      </c>
      <c r="S2586" s="3">
        <v>3.0264634015128838E-8</v>
      </c>
      <c r="T2586" s="3">
        <v>3.0264634015128838E-8</v>
      </c>
      <c r="U2586" s="3">
        <v>5.6746188778366571E-8</v>
      </c>
      <c r="V2586" s="3">
        <v>7.9444664289713213E-8</v>
      </c>
      <c r="W2586" s="3">
        <v>2.6481554763237733E-8</v>
      </c>
      <c r="X2586" s="3">
        <v>2.2698475511346629E-8</v>
      </c>
      <c r="Y2586" s="3">
        <v>4.9180030274584362E-8</v>
      </c>
      <c r="Z2586" s="3">
        <v>4.1613871770802159E-8</v>
      </c>
      <c r="AA2586" s="3">
        <v>4.9180030274584362E-8</v>
      </c>
      <c r="AB2586" s="3">
        <v>8.3227743541604318E-8</v>
      </c>
      <c r="AC2586" s="3">
        <v>3.7830792518911054E-8</v>
      </c>
      <c r="AD2586" s="3">
        <v>5.6746188778366571E-8</v>
      </c>
      <c r="AE2586" s="3">
        <v>1.5132317007564419E-8</v>
      </c>
      <c r="AF2586" s="3">
        <v>4.5396951022693257E-8</v>
      </c>
    </row>
    <row r="2587" spans="9:32" x14ac:dyDescent="0.2">
      <c r="I2587" s="3">
        <v>4.1205591444048599E-5</v>
      </c>
      <c r="J2587" s="3" t="str">
        <v>MSRPEELAPPEIFYNDSEAHKYTGSTRVQHIQAKMTLRALELLNLQPCSFILDIGCGSGLSGEILTQEGDHVWCGLDISPSMLATGLSRELEGDLMLQDMGTGIPFRAGSFDAAISISAIQWLCNADTSYNDPKQRLMRFFNTLYAALKKGGKFVAQFYPKNDDQVDDILQSAKVAGFSGGLVVDDPESKKNKKYYLVLSSGAPPQGEEQVNLDGVTMDEENVNLKKQLRQRLKGGKDKESAKSFILRKKELMKRRGRKVAKDSKFTGRKRRHRF</v>
      </c>
      <c r="K2587" s="3">
        <v>31.005959999999995</v>
      </c>
      <c r="L2587" s="3">
        <v>1.3289571245027926E-6</v>
      </c>
      <c r="M2587" s="3">
        <v>8.6986284512910061E-8</v>
      </c>
      <c r="N2587" s="3">
        <v>1.9330285447313348E-8</v>
      </c>
      <c r="O2587" s="3">
        <v>9.1818855874738402E-8</v>
      </c>
      <c r="P2587" s="3">
        <v>7.7321141789253392E-8</v>
      </c>
      <c r="Q2587" s="3">
        <v>5.7990856341940047E-8</v>
      </c>
      <c r="R2587" s="3">
        <v>1.1598171268388009E-7</v>
      </c>
      <c r="S2587" s="3">
        <v>1.9330285447313348E-8</v>
      </c>
      <c r="T2587" s="3">
        <v>5.7990856341940047E-8</v>
      </c>
      <c r="U2587" s="3">
        <v>1.2081428404570842E-7</v>
      </c>
      <c r="V2587" s="3">
        <v>1.4014456949302179E-7</v>
      </c>
      <c r="W2587" s="3">
        <v>3.8660570894626696E-8</v>
      </c>
      <c r="X2587" s="3">
        <v>4.8325713618283365E-8</v>
      </c>
      <c r="Y2587" s="3">
        <v>5.3158284980111706E-8</v>
      </c>
      <c r="Z2587" s="3">
        <v>6.7655999065596723E-8</v>
      </c>
      <c r="AA2587" s="3">
        <v>8.2153713151081733E-8</v>
      </c>
      <c r="AB2587" s="3">
        <v>1.0148399859839507E-7</v>
      </c>
      <c r="AC2587" s="3">
        <v>4.8325713618283365E-8</v>
      </c>
      <c r="AD2587" s="3">
        <v>5.7990856341940047E-8</v>
      </c>
      <c r="AE2587" s="3">
        <v>9.665142723656674E-9</v>
      </c>
      <c r="AF2587" s="3">
        <v>3.3827999532798362E-8</v>
      </c>
    </row>
    <row r="2588" spans="9:32" x14ac:dyDescent="0.2">
      <c r="I2588" s="3">
        <v>2.11685007971042E-5</v>
      </c>
      <c r="J2588" s="3" t="str">
        <v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</v>
      </c>
      <c r="K2588" s="3">
        <v>45.321429999999999</v>
      </c>
      <c r="L2588" s="3">
        <v>4.6707486496132625E-7</v>
      </c>
      <c r="M2588" s="3">
        <v>1.310669263922089E-8</v>
      </c>
      <c r="N2588" s="3">
        <v>1.1915175126564445E-9</v>
      </c>
      <c r="O2588" s="3">
        <v>5.0043735531570673E-8</v>
      </c>
      <c r="P2588" s="3">
        <v>7.1491050759386674E-8</v>
      </c>
      <c r="Q2588" s="3">
        <v>9.5321401012515563E-9</v>
      </c>
      <c r="R2588" s="3">
        <v>2.1447315227816004E-8</v>
      </c>
      <c r="S2588" s="3">
        <v>5.9575875632822231E-9</v>
      </c>
      <c r="T2588" s="3">
        <v>2.6213385278441781E-8</v>
      </c>
      <c r="U2588" s="3">
        <v>4.4086147968288446E-8</v>
      </c>
      <c r="V2588" s="3">
        <v>4.051159543031912E-8</v>
      </c>
      <c r="W2588" s="3">
        <v>4.7660700506257781E-9</v>
      </c>
      <c r="X2588" s="3">
        <v>2.3830350253128892E-8</v>
      </c>
      <c r="Y2588" s="3">
        <v>7.1491050759386672E-9</v>
      </c>
      <c r="Z2588" s="3">
        <v>1.9064280202503113E-8</v>
      </c>
      <c r="AA2588" s="3">
        <v>2.025579771515956E-8</v>
      </c>
      <c r="AB2588" s="3">
        <v>4.4086147968288446E-8</v>
      </c>
      <c r="AC2588" s="3">
        <v>2.1447315227816004E-8</v>
      </c>
      <c r="AD2588" s="3">
        <v>2.8596420303754669E-8</v>
      </c>
      <c r="AE2588" s="3">
        <v>3.5745525379693336E-9</v>
      </c>
      <c r="AF2588" s="3">
        <v>1.0723657613908002E-8</v>
      </c>
    </row>
    <row r="2589" spans="9:32" x14ac:dyDescent="0.2">
      <c r="I2589" s="3">
        <v>2.6579549669412202E-4</v>
      </c>
      <c r="J2589" s="3" t="str">
        <v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</v>
      </c>
      <c r="K2589" s="3">
        <v>42.425979999999996</v>
      </c>
      <c r="L2589" s="3">
        <v>6.2649229715877404E-6</v>
      </c>
      <c r="M2589" s="3">
        <v>4.2640836979392994E-7</v>
      </c>
      <c r="N2589" s="3">
        <v>6.560128766060461E-8</v>
      </c>
      <c r="O2589" s="3">
        <v>1.6400321915151153E-7</v>
      </c>
      <c r="P2589" s="3">
        <v>3.1160611638787191E-7</v>
      </c>
      <c r="Q2589" s="3">
        <v>2.2960450681211614E-7</v>
      </c>
      <c r="R2589" s="3">
        <v>2.2960450681211614E-7</v>
      </c>
      <c r="S2589" s="3">
        <v>3.2800643830302305E-7</v>
      </c>
      <c r="T2589" s="3">
        <v>3.1160611638787191E-7</v>
      </c>
      <c r="U2589" s="3">
        <v>3.6080708213332533E-7</v>
      </c>
      <c r="V2589" s="3">
        <v>3.1160611638787191E-7</v>
      </c>
      <c r="W2589" s="3">
        <v>1.3120257532120922E-7</v>
      </c>
      <c r="X2589" s="3">
        <v>3.4440676021817419E-7</v>
      </c>
      <c r="Y2589" s="3">
        <v>5.5761094511513916E-7</v>
      </c>
      <c r="Z2589" s="3">
        <v>4.100080478787788E-7</v>
      </c>
      <c r="AA2589" s="3">
        <v>3.4440676021817419E-7</v>
      </c>
      <c r="AB2589" s="3">
        <v>9.0201770533331335E-7</v>
      </c>
      <c r="AC2589" s="3">
        <v>3.9360772596362766E-7</v>
      </c>
      <c r="AD2589" s="3">
        <v>3.6080708213332533E-7</v>
      </c>
      <c r="AE2589" s="3">
        <v>0</v>
      </c>
      <c r="AF2589" s="3">
        <v>8.2001609575755763E-8</v>
      </c>
    </row>
    <row r="2590" spans="9:32" x14ac:dyDescent="0.2">
      <c r="I2590" s="3">
        <v>2.1091947629375599E-7</v>
      </c>
      <c r="J2590" s="3" t="str">
        <v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</v>
      </c>
      <c r="K2590" s="3">
        <v>91.85051</v>
      </c>
      <c r="L2590" s="3">
        <v>2.2963342968237846E-9</v>
      </c>
      <c r="M2590" s="3">
        <v>8.4724802300114205E-11</v>
      </c>
      <c r="N2590" s="3">
        <v>5.5509353231109299E-11</v>
      </c>
      <c r="O2590" s="3">
        <v>1.080971615553181E-10</v>
      </c>
      <c r="P2590" s="3">
        <v>1.7237114950712888E-10</v>
      </c>
      <c r="Q2590" s="3">
        <v>1.1686179627601957E-10</v>
      </c>
      <c r="R2590" s="3">
        <v>7.5960167579412723E-11</v>
      </c>
      <c r="S2590" s="3">
        <v>4.0901628696606856E-11</v>
      </c>
      <c r="T2590" s="3">
        <v>1.4899879025192495E-10</v>
      </c>
      <c r="U2590" s="3">
        <v>1.6360651478642742E-10</v>
      </c>
      <c r="V2590" s="3">
        <v>2.8046831106244699E-10</v>
      </c>
      <c r="W2590" s="3">
        <v>4.0901628696606856E-11</v>
      </c>
      <c r="X2590" s="3">
        <v>1.606849698795269E-10</v>
      </c>
      <c r="Y2590" s="3">
        <v>9.6410981927716154E-11</v>
      </c>
      <c r="Z2590" s="3">
        <v>7.3038622672512243E-11</v>
      </c>
      <c r="AA2590" s="3">
        <v>1.1394025136911909E-10</v>
      </c>
      <c r="AB2590" s="3">
        <v>1.8990041894853179E-10</v>
      </c>
      <c r="AC2590" s="3">
        <v>1.4607724534502449E-10</v>
      </c>
      <c r="AD2590" s="3">
        <v>1.0225407174151712E-10</v>
      </c>
      <c r="AE2590" s="3">
        <v>3.2136993975905387E-11</v>
      </c>
      <c r="AF2590" s="3">
        <v>9.3489437020815661E-11</v>
      </c>
    </row>
    <row r="2591" spans="9:32" x14ac:dyDescent="0.2">
      <c r="I2591" s="3">
        <v>5.0774577298052899E-6</v>
      </c>
      <c r="J2591" s="3" t="str">
        <v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</v>
      </c>
      <c r="K2591" s="3">
        <v>68.819490000000002</v>
      </c>
      <c r="L2591" s="3">
        <v>7.3779357124054394E-8</v>
      </c>
      <c r="M2591" s="3">
        <v>3.1529639796604442E-9</v>
      </c>
      <c r="N2591" s="3">
        <v>1.0089484734913421E-9</v>
      </c>
      <c r="O2591" s="3">
        <v>5.5492166042023821E-9</v>
      </c>
      <c r="P2591" s="3">
        <v>6.0536908409480532E-9</v>
      </c>
      <c r="Q2591" s="3">
        <v>5.5492166042023821E-9</v>
      </c>
      <c r="R2591" s="3">
        <v>1.5134227102370133E-9</v>
      </c>
      <c r="S2591" s="3">
        <v>1.6395412694234309E-9</v>
      </c>
      <c r="T2591" s="3">
        <v>5.8014537225752172E-9</v>
      </c>
      <c r="U2591" s="3">
        <v>4.1619124531517861E-9</v>
      </c>
      <c r="V2591" s="3">
        <v>7.4409949919986483E-9</v>
      </c>
      <c r="W2591" s="3">
        <v>1.3873041510505955E-9</v>
      </c>
      <c r="X2591" s="3">
        <v>3.7835567755925334E-9</v>
      </c>
      <c r="Y2591" s="3">
        <v>3.6574382164061154E-9</v>
      </c>
      <c r="Z2591" s="3">
        <v>2.2701340653555194E-9</v>
      </c>
      <c r="AA2591" s="3">
        <v>3.5313196572196978E-9</v>
      </c>
      <c r="AB2591" s="3">
        <v>6.0536908409480532E-9</v>
      </c>
      <c r="AC2591" s="3">
        <v>4.7925052490838757E-9</v>
      </c>
      <c r="AD2591" s="3">
        <v>2.9007268612876086E-9</v>
      </c>
      <c r="AE2591" s="3">
        <v>6.3059279593208886E-10</v>
      </c>
      <c r="AF2591" s="3">
        <v>2.9007268612876086E-9</v>
      </c>
    </row>
    <row r="2592" spans="9:32" x14ac:dyDescent="0.2">
      <c r="I2592" s="3">
        <v>1.6867430223613299E-6</v>
      </c>
      <c r="J2592" s="3" t="str">
        <v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v>
      </c>
      <c r="K2592" s="3">
        <v>173.18496999999996</v>
      </c>
      <c r="L2592" s="3">
        <v>9.7395462340717572E-9</v>
      </c>
      <c r="M2592" s="3">
        <v>4.0954727922509361E-10</v>
      </c>
      <c r="N2592" s="3">
        <v>1.5997940594730219E-10</v>
      </c>
      <c r="O2592" s="3">
        <v>6.0152256636185626E-10</v>
      </c>
      <c r="P2592" s="3">
        <v>7.4870361983337429E-10</v>
      </c>
      <c r="Q2592" s="3">
        <v>2.8796293070514395E-10</v>
      </c>
      <c r="R2592" s="3">
        <v>4.4794233665244611E-10</v>
      </c>
      <c r="S2592" s="3">
        <v>1.3438270099573385E-10</v>
      </c>
      <c r="T2592" s="3">
        <v>7.4870361983337429E-10</v>
      </c>
      <c r="U2592" s="3">
        <v>8.0629620597440309E-10</v>
      </c>
      <c r="V2592" s="3">
        <v>9.3427973073224472E-10</v>
      </c>
      <c r="W2592" s="3">
        <v>1.8557611089887053E-10</v>
      </c>
      <c r="X2592" s="3">
        <v>6.7191350497866919E-10</v>
      </c>
      <c r="Y2592" s="3">
        <v>3.64753045559849E-10</v>
      </c>
      <c r="Z2592" s="3">
        <v>3.9674892674930943E-10</v>
      </c>
      <c r="AA2592" s="3">
        <v>4.6713986536612236E-10</v>
      </c>
      <c r="AB2592" s="3">
        <v>9.0228384954278439E-10</v>
      </c>
      <c r="AC2592" s="3">
        <v>4.9913574655558279E-10</v>
      </c>
      <c r="AD2592" s="3">
        <v>6.52715976264993E-10</v>
      </c>
      <c r="AE2592" s="3">
        <v>3.1995881189460439E-11</v>
      </c>
      <c r="AF2592" s="3">
        <v>2.8796293070514395E-10</v>
      </c>
    </row>
    <row r="2593" spans="9:32" x14ac:dyDescent="0.2">
      <c r="I2593" s="3">
        <v>9.2687188649995299E-7</v>
      </c>
      <c r="J2593" s="3" t="str">
        <v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</v>
      </c>
      <c r="K2593" s="3">
        <v>82.747180000000014</v>
      </c>
      <c r="L2593" s="3">
        <v>1.1201250441404201E-8</v>
      </c>
      <c r="M2593" s="3">
        <v>3.5610911807932429E-10</v>
      </c>
      <c r="N2593" s="3">
        <v>9.7120668567088449E-11</v>
      </c>
      <c r="O2593" s="3">
        <v>7.1221823615864858E-10</v>
      </c>
      <c r="P2593" s="3">
        <v>7.4459179234767798E-10</v>
      </c>
      <c r="Q2593" s="3">
        <v>5.0179012092995697E-10</v>
      </c>
      <c r="R2593" s="3">
        <v>3.884826742683538E-10</v>
      </c>
      <c r="S2593" s="3">
        <v>2.7517522760675057E-10</v>
      </c>
      <c r="T2593" s="3">
        <v>7.2840501425316323E-10</v>
      </c>
      <c r="U2593" s="3">
        <v>1.2949422475611791E-9</v>
      </c>
      <c r="V2593" s="3">
        <v>1.1978215789940908E-9</v>
      </c>
      <c r="W2593" s="3">
        <v>2.4280167141772111E-10</v>
      </c>
      <c r="X2593" s="3">
        <v>6.6365790187510442E-10</v>
      </c>
      <c r="Y2593" s="3">
        <v>4.3704300855189801E-10</v>
      </c>
      <c r="Z2593" s="3">
        <v>4.5322978664641276E-10</v>
      </c>
      <c r="AA2593" s="3">
        <v>6.6365790187510442E-10</v>
      </c>
      <c r="AB2593" s="3">
        <v>7.1221823615864858E-10</v>
      </c>
      <c r="AC2593" s="3">
        <v>3.7229589617383899E-10</v>
      </c>
      <c r="AD2593" s="3">
        <v>6.312843456860748E-10</v>
      </c>
      <c r="AE2593" s="3">
        <v>1.6186778094514739E-10</v>
      </c>
      <c r="AF2593" s="3">
        <v>5.6653723330801589E-10</v>
      </c>
    </row>
    <row r="2594" spans="9:32" x14ac:dyDescent="0.2">
      <c r="I2594" s="3">
        <v>1.08121048588286E-5</v>
      </c>
      <c r="J2594" s="3" t="str">
        <v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</v>
      </c>
      <c r="K2594" s="3">
        <v>69.6374</v>
      </c>
      <c r="L2594" s="3">
        <v>1.5526290267627165E-7</v>
      </c>
      <c r="M2594" s="3">
        <v>8.2558318747245656E-9</v>
      </c>
      <c r="N2594" s="3">
        <v>2.6631715724917952E-10</v>
      </c>
      <c r="O2594" s="3">
        <v>9.8537348182196422E-9</v>
      </c>
      <c r="P2594" s="3">
        <v>1.4381126491455695E-8</v>
      </c>
      <c r="Q2594" s="3">
        <v>5.3263431449835899E-9</v>
      </c>
      <c r="R2594" s="3">
        <v>3.7284402014885132E-9</v>
      </c>
      <c r="S2594" s="3">
        <v>3.1958058869901541E-9</v>
      </c>
      <c r="T2594" s="3">
        <v>9.8537348182196422E-9</v>
      </c>
      <c r="U2594" s="3">
        <v>1.6511663749449131E-8</v>
      </c>
      <c r="V2594" s="3">
        <v>1.4381126491455695E-8</v>
      </c>
      <c r="W2594" s="3">
        <v>2.1305372579934362E-9</v>
      </c>
      <c r="X2594" s="3">
        <v>9.3211005037212839E-9</v>
      </c>
      <c r="Y2594" s="3">
        <v>4.5273916732360515E-9</v>
      </c>
      <c r="Z2594" s="3">
        <v>7.7231975602262056E-9</v>
      </c>
      <c r="AA2594" s="3">
        <v>9.8537348182196422E-9</v>
      </c>
      <c r="AB2594" s="3">
        <v>9.8537348182196422E-9</v>
      </c>
      <c r="AC2594" s="3">
        <v>1.1185320604465538E-8</v>
      </c>
      <c r="AD2594" s="3">
        <v>5.0600259877344107E-9</v>
      </c>
      <c r="AE2594" s="3">
        <v>3.4621230442393332E-9</v>
      </c>
      <c r="AF2594" s="3">
        <v>6.3916117739803082E-9</v>
      </c>
    </row>
    <row r="2595" spans="9:32" x14ac:dyDescent="0.2">
      <c r="I2595" s="3">
        <v>1.5297306840222099E-4</v>
      </c>
      <c r="J2595" s="3" t="str">
        <v>MLITETFHDVQTSYGTTLRIYVYSPKIAGYPQAKFPGVILYSEIYQVTGPVRRFGQRIASEGYVVVAPAIYHNFMGPEALPYDVQGTDIGNEYKIKKPLESYDEDNKLCCDLLFQLPQFDGKRIGSTGMCLGGHLAFRALLDKRVTCATCFFPTDIHSRTLGLGQNDNSLERVSKELGNNQEMVLIFGTADTHVDPQGRDLIRKTLRDHGVKFTFLEILAAQHAFIRDEFSKGRFDSAITQSCLGFLFEQFNRKLRIDLGEFVDDNTPLEHVC</v>
      </c>
      <c r="K2595" s="3">
        <v>31.086729999999999</v>
      </c>
      <c r="L2595" s="3">
        <v>4.9208478473683467E-6</v>
      </c>
      <c r="M2595" s="3">
        <v>2.5235117165991518E-7</v>
      </c>
      <c r="N2595" s="3">
        <v>1.2617558582995759E-7</v>
      </c>
      <c r="O2595" s="3">
        <v>3.4247659010988489E-7</v>
      </c>
      <c r="P2595" s="3">
        <v>2.7037625534990914E-7</v>
      </c>
      <c r="Q2595" s="3">
        <v>3.4247659010988489E-7</v>
      </c>
      <c r="R2595" s="3">
        <v>4.1457692486986071E-7</v>
      </c>
      <c r="S2595" s="3">
        <v>1.4420066951995154E-7</v>
      </c>
      <c r="T2595" s="3">
        <v>3.0642642272989704E-7</v>
      </c>
      <c r="U2595" s="3">
        <v>2.3432608796992128E-7</v>
      </c>
      <c r="V2595" s="3">
        <v>4.8667725962983647E-7</v>
      </c>
      <c r="W2595" s="3">
        <v>7.2100334759975772E-8</v>
      </c>
      <c r="X2595" s="3">
        <v>1.622257532099455E-7</v>
      </c>
      <c r="Y2595" s="3">
        <v>2.1630100427992733E-7</v>
      </c>
      <c r="Z2595" s="3">
        <v>2.3432608796992128E-7</v>
      </c>
      <c r="AA2595" s="3">
        <v>2.8840133903990309E-7</v>
      </c>
      <c r="AB2595" s="3">
        <v>2.1630100427992733E-7</v>
      </c>
      <c r="AC2595" s="3">
        <v>3.2445150641989099E-7</v>
      </c>
      <c r="AD2595" s="3">
        <v>2.8840133903990309E-7</v>
      </c>
      <c r="AE2595" s="3">
        <v>0</v>
      </c>
      <c r="AF2595" s="3">
        <v>1.9827592058993338E-7</v>
      </c>
    </row>
    <row r="2596" spans="9:32" x14ac:dyDescent="0.2">
      <c r="I2596" s="3">
        <v>3.2523220665462901E-6</v>
      </c>
      <c r="J2596" s="3" t="str">
        <v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v>
      </c>
      <c r="K2596" s="3">
        <v>81.732469999999992</v>
      </c>
      <c r="L2596" s="3">
        <v>3.9792288995380785E-8</v>
      </c>
      <c r="M2596" s="3">
        <v>1.8061748196484895E-9</v>
      </c>
      <c r="N2596" s="3">
        <v>5.0798666802613765E-10</v>
      </c>
      <c r="O2596" s="3">
        <v>2.2577185245606119E-9</v>
      </c>
      <c r="P2596" s="3">
        <v>2.8785911188147806E-9</v>
      </c>
      <c r="Q2596" s="3">
        <v>1.9190607458765204E-9</v>
      </c>
      <c r="R2596" s="3">
        <v>2.0883896352185661E-9</v>
      </c>
      <c r="S2596" s="3">
        <v>1.354631114736367E-9</v>
      </c>
      <c r="T2596" s="3">
        <v>2.8785911188147806E-9</v>
      </c>
      <c r="U2596" s="3">
        <v>3.555906676182964E-9</v>
      </c>
      <c r="V2596" s="3">
        <v>3.7252355655250097E-9</v>
      </c>
      <c r="W2596" s="3">
        <v>8.4664444671022945E-10</v>
      </c>
      <c r="X2596" s="3">
        <v>1.5239600040784132E-9</v>
      </c>
      <c r="Y2596" s="3">
        <v>1.9190607458765204E-9</v>
      </c>
      <c r="Z2596" s="3">
        <v>1.1853022253943213E-9</v>
      </c>
      <c r="AA2596" s="3">
        <v>2.4270474139026576E-9</v>
      </c>
      <c r="AB2596" s="3">
        <v>3.2172488974988721E-9</v>
      </c>
      <c r="AC2596" s="3">
        <v>1.9190607458765204E-9</v>
      </c>
      <c r="AD2596" s="3">
        <v>2.0319466721045506E-9</v>
      </c>
      <c r="AE2596" s="3">
        <v>2.8221481557007648E-10</v>
      </c>
      <c r="AF2596" s="3">
        <v>1.4675170409643978E-9</v>
      </c>
    </row>
    <row r="2597" spans="9:32" x14ac:dyDescent="0.2">
      <c r="I2597" s="3">
        <v>3.684672591766E-5</v>
      </c>
      <c r="J2597" s="3" t="str">
        <v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</v>
      </c>
      <c r="K2597" s="3">
        <v>43.652929999999991</v>
      </c>
      <c r="L2597" s="3">
        <v>8.4408368275989739E-7</v>
      </c>
      <c r="M2597" s="3">
        <v>5.524107871465297E-8</v>
      </c>
      <c r="N2597" s="3">
        <v>1.5467502040102831E-8</v>
      </c>
      <c r="O2597" s="3">
        <v>3.9773576674550139E-8</v>
      </c>
      <c r="P2597" s="3">
        <v>8.1756796497686394E-8</v>
      </c>
      <c r="Q2597" s="3">
        <v>2.8725360931619543E-8</v>
      </c>
      <c r="R2597" s="3">
        <v>5.524107871465297E-8</v>
      </c>
      <c r="S2597" s="3">
        <v>1.5467502040102831E-8</v>
      </c>
      <c r="T2597" s="3">
        <v>5.9660365011825209E-8</v>
      </c>
      <c r="U2597" s="3">
        <v>9.7224298537789232E-8</v>
      </c>
      <c r="V2597" s="3">
        <v>8.1756796497686394E-8</v>
      </c>
      <c r="W2597" s="3">
        <v>2.2096431485861185E-8</v>
      </c>
      <c r="X2597" s="3">
        <v>2.6515717783033427E-8</v>
      </c>
      <c r="Y2597" s="3">
        <v>3.3144647228791785E-8</v>
      </c>
      <c r="Z2597" s="3">
        <v>2.8725360931619543E-8</v>
      </c>
      <c r="AA2597" s="3">
        <v>4.64025061203085E-8</v>
      </c>
      <c r="AB2597" s="3">
        <v>4.8612149268894616E-8</v>
      </c>
      <c r="AC2597" s="3">
        <v>4.1983219823136255E-8</v>
      </c>
      <c r="AD2597" s="3">
        <v>3.9773576674550139E-8</v>
      </c>
      <c r="AE2597" s="3">
        <v>6.6289294457583568E-9</v>
      </c>
      <c r="AF2597" s="3">
        <v>1.988678833727507E-8</v>
      </c>
    </row>
    <row r="2598" spans="9:32" x14ac:dyDescent="0.2">
      <c r="I2598" s="3">
        <v>3.7783518225234203E-5</v>
      </c>
      <c r="J2598" s="3" t="str">
        <v>MFKHSTGILSRTVSARSPTLVLRTFTTKAPKIYTFDQVRNLVEHPNDKKLLVDVREPKEVKDYKMPTTINIPVNSAPGALGLPEKEFHKVFQFAKPPHDKELIFLCAKGVRAKTAEELARSYGYENTGIYPGSITEWLAKGGADVKPKK</v>
      </c>
      <c r="K2598" s="3">
        <v>16.837259999999997</v>
      </c>
      <c r="L2598" s="3">
        <v>2.2440419774496688E-6</v>
      </c>
      <c r="M2598" s="3">
        <v>1.6566752853655274E-7</v>
      </c>
      <c r="N2598" s="3">
        <v>1.5060684412413884E-8</v>
      </c>
      <c r="O2598" s="3">
        <v>9.0364106474483308E-8</v>
      </c>
      <c r="P2598" s="3">
        <v>1.5060684412413883E-7</v>
      </c>
      <c r="Q2598" s="3">
        <v>1.054247908868972E-7</v>
      </c>
      <c r="R2598" s="3">
        <v>1.3554615971172495E-7</v>
      </c>
      <c r="S2598" s="3">
        <v>6.0242737649655534E-8</v>
      </c>
      <c r="T2598" s="3">
        <v>1.054247908868972E-7</v>
      </c>
      <c r="U2598" s="3">
        <v>2.710923194234499E-7</v>
      </c>
      <c r="V2598" s="3">
        <v>1.8072821294896662E-7</v>
      </c>
      <c r="W2598" s="3">
        <v>3.0121368824827767E-8</v>
      </c>
      <c r="X2598" s="3">
        <v>7.5303422062069415E-8</v>
      </c>
      <c r="Y2598" s="3">
        <v>1.8072821294896662E-7</v>
      </c>
      <c r="Z2598" s="3">
        <v>3.0121368824827767E-8</v>
      </c>
      <c r="AA2598" s="3">
        <v>1.054247908868972E-7</v>
      </c>
      <c r="AB2598" s="3">
        <v>1.054247908868972E-7</v>
      </c>
      <c r="AC2598" s="3">
        <v>1.8072821294896662E-7</v>
      </c>
      <c r="AD2598" s="3">
        <v>1.6566752853655274E-7</v>
      </c>
      <c r="AE2598" s="3">
        <v>1.5060684412413884E-8</v>
      </c>
      <c r="AF2598" s="3">
        <v>7.5303422062069415E-8</v>
      </c>
    </row>
    <row r="2599" spans="9:32" x14ac:dyDescent="0.2">
      <c r="I2599" s="3">
        <v>1.7682525385017001E-5</v>
      </c>
      <c r="J2599" s="3" t="str">
        <v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</v>
      </c>
      <c r="K2599" s="3">
        <v>181.85830999999993</v>
      </c>
      <c r="L2599" s="3">
        <v>9.7232429934144927E-8</v>
      </c>
      <c r="M2599" s="3">
        <v>3.8118111992177641E-9</v>
      </c>
      <c r="N2599" s="3">
        <v>1.8746612455169332E-9</v>
      </c>
      <c r="O2599" s="3">
        <v>5.3740289038152084E-9</v>
      </c>
      <c r="P2599" s="3">
        <v>8.5609530211939931E-9</v>
      </c>
      <c r="Q2599" s="3">
        <v>4.124254740137253E-9</v>
      </c>
      <c r="R2599" s="3">
        <v>3.3743902419304793E-9</v>
      </c>
      <c r="S2599" s="3">
        <v>2.6870144519076042E-9</v>
      </c>
      <c r="T2599" s="3">
        <v>8.2485094802745059E-9</v>
      </c>
      <c r="U2599" s="3">
        <v>7.3111788575160385E-9</v>
      </c>
      <c r="V2599" s="3">
        <v>1.0623080391262621E-8</v>
      </c>
      <c r="W2599" s="3">
        <v>1.4997289964135463E-9</v>
      </c>
      <c r="X2599" s="3">
        <v>7.3736675656999371E-9</v>
      </c>
      <c r="Y2599" s="3">
        <v>2.5620370355398082E-9</v>
      </c>
      <c r="Z2599" s="3">
        <v>3.4993676582982752E-9</v>
      </c>
      <c r="AA2599" s="3">
        <v>5.249051487447412E-9</v>
      </c>
      <c r="AB2599" s="3">
        <v>8.9358852702973798E-9</v>
      </c>
      <c r="AC2599" s="3">
        <v>3.6243450746660704E-9</v>
      </c>
      <c r="AD2599" s="3">
        <v>4.124254740137253E-9</v>
      </c>
      <c r="AE2599" s="3">
        <v>7.4986449820677316E-10</v>
      </c>
      <c r="AF2599" s="3">
        <v>3.6243450746660704E-9</v>
      </c>
    </row>
    <row r="2600" spans="9:32" x14ac:dyDescent="0.2">
      <c r="I2600" s="3">
        <v>8.7420905208897694E-5</v>
      </c>
      <c r="J2600" s="3" t="str">
        <v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v>
      </c>
      <c r="K2600" s="3">
        <v>37.319399999999995</v>
      </c>
      <c r="L2600" s="3">
        <v>2.3425056460955351E-6</v>
      </c>
      <c r="M2600" s="3">
        <v>1.1639779607928125E-7</v>
      </c>
      <c r="N2600" s="3">
        <v>7.2748622549550779E-9</v>
      </c>
      <c r="O2600" s="3">
        <v>1.309475205891914E-7</v>
      </c>
      <c r="P2600" s="3">
        <v>2.1097100539369724E-7</v>
      </c>
      <c r="Q2600" s="3">
        <v>1.1639779607928125E-7</v>
      </c>
      <c r="R2600" s="3">
        <v>1.0184807156937108E-7</v>
      </c>
      <c r="S2600" s="3">
        <v>5.8198898039640624E-8</v>
      </c>
      <c r="T2600" s="3">
        <v>2.1824586764865233E-7</v>
      </c>
      <c r="U2600" s="3">
        <v>1.1639779607928125E-7</v>
      </c>
      <c r="V2600" s="3">
        <v>2.1824586764865233E-7</v>
      </c>
      <c r="W2600" s="3">
        <v>2.9099449019820312E-8</v>
      </c>
      <c r="X2600" s="3">
        <v>1.309475205891914E-7</v>
      </c>
      <c r="Y2600" s="3">
        <v>6.5473760294595701E-8</v>
      </c>
      <c r="Z2600" s="3">
        <v>9.4573209314416009E-8</v>
      </c>
      <c r="AA2600" s="3">
        <v>1.6004696960901171E-7</v>
      </c>
      <c r="AB2600" s="3">
        <v>1.7459669411892188E-7</v>
      </c>
      <c r="AC2600" s="3">
        <v>1.7459669411892188E-7</v>
      </c>
      <c r="AD2600" s="3">
        <v>1.309475205891914E-7</v>
      </c>
      <c r="AE2600" s="3">
        <v>1.4549724509910156E-8</v>
      </c>
      <c r="AF2600" s="3">
        <v>7.2748622549550771E-8</v>
      </c>
    </row>
    <row r="2601" spans="9:32" x14ac:dyDescent="0.2">
      <c r="I2601" s="3">
        <v>1.8205906977651399E-5</v>
      </c>
      <c r="J2601" s="3" t="str">
        <v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</v>
      </c>
      <c r="K2601" s="3">
        <v>56.497019999999992</v>
      </c>
      <c r="L2601" s="3">
        <v>3.2224543839040361E-7</v>
      </c>
      <c r="M2601" s="3">
        <v>1.3315927206215025E-8</v>
      </c>
      <c r="N2601" s="3">
        <v>0</v>
      </c>
      <c r="O2601" s="3">
        <v>2.2637076250565542E-8</v>
      </c>
      <c r="P2601" s="3">
        <v>5.3263708824860099E-8</v>
      </c>
      <c r="Q2601" s="3">
        <v>5.3263708824860097E-9</v>
      </c>
      <c r="R2601" s="3">
        <v>5.9921672427967619E-9</v>
      </c>
      <c r="S2601" s="3">
        <v>6.6579636031075124E-9</v>
      </c>
      <c r="T2601" s="3">
        <v>1.664490900776878E-8</v>
      </c>
      <c r="U2601" s="3">
        <v>4.061357797895583E-8</v>
      </c>
      <c r="V2601" s="3">
        <v>3.528720709646982E-8</v>
      </c>
      <c r="W2601" s="3">
        <v>6.6579636031075124E-9</v>
      </c>
      <c r="X2601" s="3">
        <v>2.0639687169633288E-8</v>
      </c>
      <c r="Y2601" s="3">
        <v>6.6579636031075124E-9</v>
      </c>
      <c r="Z2601" s="3">
        <v>1.4647519926836527E-8</v>
      </c>
      <c r="AA2601" s="3">
        <v>1.0652741764972019E-8</v>
      </c>
      <c r="AB2601" s="3">
        <v>2.6631854412430049E-8</v>
      </c>
      <c r="AC2601" s="3">
        <v>1.5979112647458032E-8</v>
      </c>
      <c r="AD2601" s="3">
        <v>1.531331628714728E-8</v>
      </c>
      <c r="AE2601" s="3">
        <v>1.3315927206215024E-9</v>
      </c>
      <c r="AF2601" s="3">
        <v>3.9947781618645079E-9</v>
      </c>
    </row>
    <row r="2602" spans="9:32" x14ac:dyDescent="0.2">
      <c r="I2602" s="3">
        <v>4.7015399905221003E-6</v>
      </c>
      <c r="J2602" s="3" t="str">
        <v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</v>
      </c>
      <c r="K2602" s="3">
        <v>45.267440000000008</v>
      </c>
      <c r="L2602" s="3">
        <v>1.0386140657660561E-7</v>
      </c>
      <c r="M2602" s="3">
        <v>6.4913379110378503E-9</v>
      </c>
      <c r="N2602" s="3">
        <v>1.0386140657660561E-9</v>
      </c>
      <c r="O2602" s="3">
        <v>7.2702984603623926E-9</v>
      </c>
      <c r="P2602" s="3">
        <v>4.9334168123887667E-9</v>
      </c>
      <c r="Q2602" s="3">
        <v>6.7509914274793644E-9</v>
      </c>
      <c r="R2602" s="3">
        <v>5.7123773617133089E-9</v>
      </c>
      <c r="S2602" s="3">
        <v>2.59653516441514E-9</v>
      </c>
      <c r="T2602" s="3">
        <v>6.7509914274793644E-9</v>
      </c>
      <c r="U2602" s="3">
        <v>7.7896054932454207E-9</v>
      </c>
      <c r="V2602" s="3">
        <v>1.0645794174102074E-8</v>
      </c>
      <c r="W2602" s="3">
        <v>1.0386140657660561E-9</v>
      </c>
      <c r="X2602" s="3">
        <v>5.7123773617133089E-9</v>
      </c>
      <c r="Y2602" s="3">
        <v>3.6351492301811963E-9</v>
      </c>
      <c r="Z2602" s="3">
        <v>3.8948027466227104E-9</v>
      </c>
      <c r="AA2602" s="3">
        <v>3.8948027466227104E-9</v>
      </c>
      <c r="AB2602" s="3">
        <v>9.8668336247775333E-9</v>
      </c>
      <c r="AC2602" s="3">
        <v>6.7509914274793644E-9</v>
      </c>
      <c r="AD2602" s="3">
        <v>5.452723845271794E-9</v>
      </c>
      <c r="AE2602" s="3">
        <v>1.8175746150905981E-9</v>
      </c>
      <c r="AF2602" s="3">
        <v>1.8175746150905981E-9</v>
      </c>
    </row>
    <row r="2603" spans="9:32" x14ac:dyDescent="0.2">
      <c r="I2603" s="3">
        <v>1.3689398064294901E-5</v>
      </c>
      <c r="J2603" s="3" t="str">
        <v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</v>
      </c>
      <c r="K2603" s="3">
        <v>53.170950000000005</v>
      </c>
      <c r="L2603" s="3">
        <v>2.5746009925146907E-7</v>
      </c>
      <c r="M2603" s="3">
        <v>9.4736400157466969E-9</v>
      </c>
      <c r="N2603" s="3">
        <v>3.343637652616481E-9</v>
      </c>
      <c r="O2603" s="3">
        <v>1.3374550610465924E-8</v>
      </c>
      <c r="P2603" s="3">
        <v>1.5046369436774167E-8</v>
      </c>
      <c r="Q2603" s="3">
        <v>1.4489096494671419E-8</v>
      </c>
      <c r="R2603" s="3">
        <v>1.2817277668363178E-8</v>
      </c>
      <c r="S2603" s="3">
        <v>8.9163670736439509E-9</v>
      </c>
      <c r="T2603" s="3">
        <v>2.0061825915698889E-8</v>
      </c>
      <c r="U2603" s="3">
        <v>1.7832734147287902E-8</v>
      </c>
      <c r="V2603" s="3">
        <v>2.9535465931445586E-8</v>
      </c>
      <c r="W2603" s="3">
        <v>2.7863647105137346E-9</v>
      </c>
      <c r="X2603" s="3">
        <v>2.0619098857801637E-8</v>
      </c>
      <c r="Y2603" s="3">
        <v>1.2260004726260432E-8</v>
      </c>
      <c r="Z2603" s="3">
        <v>7.8018211894384556E-9</v>
      </c>
      <c r="AA2603" s="3">
        <v>1.1145458842054938E-8</v>
      </c>
      <c r="AB2603" s="3">
        <v>1.8947280031493394E-8</v>
      </c>
      <c r="AC2603" s="3">
        <v>1.2817277668363178E-8</v>
      </c>
      <c r="AD2603" s="3">
        <v>1.671818826308241E-8</v>
      </c>
      <c r="AE2603" s="3">
        <v>3.9009105947192278E-9</v>
      </c>
      <c r="AF2603" s="3">
        <v>5.5727294210274691E-9</v>
      </c>
    </row>
    <row r="2604" spans="9:32" x14ac:dyDescent="0.2">
      <c r="I2604" s="3">
        <v>3.9672123125461603E-7</v>
      </c>
      <c r="J2604" s="3" t="str">
        <v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</v>
      </c>
      <c r="K2604" s="3">
        <v>78.92871999999997</v>
      </c>
      <c r="L2604" s="3">
        <v>5.0263228803737877E-9</v>
      </c>
      <c r="M2604" s="3">
        <v>2.0973145831775516E-10</v>
      </c>
      <c r="N2604" s="3">
        <v>6.5089073271027466E-11</v>
      </c>
      <c r="O2604" s="3">
        <v>2.9651688934579177E-10</v>
      </c>
      <c r="P2604" s="3">
        <v>3.5437384336448288E-10</v>
      </c>
      <c r="Q2604" s="3">
        <v>1.5910662355140049E-10</v>
      </c>
      <c r="R2604" s="3">
        <v>2.2419569682242793E-10</v>
      </c>
      <c r="S2604" s="3">
        <v>7.2321192523363848E-11</v>
      </c>
      <c r="T2604" s="3">
        <v>3.7607020112149208E-10</v>
      </c>
      <c r="U2604" s="3">
        <v>4.4115927439251947E-10</v>
      </c>
      <c r="V2604" s="3">
        <v>5.1348046691588334E-10</v>
      </c>
      <c r="W2604" s="3">
        <v>1.0848178878504577E-10</v>
      </c>
      <c r="X2604" s="3">
        <v>3.2544536635513735E-10</v>
      </c>
      <c r="Y2604" s="3">
        <v>2.1696357757009154E-10</v>
      </c>
      <c r="Z2604" s="3">
        <v>1.2294602728971855E-10</v>
      </c>
      <c r="AA2604" s="3">
        <v>2.3865993532710072E-10</v>
      </c>
      <c r="AB2604" s="3">
        <v>5.2794470542055611E-10</v>
      </c>
      <c r="AC2604" s="3">
        <v>3.3990960485981012E-10</v>
      </c>
      <c r="AD2604" s="3">
        <v>2.6035629308410986E-10</v>
      </c>
      <c r="AE2604" s="3">
        <v>4.3392715514018313E-11</v>
      </c>
      <c r="AF2604" s="3">
        <v>1.3017814654205493E-10</v>
      </c>
    </row>
    <row r="2605" spans="9:32" x14ac:dyDescent="0.2">
      <c r="I2605" s="3">
        <v>3.6226762147477098E-6</v>
      </c>
      <c r="J2605" s="3" t="str">
        <v>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</v>
      </c>
      <c r="K2605" s="3">
        <v>37.369179999999993</v>
      </c>
      <c r="L2605" s="3">
        <v>9.694288755460276E-8</v>
      </c>
      <c r="M2605" s="3">
        <v>3.0294652360813358E-9</v>
      </c>
      <c r="N2605" s="3">
        <v>6.0589304721626727E-10</v>
      </c>
      <c r="O2605" s="3">
        <v>2.7265187124732027E-9</v>
      </c>
      <c r="P2605" s="3">
        <v>6.6648235193789397E-9</v>
      </c>
      <c r="Q2605" s="3">
        <v>2.1206256652569355E-9</v>
      </c>
      <c r="R2605" s="3">
        <v>3.3324117596894698E-9</v>
      </c>
      <c r="S2605" s="3">
        <v>1.8176791416488017E-9</v>
      </c>
      <c r="T2605" s="3">
        <v>7.2707165665952068E-9</v>
      </c>
      <c r="U2605" s="3">
        <v>1.1814914420717211E-8</v>
      </c>
      <c r="V2605" s="3">
        <v>1.3632593562366015E-8</v>
      </c>
      <c r="W2605" s="3">
        <v>1.2117860944325345E-9</v>
      </c>
      <c r="X2605" s="3">
        <v>3.6353582832976034E-9</v>
      </c>
      <c r="Y2605" s="3">
        <v>5.4530374249464053E-9</v>
      </c>
      <c r="Z2605" s="3">
        <v>3.938304806905737E-9</v>
      </c>
      <c r="AA2605" s="3">
        <v>3.6353582832976034E-9</v>
      </c>
      <c r="AB2605" s="3">
        <v>9.0883957082440084E-9</v>
      </c>
      <c r="AC2605" s="3">
        <v>5.7559839485545393E-9</v>
      </c>
      <c r="AD2605" s="3">
        <v>4.241251330513871E-9</v>
      </c>
      <c r="AE2605" s="3">
        <v>1.2117860944325345E-9</v>
      </c>
      <c r="AF2605" s="3">
        <v>5.7559839485545393E-9</v>
      </c>
    </row>
    <row r="2606" spans="9:32" x14ac:dyDescent="0.2">
      <c r="I2606" s="3">
        <v>8.2491476117328499E-6</v>
      </c>
      <c r="J2606" s="3" t="str">
        <v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</v>
      </c>
      <c r="K2606" s="3">
        <v>48.35427</v>
      </c>
      <c r="L2606" s="3">
        <v>1.7059812115316496E-7</v>
      </c>
      <c r="M2606" s="3">
        <v>6.5144867266125047E-9</v>
      </c>
      <c r="N2606" s="3">
        <v>2.8500879428929707E-9</v>
      </c>
      <c r="O2606" s="3">
        <v>1.1807507191985165E-8</v>
      </c>
      <c r="P2606" s="3">
        <v>1.5471905975704697E-8</v>
      </c>
      <c r="Q2606" s="3">
        <v>4.4787096245460967E-9</v>
      </c>
      <c r="R2606" s="3">
        <v>6.9216421470257869E-9</v>
      </c>
      <c r="S2606" s="3">
        <v>3.6643987837195337E-9</v>
      </c>
      <c r="T2606" s="3">
        <v>1.1400351771571883E-8</v>
      </c>
      <c r="U2606" s="3">
        <v>1.1807507191985165E-8</v>
      </c>
      <c r="V2606" s="3">
        <v>2.4429325224796891E-8</v>
      </c>
      <c r="W2606" s="3">
        <v>1.6286216816531262E-9</v>
      </c>
      <c r="X2606" s="3">
        <v>1.058604093074532E-8</v>
      </c>
      <c r="Y2606" s="3">
        <v>8.5502638286789128E-9</v>
      </c>
      <c r="Z2606" s="3">
        <v>4.8858650449593788E-9</v>
      </c>
      <c r="AA2606" s="3">
        <v>6.1073313061992226E-9</v>
      </c>
      <c r="AB2606" s="3">
        <v>1.0993196351158601E-8</v>
      </c>
      <c r="AC2606" s="3">
        <v>8.1431084082656307E-9</v>
      </c>
      <c r="AD2606" s="3">
        <v>1.1400351771571883E-8</v>
      </c>
      <c r="AE2606" s="3">
        <v>3.6643987837195337E-9</v>
      </c>
      <c r="AF2606" s="3">
        <v>5.2930204653726601E-9</v>
      </c>
    </row>
    <row r="2607" spans="9:32" x14ac:dyDescent="0.2">
      <c r="I2607" s="3">
        <v>3.4915227453469301E-6</v>
      </c>
      <c r="J2607" s="3" t="str">
        <v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</v>
      </c>
      <c r="K2607" s="3">
        <v>39.536159999999995</v>
      </c>
      <c r="L2607" s="3">
        <v>8.831213616463841E-8</v>
      </c>
      <c r="M2607" s="3">
        <v>2.9084835263803074E-9</v>
      </c>
      <c r="N2607" s="3">
        <v>2.9084835263803074E-9</v>
      </c>
      <c r="O2607" s="3">
        <v>4.2305214929168099E-9</v>
      </c>
      <c r="P2607" s="3">
        <v>6.0813746460679145E-9</v>
      </c>
      <c r="Q2607" s="3">
        <v>2.9084835263803074E-9</v>
      </c>
      <c r="R2607" s="3">
        <v>3.7017063063022089E-9</v>
      </c>
      <c r="S2607" s="3">
        <v>3.1728911196876072E-9</v>
      </c>
      <c r="T2607" s="3">
        <v>5.0237442728387119E-9</v>
      </c>
      <c r="U2607" s="3">
        <v>8.7254505791409204E-9</v>
      </c>
      <c r="V2607" s="3">
        <v>1.242715688544313E-8</v>
      </c>
      <c r="W2607" s="3">
        <v>1.3220379665365031E-9</v>
      </c>
      <c r="X2607" s="3">
        <v>4.7593366795314112E-9</v>
      </c>
      <c r="Y2607" s="3">
        <v>2.1152607464584049E-9</v>
      </c>
      <c r="Z2607" s="3">
        <v>3.4372987129949083E-9</v>
      </c>
      <c r="AA2607" s="3">
        <v>5.0237442728387119E-9</v>
      </c>
      <c r="AB2607" s="3">
        <v>6.3457822393752144E-9</v>
      </c>
      <c r="AC2607" s="3">
        <v>3.7017063063022089E-9</v>
      </c>
      <c r="AD2607" s="3">
        <v>3.9661138996095092E-9</v>
      </c>
      <c r="AE2607" s="3">
        <v>1.8508531531511045E-9</v>
      </c>
      <c r="AF2607" s="3">
        <v>3.7017063063022089E-9</v>
      </c>
    </row>
    <row r="2608" spans="9:32" x14ac:dyDescent="0.2">
      <c r="I2608" s="3">
        <v>5.8185483328340698E-6</v>
      </c>
      <c r="J2608" s="3" t="str">
        <v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</v>
      </c>
      <c r="K2608" s="3">
        <v>49.576280000000004</v>
      </c>
      <c r="L2608" s="3">
        <v>1.1736556943832956E-7</v>
      </c>
      <c r="M2608" s="3">
        <v>3.3453368961044055E-9</v>
      </c>
      <c r="N2608" s="3">
        <v>2.7877807467536713E-9</v>
      </c>
      <c r="O2608" s="3">
        <v>5.8543395681827101E-9</v>
      </c>
      <c r="P2608" s="3">
        <v>9.4784545389624831E-9</v>
      </c>
      <c r="Q2608" s="3">
        <v>6.690673792208811E-9</v>
      </c>
      <c r="R2608" s="3">
        <v>2.5090026720783045E-9</v>
      </c>
      <c r="S2608" s="3">
        <v>4.460449194805874E-9</v>
      </c>
      <c r="T2608" s="3">
        <v>7.5270080162349128E-9</v>
      </c>
      <c r="U2608" s="3">
        <v>1.3938903733768357E-8</v>
      </c>
      <c r="V2608" s="3">
        <v>1.2545013360391522E-8</v>
      </c>
      <c r="W2608" s="3">
        <v>2.5090026720783045E-9</v>
      </c>
      <c r="X2608" s="3">
        <v>6.4118957175334435E-9</v>
      </c>
      <c r="Y2608" s="3">
        <v>4.460449194805874E-9</v>
      </c>
      <c r="Z2608" s="3">
        <v>4.7392272694812416E-9</v>
      </c>
      <c r="AA2608" s="3">
        <v>2.7877807467536713E-9</v>
      </c>
      <c r="AB2608" s="3">
        <v>9.7572326136378498E-9</v>
      </c>
      <c r="AC2608" s="3">
        <v>6.9694518668841786E-9</v>
      </c>
      <c r="AD2608" s="3">
        <v>5.5755614935073425E-9</v>
      </c>
      <c r="AE2608" s="3">
        <v>8.3633422402610138E-10</v>
      </c>
      <c r="AF2608" s="3">
        <v>4.1816711201305065E-9</v>
      </c>
    </row>
    <row r="2609" spans="9:32" x14ac:dyDescent="0.2">
      <c r="I2609" s="3">
        <v>2.0044343297767899E-6</v>
      </c>
      <c r="J2609" s="3" t="str">
        <v>MLHLEDDNGRQRSVIANLQKFVYCCLYLRFIKDGSLFLILLGWIISSLCDFIQELTLRYLKKNYLEVGRDNDQEDDESLAIRGLETPIVRMIINKAIRYYQGLILLETAYCIVYHIRLDVSRDICSKPYGFVIMLLIREFTCPVPTAFPSKLLLVLLDILLLFCQIVIINGSLSSSLQNVKLIVKELNAEEEGALNILKLNTWHMDATGPELIVLKNHDKSIPQQADGDDATEITPLLNIAE</v>
      </c>
      <c r="K2609" s="3">
        <v>27.816099999999999</v>
      </c>
      <c r="L2609" s="3">
        <v>7.2060221590258515E-8</v>
      </c>
      <c r="M2609" s="3">
        <v>3.2754646177390235E-9</v>
      </c>
      <c r="N2609" s="3">
        <v>2.0843865749248331E-9</v>
      </c>
      <c r="O2609" s="3">
        <v>4.7643121712567616E-9</v>
      </c>
      <c r="P2609" s="3">
        <v>4.4665426605532143E-9</v>
      </c>
      <c r="Q2609" s="3">
        <v>2.3821560856283808E-9</v>
      </c>
      <c r="R2609" s="3">
        <v>3.2754646177390235E-9</v>
      </c>
      <c r="S2609" s="3">
        <v>1.1910780428141904E-9</v>
      </c>
      <c r="T2609" s="3">
        <v>8.0397767889957842E-9</v>
      </c>
      <c r="U2609" s="3">
        <v>3.5732341284425712E-9</v>
      </c>
      <c r="V2609" s="3">
        <v>1.2208549938845451E-8</v>
      </c>
      <c r="W2609" s="3">
        <v>1.1910780428141904E-9</v>
      </c>
      <c r="X2609" s="3">
        <v>3.5732341284425712E-9</v>
      </c>
      <c r="Y2609" s="3">
        <v>2.3821560856283808E-9</v>
      </c>
      <c r="Z2609" s="3">
        <v>2.6799255963319285E-9</v>
      </c>
      <c r="AA2609" s="3">
        <v>3.2754646177390235E-9</v>
      </c>
      <c r="AB2609" s="3">
        <v>3.8710036391461189E-9</v>
      </c>
      <c r="AC2609" s="3">
        <v>2.6799255963319285E-9</v>
      </c>
      <c r="AD2609" s="3">
        <v>3.8710036391461189E-9</v>
      </c>
      <c r="AE2609" s="3">
        <v>5.955390214070952E-10</v>
      </c>
      <c r="AF2609" s="3">
        <v>2.6799255963319285E-9</v>
      </c>
    </row>
    <row r="2610" spans="9:32" x14ac:dyDescent="0.2">
      <c r="I2610" s="3">
        <v>2.2711116474352901E-5</v>
      </c>
      <c r="J2610" s="3" t="str">
        <v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</v>
      </c>
      <c r="K2610" s="3">
        <v>59.536060000000006</v>
      </c>
      <c r="L2610" s="3">
        <v>3.814682475520365E-7</v>
      </c>
      <c r="M2610" s="3">
        <v>3.9368609177968178E-8</v>
      </c>
      <c r="N2610" s="3">
        <v>8.1452294850968638E-9</v>
      </c>
      <c r="O2610" s="3">
        <v>1.8326766341467943E-8</v>
      </c>
      <c r="P2610" s="3">
        <v>1.4254151598919514E-8</v>
      </c>
      <c r="Q2610" s="3">
        <v>1.69692280939518E-8</v>
      </c>
      <c r="R2610" s="3">
        <v>2.1720611960258304E-8</v>
      </c>
      <c r="S2610" s="3">
        <v>1.357538247516144E-9</v>
      </c>
      <c r="T2610" s="3">
        <v>1.5611689846435658E-8</v>
      </c>
      <c r="U2610" s="3">
        <v>1.4932920722677585E-8</v>
      </c>
      <c r="V2610" s="3">
        <v>3.4617225311661671E-8</v>
      </c>
      <c r="W2610" s="3">
        <v>2.0363073712742159E-9</v>
      </c>
      <c r="X2610" s="3">
        <v>1.5611689846435658E-8</v>
      </c>
      <c r="Y2610" s="3">
        <v>9.502767732613008E-9</v>
      </c>
      <c r="Z2610" s="3">
        <v>1.69692280939518E-8</v>
      </c>
      <c r="AA2610" s="3">
        <v>2.7150764950322881E-9</v>
      </c>
      <c r="AB2610" s="3">
        <v>6.3804297633258771E-8</v>
      </c>
      <c r="AC2610" s="3">
        <v>5.4980299024403846E-8</v>
      </c>
      <c r="AD2610" s="3">
        <v>1.2896613351403369E-8</v>
      </c>
      <c r="AE2610" s="3">
        <v>4.0726147425484319E-9</v>
      </c>
      <c r="AF2610" s="3">
        <v>1.3575382475161442E-8</v>
      </c>
    </row>
    <row r="2611" spans="9:32" x14ac:dyDescent="0.2">
      <c r="I2611" s="3">
        <v>2.0190617941407701E-6</v>
      </c>
      <c r="J2611" s="3" t="str">
        <v>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</v>
      </c>
      <c r="K2611" s="3">
        <v>78.300449999999998</v>
      </c>
      <c r="L2611" s="3">
        <v>2.5786081614355603E-8</v>
      </c>
      <c r="M2611" s="3">
        <v>9.5362727863741146E-10</v>
      </c>
      <c r="N2611" s="3">
        <v>5.721763671824469E-10</v>
      </c>
      <c r="O2611" s="3">
        <v>1.5639487369653547E-9</v>
      </c>
      <c r="P2611" s="3">
        <v>1.4495134635288654E-9</v>
      </c>
      <c r="Q2611" s="3">
        <v>1.5258036458198583E-9</v>
      </c>
      <c r="R2611" s="3">
        <v>9.1548218749191483E-10</v>
      </c>
      <c r="S2611" s="3">
        <v>6.1032145832794332E-10</v>
      </c>
      <c r="T2611" s="3">
        <v>1.6020938281108511E-9</v>
      </c>
      <c r="U2611" s="3">
        <v>1.678384010401844E-9</v>
      </c>
      <c r="V2611" s="3">
        <v>3.4712032942401772E-9</v>
      </c>
      <c r="W2611" s="3">
        <v>4.9588618489145394E-10</v>
      </c>
      <c r="X2611" s="3">
        <v>1.678384010401844E-9</v>
      </c>
      <c r="Y2611" s="3">
        <v>6.8661164061893617E-10</v>
      </c>
      <c r="Z2611" s="3">
        <v>5.721763671824469E-10</v>
      </c>
      <c r="AA2611" s="3">
        <v>1.1062076432193972E-9</v>
      </c>
      <c r="AB2611" s="3">
        <v>2.593866197893759E-9</v>
      </c>
      <c r="AC2611" s="3">
        <v>1.2969330989468795E-9</v>
      </c>
      <c r="AD2611" s="3">
        <v>1.678384010401844E-9</v>
      </c>
      <c r="AE2611" s="3">
        <v>3.0516072916397166E-10</v>
      </c>
      <c r="AF2611" s="3">
        <v>1.0299174609284043E-9</v>
      </c>
    </row>
    <row r="2612" spans="9:32" x14ac:dyDescent="0.2">
      <c r="I2612" s="3">
        <v>7.2289860869054404E-6</v>
      </c>
      <c r="J2612" s="3" t="str">
        <v>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</v>
      </c>
      <c r="K2612" s="3">
        <v>56.391010000000001</v>
      </c>
      <c r="L2612" s="3">
        <v>1.2819394593048502E-7</v>
      </c>
      <c r="M2612" s="3">
        <v>3.2115393552522342E-9</v>
      </c>
      <c r="N2612" s="3">
        <v>2.141026236834823E-9</v>
      </c>
      <c r="O2612" s="3">
        <v>8.0288483881305852E-9</v>
      </c>
      <c r="P2612" s="3">
        <v>1.0169874624965409E-8</v>
      </c>
      <c r="Q2612" s="3">
        <v>6.1554504309001159E-9</v>
      </c>
      <c r="R2612" s="3">
        <v>4.8173090328783518E-9</v>
      </c>
      <c r="S2612" s="3">
        <v>3.4791676348565872E-9</v>
      </c>
      <c r="T2612" s="3">
        <v>1.2578529141404584E-8</v>
      </c>
      <c r="U2612" s="3">
        <v>8.5641049473392918E-9</v>
      </c>
      <c r="V2612" s="3">
        <v>1.4184298819030702E-8</v>
      </c>
      <c r="W2612" s="3">
        <v>1.0705131184174115E-9</v>
      </c>
      <c r="X2612" s="3">
        <v>8.2964766677349368E-9</v>
      </c>
      <c r="Y2612" s="3">
        <v>4.8173090328783518E-9</v>
      </c>
      <c r="Z2612" s="3">
        <v>2.4086545164391759E-9</v>
      </c>
      <c r="AA2612" s="3">
        <v>4.5496807532739984E-9</v>
      </c>
      <c r="AB2612" s="3">
        <v>1.1775644302591525E-8</v>
      </c>
      <c r="AC2612" s="3">
        <v>5.3525655920870568E-9</v>
      </c>
      <c r="AD2612" s="3">
        <v>6.4230787105044685E-9</v>
      </c>
      <c r="AE2612" s="3">
        <v>2.6762827960435284E-9</v>
      </c>
      <c r="AF2612" s="3">
        <v>7.4935918289218801E-9</v>
      </c>
    </row>
    <row r="2613" spans="9:32" x14ac:dyDescent="0.2">
      <c r="I2613" s="3">
        <v>1.0195839427515099E-5</v>
      </c>
      <c r="J2613" s="3" t="str">
        <v>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</v>
      </c>
      <c r="K2613" s="3">
        <v>98.449299999999994</v>
      </c>
      <c r="L2613" s="3">
        <v>1.0356436691286885E-7</v>
      </c>
      <c r="M2613" s="3">
        <v>3.4841840376719217E-9</v>
      </c>
      <c r="N2613" s="3">
        <v>1.3215870487721082E-9</v>
      </c>
      <c r="O2613" s="3">
        <v>6.0072138580550376E-9</v>
      </c>
      <c r="P2613" s="3">
        <v>5.2863481950884326E-9</v>
      </c>
      <c r="Q2613" s="3">
        <v>5.766925303732836E-9</v>
      </c>
      <c r="R2613" s="3">
        <v>5.2863481950884326E-9</v>
      </c>
      <c r="S2613" s="3">
        <v>2.402885543222015E-9</v>
      </c>
      <c r="T2613" s="3">
        <v>9.9719750043713619E-9</v>
      </c>
      <c r="U2613" s="3">
        <v>6.0072138580550376E-9</v>
      </c>
      <c r="V2613" s="3">
        <v>1.2615149101915579E-8</v>
      </c>
      <c r="W2613" s="3">
        <v>7.2086566296660449E-10</v>
      </c>
      <c r="X2613" s="3">
        <v>7.8093780154715485E-9</v>
      </c>
      <c r="Y2613" s="3">
        <v>3.9647611463163251E-9</v>
      </c>
      <c r="Z2613" s="3">
        <v>4.3251939777996276E-9</v>
      </c>
      <c r="AA2613" s="3">
        <v>3.8446168691552242E-9</v>
      </c>
      <c r="AB2613" s="3">
        <v>9.4913978957269602E-9</v>
      </c>
      <c r="AC2613" s="3">
        <v>6.1273581352161393E-9</v>
      </c>
      <c r="AD2613" s="3">
        <v>4.9259153636051309E-9</v>
      </c>
      <c r="AE2613" s="3">
        <v>7.2086566296660449E-10</v>
      </c>
      <c r="AF2613" s="3">
        <v>3.4841840376719217E-9</v>
      </c>
    </row>
    <row r="2614" spans="9:32" x14ac:dyDescent="0.2">
      <c r="I2614" s="3">
        <v>1.7191154979666799E-6</v>
      </c>
      <c r="J2614" s="3" t="str">
        <v>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</v>
      </c>
      <c r="K2614" s="3">
        <v>37.408020000000008</v>
      </c>
      <c r="L2614" s="3">
        <v>4.5955800332834497E-8</v>
      </c>
      <c r="M2614" s="3">
        <v>1.4271987681004501E-9</v>
      </c>
      <c r="N2614" s="3">
        <v>1.2844788912904052E-9</v>
      </c>
      <c r="O2614" s="3">
        <v>3.5679969202511254E-9</v>
      </c>
      <c r="P2614" s="3">
        <v>3.2825571666310355E-9</v>
      </c>
      <c r="Q2614" s="3">
        <v>9.9903913767031528E-10</v>
      </c>
      <c r="R2614" s="3">
        <v>1.9980782753406306E-9</v>
      </c>
      <c r="S2614" s="3">
        <v>5.7087950724018011E-10</v>
      </c>
      <c r="T2614" s="3">
        <v>3.1398372898209906E-9</v>
      </c>
      <c r="U2614" s="3">
        <v>3.5679969202511254E-9</v>
      </c>
      <c r="V2614" s="3">
        <v>3.7107167970611704E-9</v>
      </c>
      <c r="W2614" s="3">
        <v>1.2844788912904052E-9</v>
      </c>
      <c r="X2614" s="3">
        <v>3.4252770434410809E-9</v>
      </c>
      <c r="Y2614" s="3">
        <v>1.8553583985305852E-9</v>
      </c>
      <c r="Z2614" s="3">
        <v>1.4271987681004501E-9</v>
      </c>
      <c r="AA2614" s="3">
        <v>2.8543975362009003E-9</v>
      </c>
      <c r="AB2614" s="3">
        <v>3.2825571666310355E-9</v>
      </c>
      <c r="AC2614" s="3">
        <v>1.7126385217205404E-9</v>
      </c>
      <c r="AD2614" s="3">
        <v>4.1388764274913056E-9</v>
      </c>
      <c r="AE2614" s="3">
        <v>8.5631926086027022E-10</v>
      </c>
      <c r="AF2614" s="3">
        <v>1.5699186449104953E-9</v>
      </c>
    </row>
    <row r="2615" spans="9:32" x14ac:dyDescent="0.2">
      <c r="I2615" s="3">
        <v>3.8489664037315901E-6</v>
      </c>
      <c r="J2615" s="3" t="str">
        <v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</v>
      </c>
      <c r="K2615" s="3">
        <v>51.296050000000001</v>
      </c>
      <c r="L2615" s="3">
        <v>7.5034362367698682E-8</v>
      </c>
      <c r="M2615" s="3">
        <v>2.5406668973261402E-9</v>
      </c>
      <c r="N2615" s="3">
        <v>5.0813337946522809E-10</v>
      </c>
      <c r="O2615" s="3">
        <v>5.7588449672725857E-9</v>
      </c>
      <c r="P2615" s="3">
        <v>5.0813337946522805E-9</v>
      </c>
      <c r="Q2615" s="3">
        <v>3.2181780699464446E-9</v>
      </c>
      <c r="R2615" s="3">
        <v>2.8794224836362929E-9</v>
      </c>
      <c r="S2615" s="3">
        <v>2.2019113110159885E-9</v>
      </c>
      <c r="T2615" s="3">
        <v>4.5732004151870534E-9</v>
      </c>
      <c r="U2615" s="3">
        <v>7.7913784851334981E-9</v>
      </c>
      <c r="V2615" s="3">
        <v>7.6220006919784216E-9</v>
      </c>
      <c r="W2615" s="3">
        <v>1.0162667589304562E-9</v>
      </c>
      <c r="X2615" s="3">
        <v>5.9282227604276614E-9</v>
      </c>
      <c r="Y2615" s="3">
        <v>2.3712891041710646E-9</v>
      </c>
      <c r="Z2615" s="3">
        <v>2.8794224836362929E-9</v>
      </c>
      <c r="AA2615" s="3">
        <v>2.7100446904812163E-9</v>
      </c>
      <c r="AB2615" s="3">
        <v>6.605733933047965E-9</v>
      </c>
      <c r="AC2615" s="3">
        <v>3.5569336562565964E-9</v>
      </c>
      <c r="AD2615" s="3">
        <v>4.9119560014972048E-9</v>
      </c>
      <c r="AE2615" s="3">
        <v>8.4688896577538018E-10</v>
      </c>
      <c r="AF2615" s="3">
        <v>2.0325335178609124E-9</v>
      </c>
    </row>
    <row r="2616" spans="9:32" x14ac:dyDescent="0.2">
      <c r="I2616" s="3">
        <v>8.3826501097126694E-6</v>
      </c>
      <c r="J2616" s="3" t="str">
        <v>MVYFYESKPTEYSTPYQIVMGKDKFENDLLIKWSYRELNYVWFHADKYSSGHVYLKLRPNEKTIDDIPQEVICDCLQLCKSESIQGNKMPQCTILITPWHNLRKNRYMNPGEVSFKSLRQCRKMECGARDNKILNRLAKTRVELFNNVEATLNEAKKTKNGDFFVNYIESNRSNLIEEEKLRKVAKKNQKKKNKQSKDEVTDDMQLEV</v>
      </c>
      <c r="K2616" s="3">
        <v>24.863100000000006</v>
      </c>
      <c r="L2616" s="3">
        <v>3.3715225011010966E-7</v>
      </c>
      <c r="M2616" s="3">
        <v>9.725545676253163E-9</v>
      </c>
      <c r="N2616" s="3">
        <v>9.725545676253163E-9</v>
      </c>
      <c r="O2616" s="3">
        <v>1.7830167073130798E-8</v>
      </c>
      <c r="P2616" s="3">
        <v>2.9176637028759492E-8</v>
      </c>
      <c r="Q2616" s="3">
        <v>1.1346469955628691E-8</v>
      </c>
      <c r="R2616" s="3">
        <v>9.725545676253163E-9</v>
      </c>
      <c r="S2616" s="3">
        <v>4.8627728381265815E-9</v>
      </c>
      <c r="T2616" s="3">
        <v>1.7830167073130798E-8</v>
      </c>
      <c r="U2616" s="3">
        <v>4.2144031263763707E-8</v>
      </c>
      <c r="V2616" s="3">
        <v>2.7555712749383961E-8</v>
      </c>
      <c r="W2616" s="3">
        <v>9.725545676253163E-9</v>
      </c>
      <c r="X2616" s="3">
        <v>2.9176637028759492E-8</v>
      </c>
      <c r="Y2616" s="3">
        <v>1.1346469955628691E-8</v>
      </c>
      <c r="Z2616" s="3">
        <v>1.4588318514379746E-8</v>
      </c>
      <c r="AA2616" s="3">
        <v>1.7830167073130798E-8</v>
      </c>
      <c r="AB2616" s="3">
        <v>1.9451091352506326E-8</v>
      </c>
      <c r="AC2616" s="3">
        <v>1.4588318514379746E-8</v>
      </c>
      <c r="AD2616" s="3">
        <v>1.9451091352506326E-8</v>
      </c>
      <c r="AE2616" s="3">
        <v>4.8627728381265815E-9</v>
      </c>
      <c r="AF2616" s="3">
        <v>1.6209242793755274E-8</v>
      </c>
    </row>
    <row r="2617" spans="9:32" x14ac:dyDescent="0.2">
      <c r="I2617" s="3">
        <v>3.3738604111527297E-5</v>
      </c>
      <c r="J2617" s="3" t="str">
        <v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</v>
      </c>
      <c r="K2617" s="3">
        <v>83.995689999999996</v>
      </c>
      <c r="L2617" s="3">
        <v>4.0167065847696825E-7</v>
      </c>
      <c r="M2617" s="3">
        <v>1.0341114513634684E-8</v>
      </c>
      <c r="N2617" s="3">
        <v>2.1770767397125651E-9</v>
      </c>
      <c r="O2617" s="3">
        <v>2.3403574951910074E-8</v>
      </c>
      <c r="P2617" s="3">
        <v>2.1770767397125652E-8</v>
      </c>
      <c r="Q2617" s="3">
        <v>1.306246043827539E-8</v>
      </c>
      <c r="R2617" s="3">
        <v>1.9593690657413085E-8</v>
      </c>
      <c r="S2617" s="3">
        <v>1.1973922068419106E-8</v>
      </c>
      <c r="T2617" s="3">
        <v>2.122649821219751E-8</v>
      </c>
      <c r="U2617" s="3">
        <v>2.3403574951910074E-8</v>
      </c>
      <c r="V2617" s="3">
        <v>3.5377497020329177E-8</v>
      </c>
      <c r="W2617" s="3">
        <v>7.0754994040658368E-9</v>
      </c>
      <c r="X2617" s="3">
        <v>2.9934805171047766E-8</v>
      </c>
      <c r="Y2617" s="3">
        <v>2.4492113321766358E-8</v>
      </c>
      <c r="Z2617" s="3">
        <v>3.3200420280616617E-8</v>
      </c>
      <c r="AA2617" s="3">
        <v>1.9049421472484946E-8</v>
      </c>
      <c r="AB2617" s="3">
        <v>5.6603995232526694E-8</v>
      </c>
      <c r="AC2617" s="3">
        <v>1.7960883102628663E-8</v>
      </c>
      <c r="AD2617" s="3">
        <v>1.6872344732772379E-8</v>
      </c>
      <c r="AE2617" s="3">
        <v>3.8098842944969885E-9</v>
      </c>
      <c r="AF2617" s="3">
        <v>1.0341114513634684E-8</v>
      </c>
    </row>
    <row r="2618" spans="9:32" x14ac:dyDescent="0.2">
      <c r="I2618" s="3">
        <v>7.2892384439295003E-6</v>
      </c>
      <c r="J2618" s="3" t="str">
        <v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</v>
      </c>
      <c r="K2618" s="3">
        <v>34.566309999999994</v>
      </c>
      <c r="L2618" s="3">
        <v>2.1087696210354828E-7</v>
      </c>
      <c r="M2618" s="3">
        <v>7.5558520623421203E-9</v>
      </c>
      <c r="N2618" s="3">
        <v>1.3737912840622037E-9</v>
      </c>
      <c r="O2618" s="3">
        <v>1.3051017198590937E-8</v>
      </c>
      <c r="P2618" s="3">
        <v>1.099033027249763E-8</v>
      </c>
      <c r="Q2618" s="3">
        <v>6.8689564203110191E-9</v>
      </c>
      <c r="R2618" s="3">
        <v>1.099033027249763E-8</v>
      </c>
      <c r="S2618" s="3">
        <v>2.7475825681244075E-9</v>
      </c>
      <c r="T2618" s="3">
        <v>1.7859286692808649E-8</v>
      </c>
      <c r="U2618" s="3">
        <v>9.6165389884354257E-9</v>
      </c>
      <c r="V2618" s="3">
        <v>2.0606869260933057E-8</v>
      </c>
      <c r="W2618" s="3">
        <v>6.8689564203110191E-9</v>
      </c>
      <c r="X2618" s="3">
        <v>1.9919973618901954E-8</v>
      </c>
      <c r="Y2618" s="3">
        <v>9.6165389884354257E-9</v>
      </c>
      <c r="Z2618" s="3">
        <v>8.9296433464043245E-9</v>
      </c>
      <c r="AA2618" s="3">
        <v>6.8689564203110191E-9</v>
      </c>
      <c r="AB2618" s="3">
        <v>2.3354451829057462E-8</v>
      </c>
      <c r="AC2618" s="3">
        <v>1.3051017198590937E-8</v>
      </c>
      <c r="AD2618" s="3">
        <v>1.1677225914528731E-8</v>
      </c>
      <c r="AE2618" s="3">
        <v>2.0606869260933054E-9</v>
      </c>
      <c r="AF2618" s="3">
        <v>6.8689564203110191E-9</v>
      </c>
    </row>
    <row r="2619" spans="9:32" x14ac:dyDescent="0.2">
      <c r="I2619" s="3">
        <v>6.2462912295914103E-6</v>
      </c>
      <c r="J2619" s="3" t="str">
        <v>MNANKQRQYNQLAHELRELQTNLQETTKQLDIMSKQCNENLVGQLGKVHGSWLIGSYIYYMEQMLGKTQ</v>
      </c>
      <c r="K2619" s="3">
        <v>8.1401500000000002</v>
      </c>
      <c r="L2619" s="3">
        <v>7.6734350467637698E-7</v>
      </c>
      <c r="M2619" s="3">
        <v>2.2241840715257302E-8</v>
      </c>
      <c r="N2619" s="3">
        <v>1.1120920357628651E-8</v>
      </c>
      <c r="O2619" s="3">
        <v>1.1120920357628651E-8</v>
      </c>
      <c r="P2619" s="3">
        <v>5.5604601788143262E-8</v>
      </c>
      <c r="Q2619" s="3">
        <v>0</v>
      </c>
      <c r="R2619" s="3">
        <v>5.5604601788143262E-8</v>
      </c>
      <c r="S2619" s="3">
        <v>2.2241840715257302E-8</v>
      </c>
      <c r="T2619" s="3">
        <v>3.3362761072885953E-8</v>
      </c>
      <c r="U2619" s="3">
        <v>5.5604601788143262E-8</v>
      </c>
      <c r="V2619" s="3">
        <v>1.0008828321865786E-7</v>
      </c>
      <c r="W2619" s="3">
        <v>4.4483681430514604E-8</v>
      </c>
      <c r="X2619" s="3">
        <v>6.6725522145771906E-8</v>
      </c>
      <c r="Y2619" s="3">
        <v>0</v>
      </c>
      <c r="Z2619" s="3">
        <v>1.1120920357628652E-7</v>
      </c>
      <c r="AA2619" s="3">
        <v>2.2241840715257302E-8</v>
      </c>
      <c r="AB2619" s="3">
        <v>3.3362761072885953E-8</v>
      </c>
      <c r="AC2619" s="3">
        <v>4.4483681430514604E-8</v>
      </c>
      <c r="AD2619" s="3">
        <v>2.2241840715257302E-8</v>
      </c>
      <c r="AE2619" s="3">
        <v>1.1120920357628651E-8</v>
      </c>
      <c r="AF2619" s="3">
        <v>4.4483681430514604E-8</v>
      </c>
    </row>
    <row r="2620" spans="9:32" x14ac:dyDescent="0.2">
      <c r="I2620" s="3">
        <v>2.3821709781885099E-6</v>
      </c>
      <c r="J2620" s="3" t="str">
        <v>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</v>
      </c>
      <c r="K2620" s="3">
        <v>71.338859999999997</v>
      </c>
      <c r="L2620" s="3">
        <v>3.3392333129356287E-8</v>
      </c>
      <c r="M2620" s="3">
        <v>1.7042339077183431E-9</v>
      </c>
      <c r="N2620" s="3">
        <v>1.0651461923239644E-10</v>
      </c>
      <c r="O2620" s="3">
        <v>1.2249181211725592E-9</v>
      </c>
      <c r="P2620" s="3">
        <v>2.130292384647929E-9</v>
      </c>
      <c r="Q2620" s="3">
        <v>1.5444619788697487E-9</v>
      </c>
      <c r="R2620" s="3">
        <v>1.437947359637352E-9</v>
      </c>
      <c r="S2620" s="3">
        <v>8.5211695385917156E-10</v>
      </c>
      <c r="T2620" s="3">
        <v>1.7042339077183431E-9</v>
      </c>
      <c r="U2620" s="3">
        <v>1.7574912173345415E-9</v>
      </c>
      <c r="V2620" s="3">
        <v>2.8758947192747041E-9</v>
      </c>
      <c r="W2620" s="3">
        <v>7.9885964424297334E-10</v>
      </c>
      <c r="X2620" s="3">
        <v>2.6628654808099112E-9</v>
      </c>
      <c r="Y2620" s="3">
        <v>2.9824093385071005E-9</v>
      </c>
      <c r="Z2620" s="3">
        <v>1.7574912173345415E-9</v>
      </c>
      <c r="AA2620" s="3">
        <v>1.437947359637352E-9</v>
      </c>
      <c r="AB2620" s="3">
        <v>3.2486958865880916E-9</v>
      </c>
      <c r="AC2620" s="3">
        <v>2.3965789327289201E-9</v>
      </c>
      <c r="AD2620" s="3">
        <v>1.2781754307887574E-9</v>
      </c>
      <c r="AE2620" s="3">
        <v>2.1302923846479289E-10</v>
      </c>
      <c r="AF2620" s="3">
        <v>1.2781754307887574E-9</v>
      </c>
    </row>
    <row r="2621" spans="9:32" x14ac:dyDescent="0.2">
      <c r="I2621" s="3">
        <v>5.75774428995263E-6</v>
      </c>
      <c r="J2621" s="3" t="str">
        <v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</v>
      </c>
      <c r="K2621" s="3">
        <v>51.383729999999993</v>
      </c>
      <c r="L2621" s="3">
        <v>1.1205384058246902E-7</v>
      </c>
      <c r="M2621" s="3">
        <v>3.5332292075553295E-9</v>
      </c>
      <c r="N2621" s="3">
        <v>7.5712054447614209E-10</v>
      </c>
      <c r="O2621" s="3">
        <v>6.8140849002852785E-9</v>
      </c>
      <c r="P2621" s="3">
        <v>7.0664584151106591E-9</v>
      </c>
      <c r="Q2621" s="3">
        <v>5.5522173261583747E-9</v>
      </c>
      <c r="R2621" s="3">
        <v>7.3188319299360397E-9</v>
      </c>
      <c r="S2621" s="3">
        <v>7.5712054447614209E-10</v>
      </c>
      <c r="T2621" s="3">
        <v>7.0664584151106591E-9</v>
      </c>
      <c r="U2621" s="3">
        <v>1.2113928711618273E-8</v>
      </c>
      <c r="V2621" s="3">
        <v>1.3628169800570557E-8</v>
      </c>
      <c r="W2621" s="3">
        <v>4.5427232668568515E-9</v>
      </c>
      <c r="X2621" s="3">
        <v>5.8045908409837553E-9</v>
      </c>
      <c r="Y2621" s="3">
        <v>3.2808556927299489E-9</v>
      </c>
      <c r="Z2621" s="3">
        <v>4.7950967816822321E-9</v>
      </c>
      <c r="AA2621" s="3">
        <v>4.5427232668568515E-9</v>
      </c>
      <c r="AB2621" s="3">
        <v>8.3283259892375612E-9</v>
      </c>
      <c r="AC2621" s="3">
        <v>6.8140849002852785E-9</v>
      </c>
      <c r="AD2621" s="3">
        <v>4.5427232668568515E-9</v>
      </c>
      <c r="AE2621" s="3">
        <v>2.0189881186030452E-9</v>
      </c>
      <c r="AF2621" s="3">
        <v>2.7761086630791873E-9</v>
      </c>
    </row>
    <row r="2622" spans="9:32" x14ac:dyDescent="0.2">
      <c r="I2622" s="3">
        <v>2.7963357889658901E-5</v>
      </c>
      <c r="J2622" s="3" t="str">
        <v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</v>
      </c>
      <c r="K2622" s="3">
        <v>73.48566000000001</v>
      </c>
      <c r="L2622" s="3">
        <v>3.8052809064596955E-7</v>
      </c>
      <c r="M2622" s="3">
        <v>1.6078651717435334E-8</v>
      </c>
      <c r="N2622" s="3">
        <v>6.5505618108069877E-9</v>
      </c>
      <c r="O2622" s="3">
        <v>2.2629213528242322E-8</v>
      </c>
      <c r="P2622" s="3">
        <v>2.6202247243227951E-8</v>
      </c>
      <c r="Q2622" s="3">
        <v>2.2629213528242322E-8</v>
      </c>
      <c r="R2622" s="3">
        <v>1.9056179813256691E-8</v>
      </c>
      <c r="S2622" s="3">
        <v>6.5505618108069877E-9</v>
      </c>
      <c r="T2622" s="3">
        <v>2.2629213528242322E-8</v>
      </c>
      <c r="U2622" s="3">
        <v>3.7516854007349107E-8</v>
      </c>
      <c r="V2622" s="3">
        <v>2.9775280958213579E-8</v>
      </c>
      <c r="W2622" s="3">
        <v>5.9550561916427163E-9</v>
      </c>
      <c r="X2622" s="3">
        <v>2.2033707909078048E-8</v>
      </c>
      <c r="Y2622" s="3">
        <v>1.7865168574928148E-8</v>
      </c>
      <c r="Z2622" s="3">
        <v>1.2505618002449702E-8</v>
      </c>
      <c r="AA2622" s="3">
        <v>1.9056179813256691E-8</v>
      </c>
      <c r="AB2622" s="3">
        <v>2.7393258481556497E-8</v>
      </c>
      <c r="AC2622" s="3">
        <v>2.3820224766570865E-8</v>
      </c>
      <c r="AD2622" s="3">
        <v>2.8584269719885036E-8</v>
      </c>
      <c r="AE2622" s="3">
        <v>1.7865168574928148E-9</v>
      </c>
      <c r="AF2622" s="3">
        <v>1.1910112383285433E-8</v>
      </c>
    </row>
    <row r="2623" spans="9:32" x14ac:dyDescent="0.2">
      <c r="I2623" s="3">
        <v>7.6768278363531601E-5</v>
      </c>
      <c r="J2623" s="3" t="str">
        <v>MSSLISKTIKYDPAKDKLITLACGCFWGTEHMYRKYLNDRIVDCKVGYANGEESKKDSPSSVSYKRVCGGDTDFAEVLQVSYNPKVITLRELTDFFFRIHDPTTSNSQGPDKGTQYRSGLFAHSDADLKELAKIKEEWQPKWGNKIATVIEPIKNFYDAEEYHQLYLDKNPQGYACPTHYLREM</v>
      </c>
      <c r="K2623" s="3">
        <v>21.305640000000004</v>
      </c>
      <c r="L2623" s="3">
        <v>3.6031904398803127E-6</v>
      </c>
      <c r="M2623" s="3">
        <v>1.9582556738479962E-7</v>
      </c>
      <c r="N2623" s="3">
        <v>9.7912783692399808E-8</v>
      </c>
      <c r="O2623" s="3">
        <v>2.7415579433871943E-7</v>
      </c>
      <c r="P2623" s="3">
        <v>2.3499068086175954E-7</v>
      </c>
      <c r="Q2623" s="3">
        <v>1.3707789716935971E-7</v>
      </c>
      <c r="R2623" s="3">
        <v>2.1540812412327955E-7</v>
      </c>
      <c r="S2623" s="3">
        <v>9.7912783692399808E-8</v>
      </c>
      <c r="T2623" s="3">
        <v>1.9582556738479962E-7</v>
      </c>
      <c r="U2623" s="3">
        <v>3.5248602129263926E-7</v>
      </c>
      <c r="V2623" s="3">
        <v>2.5457323760023949E-7</v>
      </c>
      <c r="W2623" s="3">
        <v>5.8747670215439884E-8</v>
      </c>
      <c r="X2623" s="3">
        <v>1.3707789716935971E-7</v>
      </c>
      <c r="Y2623" s="3">
        <v>1.7624301064631963E-7</v>
      </c>
      <c r="Z2623" s="3">
        <v>1.1749534043087977E-7</v>
      </c>
      <c r="AA2623" s="3">
        <v>1.3707789716935971E-7</v>
      </c>
      <c r="AB2623" s="3">
        <v>2.5457323760023949E-7</v>
      </c>
      <c r="AC2623" s="3">
        <v>2.1540812412327955E-7</v>
      </c>
      <c r="AD2623" s="3">
        <v>1.5666045390783967E-7</v>
      </c>
      <c r="AE2623" s="3">
        <v>5.8747670215439884E-8</v>
      </c>
      <c r="AF2623" s="3">
        <v>2.3499068086175954E-7</v>
      </c>
    </row>
    <row r="2624" spans="9:32" x14ac:dyDescent="0.2">
      <c r="I2624" s="3">
        <v>3.0541915789415802E-5</v>
      </c>
      <c r="J2624" s="3" t="str">
        <v>MVMLHSKNVKGFLENTLKPYDLHSVDFKTSSLQSSMIITATNGGILSYATSNNDVPKNSINEINSVNNLKMMSLLIKDKWSEDENDTEEQHSNSCYPVEIDSFKTKIYTYEMEDLHTCVAQIPNSDLLLLFIAEGSFPYGLLVIKIERAMRELTDLFGYKLG</v>
      </c>
      <c r="K2624" s="3">
        <v>18.489719999999995</v>
      </c>
      <c r="L2624" s="3">
        <v>1.6518322499970692E-6</v>
      </c>
      <c r="M2624" s="3">
        <v>5.0982476851761395E-8</v>
      </c>
      <c r="N2624" s="3">
        <v>2.0392990740704557E-8</v>
      </c>
      <c r="O2624" s="3">
        <v>1.0196495370352279E-7</v>
      </c>
      <c r="P2624" s="3">
        <v>1.2235794444422735E-7</v>
      </c>
      <c r="Q2624" s="3">
        <v>6.1178972222113677E-8</v>
      </c>
      <c r="R2624" s="3">
        <v>7.1375467592465945E-8</v>
      </c>
      <c r="S2624" s="3">
        <v>4.0785981481409114E-8</v>
      </c>
      <c r="T2624" s="3">
        <v>1.2235794444422735E-7</v>
      </c>
      <c r="U2624" s="3">
        <v>1.2235794444422735E-7</v>
      </c>
      <c r="V2624" s="3">
        <v>1.937334120366933E-7</v>
      </c>
      <c r="W2624" s="3">
        <v>7.1375467592465945E-8</v>
      </c>
      <c r="X2624" s="3">
        <v>1.3255443981457964E-7</v>
      </c>
      <c r="Y2624" s="3">
        <v>5.0982476851761395E-8</v>
      </c>
      <c r="Z2624" s="3">
        <v>3.0589486111056838E-8</v>
      </c>
      <c r="AA2624" s="3">
        <v>2.0392990740704557E-8</v>
      </c>
      <c r="AB2624" s="3">
        <v>1.7334042129598874E-7</v>
      </c>
      <c r="AC2624" s="3">
        <v>1.0196495370352279E-7</v>
      </c>
      <c r="AD2624" s="3">
        <v>8.1571962962818227E-8</v>
      </c>
      <c r="AE2624" s="3">
        <v>1.0196495370352278E-8</v>
      </c>
      <c r="AF2624" s="3">
        <v>7.1375467592465945E-8</v>
      </c>
    </row>
    <row r="2625" spans="9:32" x14ac:dyDescent="0.2">
      <c r="I2625" s="3">
        <v>2.29967447277331E-5</v>
      </c>
      <c r="J2625" s="3" t="str">
        <v>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</v>
      </c>
      <c r="K2625" s="3">
        <v>56.695840000000011</v>
      </c>
      <c r="L2625" s="3">
        <v>4.0561608625488385E-7</v>
      </c>
      <c r="M2625" s="3">
        <v>3.0222375054285463E-8</v>
      </c>
      <c r="N2625" s="3">
        <v>3.9766282966165083E-9</v>
      </c>
      <c r="O2625" s="3">
        <v>1.7497164505112637E-8</v>
      </c>
      <c r="P2625" s="3">
        <v>2.7041072416992259E-8</v>
      </c>
      <c r="Q2625" s="3">
        <v>5.567279615263112E-9</v>
      </c>
      <c r="R2625" s="3">
        <v>2.6245746757668954E-8</v>
      </c>
      <c r="S2625" s="3">
        <v>2.0678467142405844E-8</v>
      </c>
      <c r="T2625" s="3">
        <v>4.1356934284811688E-8</v>
      </c>
      <c r="U2625" s="3">
        <v>2.5450421098345652E-8</v>
      </c>
      <c r="V2625" s="3">
        <v>4.2947585603458285E-8</v>
      </c>
      <c r="W2625" s="3">
        <v>3.9766282966165083E-9</v>
      </c>
      <c r="X2625" s="3">
        <v>2.6245746757668954E-8</v>
      </c>
      <c r="Y2625" s="3">
        <v>1.1134559230526224E-8</v>
      </c>
      <c r="Z2625" s="3">
        <v>1.1929884889849524E-8</v>
      </c>
      <c r="AA2625" s="3">
        <v>1.5111187527142731E-8</v>
      </c>
      <c r="AB2625" s="3">
        <v>3.1017700713608765E-8</v>
      </c>
      <c r="AC2625" s="3">
        <v>2.2269118461052448E-8</v>
      </c>
      <c r="AD2625" s="3">
        <v>2.9427049394962164E-8</v>
      </c>
      <c r="AE2625" s="3">
        <v>4.7719539559398101E-9</v>
      </c>
      <c r="AF2625" s="3">
        <v>8.7485822525563184E-9</v>
      </c>
    </row>
    <row r="2626" spans="9:32" x14ac:dyDescent="0.2">
      <c r="I2626" s="3">
        <v>2.9082262638542002E-6</v>
      </c>
      <c r="J2626" s="3" t="str">
        <v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</v>
      </c>
      <c r="K2626" s="3">
        <v>93.252139999999983</v>
      </c>
      <c r="L2626" s="3">
        <v>3.1186697311763578E-8</v>
      </c>
      <c r="M2626" s="3">
        <v>1.4470018288730354E-9</v>
      </c>
      <c r="N2626" s="3">
        <v>1.5231598198663531E-10</v>
      </c>
      <c r="O2626" s="3">
        <v>1.9039497748329411E-9</v>
      </c>
      <c r="P2626" s="3">
        <v>2.3228187252961882E-9</v>
      </c>
      <c r="Q2626" s="3">
        <v>1.2566068513897413E-9</v>
      </c>
      <c r="R2626" s="3">
        <v>1.2185278558930825E-9</v>
      </c>
      <c r="S2626" s="3">
        <v>8.7581689642315308E-10</v>
      </c>
      <c r="T2626" s="3">
        <v>2.170502743309553E-9</v>
      </c>
      <c r="U2626" s="3">
        <v>2.2847397297995294E-9</v>
      </c>
      <c r="V2626" s="3">
        <v>2.5512926982761414E-9</v>
      </c>
      <c r="W2626" s="3">
        <v>5.3310593695322356E-10</v>
      </c>
      <c r="X2626" s="3">
        <v>2.6655296847661181E-9</v>
      </c>
      <c r="Y2626" s="3">
        <v>1.485080824369694E-9</v>
      </c>
      <c r="Z2626" s="3">
        <v>9.1389589191981177E-10</v>
      </c>
      <c r="AA2626" s="3">
        <v>1.3327648423830591E-9</v>
      </c>
      <c r="AB2626" s="3">
        <v>3.7698205541692234E-9</v>
      </c>
      <c r="AC2626" s="3">
        <v>2.0562657568195767E-9</v>
      </c>
      <c r="AD2626" s="3">
        <v>1.1423698648997647E-9</v>
      </c>
      <c r="AE2626" s="3">
        <v>3.4271095946992946E-10</v>
      </c>
      <c r="AF2626" s="3">
        <v>7.6157990993317661E-10</v>
      </c>
    </row>
    <row r="2627" spans="9:32" x14ac:dyDescent="0.2">
      <c r="I2627" s="3">
        <v>8.0655816525471802E-6</v>
      </c>
      <c r="J2627" s="3" t="str">
        <v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v>
      </c>
      <c r="K2627" s="3">
        <v>122.71151000000002</v>
      </c>
      <c r="L2627" s="3">
        <v>6.5727996115011368E-8</v>
      </c>
      <c r="M2627" s="3">
        <v>3.43675796679798E-9</v>
      </c>
      <c r="N2627" s="3">
        <v>8.59189491699495E-10</v>
      </c>
      <c r="O2627" s="3">
        <v>4.3573181364760108E-9</v>
      </c>
      <c r="P2627" s="3">
        <v>4.1732061025404047E-9</v>
      </c>
      <c r="Q2627" s="3">
        <v>2.7616805090340912E-9</v>
      </c>
      <c r="R2627" s="3">
        <v>2.8230511870126267E-9</v>
      </c>
      <c r="S2627" s="3">
        <v>1.0433015256351012E-9</v>
      </c>
      <c r="T2627" s="3">
        <v>4.9710249162613641E-9</v>
      </c>
      <c r="U2627" s="3">
        <v>5.7688437299823244E-9</v>
      </c>
      <c r="V2627" s="3">
        <v>6.9348866115744951E-9</v>
      </c>
      <c r="W2627" s="3">
        <v>1.1046722036136365E-9</v>
      </c>
      <c r="X2627" s="3">
        <v>3.314016610840909E-9</v>
      </c>
      <c r="Y2627" s="3">
        <v>3.1912752548838384E-9</v>
      </c>
      <c r="Z2627" s="3">
        <v>3.1299045769053029E-9</v>
      </c>
      <c r="AA2627" s="3">
        <v>3.1912752548838384E-9</v>
      </c>
      <c r="AB2627" s="3">
        <v>4.6641715263686871E-9</v>
      </c>
      <c r="AC2627" s="3">
        <v>4.4186888144545459E-9</v>
      </c>
      <c r="AD2627" s="3">
        <v>3.314016610840909E-9</v>
      </c>
      <c r="AE2627" s="3">
        <v>4.295947458497475E-10</v>
      </c>
      <c r="AF2627" s="3">
        <v>1.8411203393560608E-9</v>
      </c>
    </row>
    <row r="2628" spans="9:32" x14ac:dyDescent="0.2">
      <c r="I2628" s="3">
        <v>4.9069398968933498E-6</v>
      </c>
      <c r="J2628" s="3" t="str">
        <v>MSTLAEVYTIIEDAEQECRKGDFTNAKAKYQEAIEVLGPQNENLSQNKLSSDVTQAIDLLKQDITAKIQELELLIEKQSSEENNIGMVNNNMLIGSVILNNKSPINGISNARNWDNPAYQDTLSPINDPLLMSILNRLQFNLNNDIQLKTEGGKNSKNSEMKINLRLEQFKKELVLYEQKKFKEYGMKIDEITKENKKLANEIGRLRERWDSLVESAKQRRDKQKN</v>
      </c>
      <c r="K2628" s="3">
        <v>26.181239999999995</v>
      </c>
      <c r="L2628" s="3">
        <v>1.8742198218622764E-7</v>
      </c>
      <c r="M2628" s="3">
        <v>9.1223088674712562E-9</v>
      </c>
      <c r="N2628" s="3">
        <v>8.2930080613375059E-10</v>
      </c>
      <c r="O2628" s="3">
        <v>9.9516096736050075E-9</v>
      </c>
      <c r="P2628" s="3">
        <v>1.9073918541076262E-8</v>
      </c>
      <c r="Q2628" s="3">
        <v>3.3172032245350024E-9</v>
      </c>
      <c r="R2628" s="3">
        <v>7.4637072552037552E-9</v>
      </c>
      <c r="S2628" s="3">
        <v>0</v>
      </c>
      <c r="T2628" s="3">
        <v>1.5756715316541263E-8</v>
      </c>
      <c r="U2628" s="3">
        <v>1.9903219347210015E-8</v>
      </c>
      <c r="V2628" s="3">
        <v>2.0732520153343765E-8</v>
      </c>
      <c r="W2628" s="3">
        <v>4.9758048368025037E-9</v>
      </c>
      <c r="X2628" s="3">
        <v>2.1561820959477514E-8</v>
      </c>
      <c r="Y2628" s="3">
        <v>4.1465040306687533E-9</v>
      </c>
      <c r="Z2628" s="3">
        <v>1.2439512092006258E-8</v>
      </c>
      <c r="AA2628" s="3">
        <v>7.4637072552037552E-9</v>
      </c>
      <c r="AB2628" s="3">
        <v>1.2439512092006258E-8</v>
      </c>
      <c r="AC2628" s="3">
        <v>6.6344064490700047E-9</v>
      </c>
      <c r="AD2628" s="3">
        <v>5.8051056429362542E-9</v>
      </c>
      <c r="AE2628" s="3">
        <v>1.6586016122675012E-9</v>
      </c>
      <c r="AF2628" s="3">
        <v>4.1465040306687533E-9</v>
      </c>
    </row>
    <row r="2629" spans="9:32" x14ac:dyDescent="0.2">
      <c r="I2629" s="3">
        <v>9.6420766737386E-6</v>
      </c>
      <c r="J2629" s="3" t="str">
        <v>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</v>
      </c>
      <c r="K2629" s="3">
        <v>49.356610000000003</v>
      </c>
      <c r="L2629" s="3">
        <v>1.953553267483038E-7</v>
      </c>
      <c r="M2629" s="3">
        <v>6.4656609325679743E-9</v>
      </c>
      <c r="N2629" s="3">
        <v>1.8473316950194212E-9</v>
      </c>
      <c r="O2629" s="3">
        <v>7.8511597038325411E-9</v>
      </c>
      <c r="P2629" s="3">
        <v>1.0622157246361673E-8</v>
      </c>
      <c r="Q2629" s="3">
        <v>8.7748255513422517E-9</v>
      </c>
      <c r="R2629" s="3">
        <v>8.3129926275873956E-9</v>
      </c>
      <c r="S2629" s="3">
        <v>1.8473316950194212E-9</v>
      </c>
      <c r="T2629" s="3">
        <v>1.3854987712645659E-8</v>
      </c>
      <c r="U2629" s="3">
        <v>1.8473316950194212E-8</v>
      </c>
      <c r="V2629" s="3">
        <v>2.678630957778161E-8</v>
      </c>
      <c r="W2629" s="3">
        <v>3.2328304662839872E-9</v>
      </c>
      <c r="X2629" s="3">
        <v>1.2007656017626238E-8</v>
      </c>
      <c r="Y2629" s="3">
        <v>8.7748255513422517E-9</v>
      </c>
      <c r="Z2629" s="3">
        <v>6.9274938563228297E-9</v>
      </c>
      <c r="AA2629" s="3">
        <v>8.3129926275873956E-9</v>
      </c>
      <c r="AB2629" s="3">
        <v>1.5240486483910226E-8</v>
      </c>
      <c r="AC2629" s="3">
        <v>1.2931321865135949E-8</v>
      </c>
      <c r="AD2629" s="3">
        <v>1.0160324322606818E-8</v>
      </c>
      <c r="AE2629" s="3">
        <v>4.1564963137936978E-9</v>
      </c>
      <c r="AF2629" s="3">
        <v>8.7748255513422517E-9</v>
      </c>
    </row>
    <row r="2630" spans="9:32" x14ac:dyDescent="0.2">
      <c r="I2630" s="3">
        <v>2.28525856013131E-4</v>
      </c>
      <c r="J2630" s="3" t="str">
        <v>MFLRSVNRAVTRSILTTPKPAVVKSSWRVFTVANSKRCFTPAAIMRNQETQRVGDILQSELKIEKETLPESTSLDSFNDFLNKYKFSLVETPGKNEAEIVRRTESGETVHVFFDVAQIANLPYNNAMDENTEQNEDGINEDDFDALSDNFANVNVVISKESASEPAVSFELLMNLQEGSFYVDSATPYPSVDAALNQSAEAEITRELVYHGPPFSNLDEELQESLEAYLESRGVNEELASFISAYSEFKENNEYISWLEKMKKFFH</v>
      </c>
      <c r="K2630" s="3">
        <v>30.358989999999999</v>
      </c>
      <c r="L2630" s="3">
        <v>7.5274525276740432E-6</v>
      </c>
      <c r="M2630" s="3">
        <v>5.9427256797426659E-7</v>
      </c>
      <c r="N2630" s="3">
        <v>2.8298693713060312E-8</v>
      </c>
      <c r="O2630" s="3">
        <v>3.6788301826978404E-7</v>
      </c>
      <c r="P2630" s="3">
        <v>9.0555819881793E-7</v>
      </c>
      <c r="Q2630" s="3">
        <v>4.8107779312202532E-7</v>
      </c>
      <c r="R2630" s="3">
        <v>1.9809085599142218E-7</v>
      </c>
      <c r="S2630" s="3">
        <v>8.4896081139180944E-8</v>
      </c>
      <c r="T2630" s="3">
        <v>3.112856308436634E-7</v>
      </c>
      <c r="U2630" s="3">
        <v>3.6788301826978404E-7</v>
      </c>
      <c r="V2630" s="3">
        <v>5.9427256797426659E-7</v>
      </c>
      <c r="W2630" s="3">
        <v>1.4149346856530157E-7</v>
      </c>
      <c r="X2630" s="3">
        <v>5.9427256797426659E-7</v>
      </c>
      <c r="Y2630" s="3">
        <v>3.112856308436634E-7</v>
      </c>
      <c r="Z2630" s="3">
        <v>2.263895497044825E-7</v>
      </c>
      <c r="AA2630" s="3">
        <v>3.112856308436634E-7</v>
      </c>
      <c r="AB2630" s="3">
        <v>7.6406473025262851E-7</v>
      </c>
      <c r="AC2630" s="3">
        <v>3.9618171198284436E-7</v>
      </c>
      <c r="AD2630" s="3">
        <v>5.6597387426120628E-7</v>
      </c>
      <c r="AE2630" s="3">
        <v>5.6597387426120625E-8</v>
      </c>
      <c r="AF2630" s="3">
        <v>2.263895497044825E-7</v>
      </c>
    </row>
    <row r="2631" spans="9:32" x14ac:dyDescent="0.2">
      <c r="I2631" s="3">
        <v>7.5168681280326002E-6</v>
      </c>
      <c r="J2631" s="3" t="str">
        <v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</v>
      </c>
      <c r="K2631" s="3">
        <v>58.406889999999997</v>
      </c>
      <c r="L2631" s="3">
        <v>1.286983115867426E-7</v>
      </c>
      <c r="M2631" s="3">
        <v>6.3965363611701093E-9</v>
      </c>
      <c r="N2631" s="3">
        <v>3.8379218167020654E-9</v>
      </c>
      <c r="O2631" s="3">
        <v>6.3965363611701093E-9</v>
      </c>
      <c r="P2631" s="3">
        <v>1.0746181086765782E-8</v>
      </c>
      <c r="Q2631" s="3">
        <v>5.6289519978296963E-9</v>
      </c>
      <c r="R2631" s="3">
        <v>8.4434279967445453E-9</v>
      </c>
      <c r="S2631" s="3">
        <v>3.0703374533616525E-9</v>
      </c>
      <c r="T2631" s="3">
        <v>8.1875665422977394E-9</v>
      </c>
      <c r="U2631" s="3">
        <v>9.7227352689785669E-9</v>
      </c>
      <c r="V2631" s="3">
        <v>1.0746181086765782E-8</v>
      </c>
      <c r="W2631" s="3">
        <v>4.3496447255956748E-9</v>
      </c>
      <c r="X2631" s="3">
        <v>6.3965363611701093E-9</v>
      </c>
      <c r="Y2631" s="3">
        <v>6.3965363611701093E-9</v>
      </c>
      <c r="Z2631" s="3">
        <v>3.0703374533616525E-9</v>
      </c>
      <c r="AA2631" s="3">
        <v>5.3730905433828912E-9</v>
      </c>
      <c r="AB2631" s="3">
        <v>7.4199821789573273E-9</v>
      </c>
      <c r="AC2631" s="3">
        <v>5.3730905433828912E-9</v>
      </c>
      <c r="AD2631" s="3">
        <v>7.1641207245105222E-9</v>
      </c>
      <c r="AE2631" s="3">
        <v>1.7910301811276305E-9</v>
      </c>
      <c r="AF2631" s="3">
        <v>8.1875665422977394E-9</v>
      </c>
    </row>
    <row r="2632" spans="9:32" x14ac:dyDescent="0.2">
      <c r="I2632" s="3">
        <v>1.15558523803741E-5</v>
      </c>
      <c r="J2632" s="3" t="str">
        <v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</v>
      </c>
      <c r="K2632" s="3">
        <v>33.553570000000001</v>
      </c>
      <c r="L2632" s="3">
        <v>3.4440008560561811E-7</v>
      </c>
      <c r="M2632" s="3">
        <v>2.0400005070716057E-8</v>
      </c>
      <c r="N2632" s="3">
        <v>0</v>
      </c>
      <c r="O2632" s="3">
        <v>1.0800002684496736E-8</v>
      </c>
      <c r="P2632" s="3">
        <v>1.4400003579328979E-8</v>
      </c>
      <c r="Q2632" s="3">
        <v>2.8800007158657958E-8</v>
      </c>
      <c r="R2632" s="3">
        <v>8.4000020879419051E-9</v>
      </c>
      <c r="S2632" s="3">
        <v>1.4400003579328979E-8</v>
      </c>
      <c r="T2632" s="3">
        <v>1.9200004772438641E-8</v>
      </c>
      <c r="U2632" s="3">
        <v>2.2800005667270888E-8</v>
      </c>
      <c r="V2632" s="3">
        <v>2.6400006562103131E-8</v>
      </c>
      <c r="W2632" s="3">
        <v>8.4000020879419051E-9</v>
      </c>
      <c r="X2632" s="3">
        <v>2.5200006263825715E-8</v>
      </c>
      <c r="Y2632" s="3">
        <v>2.2800005667270888E-8</v>
      </c>
      <c r="Z2632" s="3">
        <v>2.6400006562103131E-8</v>
      </c>
      <c r="AA2632" s="3">
        <v>1.3200003281051565E-8</v>
      </c>
      <c r="AB2632" s="3">
        <v>3.360000835176762E-8</v>
      </c>
      <c r="AC2632" s="3">
        <v>1.680000417588381E-8</v>
      </c>
      <c r="AD2632" s="3">
        <v>1.680000417588381E-8</v>
      </c>
      <c r="AE2632" s="3">
        <v>4.8000011931096603E-9</v>
      </c>
      <c r="AF2632" s="3">
        <v>1.0800002684496736E-8</v>
      </c>
    </row>
    <row r="2633" spans="9:32" x14ac:dyDescent="0.2">
      <c r="I2633" s="3">
        <v>1.1775557104875399E-6</v>
      </c>
      <c r="J2633" s="3" t="str">
        <v>MLRTKVFATTVARISGIRRYIPIRTINTVTKKNISKIEKLCEVLEVNPDGYKGKERIPTKELTKLLYTTSRNMLVRVPMTGDLSTGNTFETRNETLQKLGEQLIHLEINKMLTITFTNFNQFNIMNKNFNYIHNLDRARVVNMDSISWLIKNSLKINQLAHLRIPANLPKEMGLTSSSNDFQNLNDWKVILSFIGYLKLLEIKNDNKKFIESIIKTICIPLINYHLRKS</v>
      </c>
      <c r="K2633" s="3">
        <v>26.813029999999998</v>
      </c>
      <c r="L2633" s="3">
        <v>4.3917293587764606E-8</v>
      </c>
      <c r="M2633" s="3">
        <v>9.5889287309529698E-10</v>
      </c>
      <c r="N2633" s="3">
        <v>3.8355714923811882E-10</v>
      </c>
      <c r="O2633" s="3">
        <v>1.3424500223334159E-9</v>
      </c>
      <c r="P2633" s="3">
        <v>2.3013428954287132E-9</v>
      </c>
      <c r="Q2633" s="3">
        <v>1.7260071715715347E-9</v>
      </c>
      <c r="R2633" s="3">
        <v>1.5342285969524753E-9</v>
      </c>
      <c r="S2633" s="3">
        <v>7.6711429847623764E-10</v>
      </c>
      <c r="T2633" s="3">
        <v>4.9862429400955449E-9</v>
      </c>
      <c r="U2633" s="3">
        <v>4.2191286416193064E-9</v>
      </c>
      <c r="V2633" s="3">
        <v>5.1780215147146038E-9</v>
      </c>
      <c r="W2633" s="3">
        <v>1.3424500223334159E-9</v>
      </c>
      <c r="X2633" s="3">
        <v>4.6026857908574265E-9</v>
      </c>
      <c r="Y2633" s="3">
        <v>1.3424500223334159E-9</v>
      </c>
      <c r="Z2633" s="3">
        <v>9.5889287309529698E-10</v>
      </c>
      <c r="AA2633" s="3">
        <v>2.4931214700477725E-9</v>
      </c>
      <c r="AB2633" s="3">
        <v>2.4931214700477725E-9</v>
      </c>
      <c r="AC2633" s="3">
        <v>3.8355714923811879E-9</v>
      </c>
      <c r="AD2633" s="3">
        <v>1.917785746190594E-9</v>
      </c>
      <c r="AE2633" s="3">
        <v>3.8355714923811882E-10</v>
      </c>
      <c r="AF2633" s="3">
        <v>1.1506714477143566E-9</v>
      </c>
    </row>
    <row r="2634" spans="9:32" x14ac:dyDescent="0.2">
      <c r="I2634" s="3">
        <v>8.4672359760544507E-6</v>
      </c>
      <c r="J2634" s="3" t="str">
        <v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v>
      </c>
      <c r="K2634" s="3">
        <v>106.10688999999999</v>
      </c>
      <c r="L2634" s="3">
        <v>7.979911555276431E-8</v>
      </c>
      <c r="M2634" s="3">
        <v>2.843812973262659E-9</v>
      </c>
      <c r="N2634" s="3">
        <v>1.7235230140985811E-9</v>
      </c>
      <c r="O2634" s="3">
        <v>4.2226313845415238E-9</v>
      </c>
      <c r="P2634" s="3">
        <v>3.7055744803119494E-9</v>
      </c>
      <c r="Q2634" s="3">
        <v>3.6193983296070205E-9</v>
      </c>
      <c r="R2634" s="3">
        <v>2.75763682255773E-9</v>
      </c>
      <c r="S2634" s="3">
        <v>2.4991083704429429E-9</v>
      </c>
      <c r="T2634" s="3">
        <v>6.8079159056893955E-9</v>
      </c>
      <c r="U2634" s="3">
        <v>6.2908590014598212E-9</v>
      </c>
      <c r="V2634" s="3">
        <v>7.8420297141485451E-9</v>
      </c>
      <c r="W2634" s="3">
        <v>1.5511707126887231E-9</v>
      </c>
      <c r="X2634" s="3">
        <v>6.7217397549844666E-9</v>
      </c>
      <c r="Y2634" s="3">
        <v>3.7055744803119494E-9</v>
      </c>
      <c r="Z2634" s="3">
        <v>3.6193983296070205E-9</v>
      </c>
      <c r="AA2634" s="3">
        <v>2.3267560690330846E-9</v>
      </c>
      <c r="AB2634" s="3">
        <v>9.1346719747224806E-9</v>
      </c>
      <c r="AC2634" s="3">
        <v>4.3088075352464527E-9</v>
      </c>
      <c r="AD2634" s="3">
        <v>2.75763682255773E-9</v>
      </c>
      <c r="AE2634" s="3">
        <v>5.1705690422957436E-10</v>
      </c>
      <c r="AF2634" s="3">
        <v>2.843812973262659E-9</v>
      </c>
    </row>
    <row r="2635" spans="9:32" x14ac:dyDescent="0.2">
      <c r="I2635" s="3">
        <v>6.3617441508928598E-6</v>
      </c>
      <c r="J2635" s="3" t="str">
        <v>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</v>
      </c>
      <c r="K2635" s="3">
        <v>72.644279999999995</v>
      </c>
      <c r="L2635" s="3">
        <v>8.7573917050218681E-8</v>
      </c>
      <c r="M2635" s="3">
        <v>4.0699416577825989E-9</v>
      </c>
      <c r="N2635" s="3">
        <v>4.2102844735682057E-10</v>
      </c>
      <c r="O2635" s="3">
        <v>5.7540554472098818E-9</v>
      </c>
      <c r="P2635" s="3">
        <v>8.2802261313508049E-9</v>
      </c>
      <c r="Q2635" s="3">
        <v>2.9471991314977441E-9</v>
      </c>
      <c r="R2635" s="3">
        <v>4.6313129209250266E-9</v>
      </c>
      <c r="S2635" s="3">
        <v>2.2454850525697097E-9</v>
      </c>
      <c r="T2635" s="3">
        <v>5.1926841840674542E-9</v>
      </c>
      <c r="U2635" s="3">
        <v>8.2802261313508049E-9</v>
      </c>
      <c r="V2635" s="3">
        <v>1.080639681549173E-8</v>
      </c>
      <c r="W2635" s="3">
        <v>1.5437709736416756E-9</v>
      </c>
      <c r="X2635" s="3">
        <v>4.91199855249624E-9</v>
      </c>
      <c r="Y2635" s="3">
        <v>2.6665134999265307E-9</v>
      </c>
      <c r="Z2635" s="3">
        <v>3.3682275788545646E-9</v>
      </c>
      <c r="AA2635" s="3">
        <v>5.1926841840674542E-9</v>
      </c>
      <c r="AB2635" s="3">
        <v>6.3154267103523095E-9</v>
      </c>
      <c r="AC2635" s="3">
        <v>3.6489132104257784E-9</v>
      </c>
      <c r="AD2635" s="3">
        <v>3.6489132104257784E-9</v>
      </c>
      <c r="AE2635" s="3">
        <v>1.1227425262848549E-9</v>
      </c>
      <c r="AF2635" s="3">
        <v>2.5261706841409235E-9</v>
      </c>
    </row>
    <row r="2636" spans="9:32" x14ac:dyDescent="0.2">
      <c r="I2636" s="3">
        <v>6.4309043435424999E-6</v>
      </c>
      <c r="J2636" s="3" t="str">
        <v>MAYNQEDSKRLSDKYKKEGHFDKLKREILSNPWNNTEENSESFEQALRKRVASTVKEMVNEDEELIFKNRGLTSALIESQLVKDNYLKLGSKMEGDNGDGEKKFDLDVYVRSKLQDPKLLEMIKGQLQETLNSYEEEANGST</v>
      </c>
      <c r="K2636" s="3">
        <v>16.547130000000003</v>
      </c>
      <c r="L2636" s="3">
        <v>3.8864167644434407E-7</v>
      </c>
      <c r="M2636" s="3">
        <v>1.3684566071983946E-8</v>
      </c>
      <c r="N2636" s="3">
        <v>0</v>
      </c>
      <c r="O2636" s="3">
        <v>2.7369132143967891E-8</v>
      </c>
      <c r="P2636" s="3">
        <v>5.2001351073538996E-8</v>
      </c>
      <c r="Q2636" s="3">
        <v>1.0947652857587156E-8</v>
      </c>
      <c r="R2636" s="3">
        <v>2.1895305715174312E-8</v>
      </c>
      <c r="S2636" s="3">
        <v>2.736913214396789E-9</v>
      </c>
      <c r="T2636" s="3">
        <v>1.0947652857587156E-8</v>
      </c>
      <c r="U2636" s="3">
        <v>4.6527524644745418E-8</v>
      </c>
      <c r="V2636" s="3">
        <v>4.3790611430348625E-8</v>
      </c>
      <c r="W2636" s="3">
        <v>1.0947652857587156E-8</v>
      </c>
      <c r="X2636" s="3">
        <v>3.0106045358364681E-8</v>
      </c>
      <c r="Y2636" s="3">
        <v>5.4738264287935781E-9</v>
      </c>
      <c r="Z2636" s="3">
        <v>1.6421479286380733E-8</v>
      </c>
      <c r="AA2636" s="3">
        <v>1.6421479286380733E-8</v>
      </c>
      <c r="AB2636" s="3">
        <v>3.2842958572761467E-8</v>
      </c>
      <c r="AC2636" s="3">
        <v>1.3684566071983946E-8</v>
      </c>
      <c r="AD2636" s="3">
        <v>1.6421479286380733E-8</v>
      </c>
      <c r="AE2636" s="3">
        <v>2.736913214396789E-9</v>
      </c>
      <c r="AF2636" s="3">
        <v>1.3684566071983946E-8</v>
      </c>
    </row>
    <row r="2637" spans="9:32" x14ac:dyDescent="0.2">
      <c r="I2637" s="3">
        <v>1.16765225735261E-8</v>
      </c>
      <c r="J2637" s="3" t="str">
        <v>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</v>
      </c>
      <c r="K2637" s="3">
        <v>42.334830000000004</v>
      </c>
      <c r="L2637" s="3">
        <v>2.7581361667275149E-10</v>
      </c>
      <c r="M2637" s="3">
        <v>1.5445562533674083E-11</v>
      </c>
      <c r="N2637" s="3">
        <v>8.0905327557340437E-12</v>
      </c>
      <c r="O2637" s="3">
        <v>5.1485208445580285E-12</v>
      </c>
      <c r="P2637" s="3">
        <v>8.8260357335280481E-12</v>
      </c>
      <c r="Q2637" s="3">
        <v>2.2800592311614121E-11</v>
      </c>
      <c r="R2637" s="3">
        <v>1.7652071467056096E-11</v>
      </c>
      <c r="S2637" s="3">
        <v>6.6195268001460357E-12</v>
      </c>
      <c r="T2637" s="3">
        <v>2.0594083378232114E-11</v>
      </c>
      <c r="U2637" s="3">
        <v>1.3974556578086076E-11</v>
      </c>
      <c r="V2637" s="3">
        <v>3.0891125067348166E-11</v>
      </c>
      <c r="W2637" s="3">
        <v>1.0297041689116057E-11</v>
      </c>
      <c r="X2637" s="3">
        <v>1.4710059555880079E-11</v>
      </c>
      <c r="Y2637" s="3">
        <v>1.0297041689116057E-11</v>
      </c>
      <c r="Z2637" s="3">
        <v>4.4130178667640241E-12</v>
      </c>
      <c r="AA2637" s="3">
        <v>5.1485208445580285E-12</v>
      </c>
      <c r="AB2637" s="3">
        <v>2.3536095289408128E-11</v>
      </c>
      <c r="AC2637" s="3">
        <v>2.4271598267202133E-11</v>
      </c>
      <c r="AD2637" s="3">
        <v>1.6916568489262092E-11</v>
      </c>
      <c r="AE2637" s="3">
        <v>3.6775148889700196E-12</v>
      </c>
      <c r="AF2637" s="3">
        <v>1.2503550622498067E-11</v>
      </c>
    </row>
    <row r="2638" spans="9:32" x14ac:dyDescent="0.2">
      <c r="I2638" s="3">
        <v>1.8801848667827001E-4</v>
      </c>
      <c r="J2638" s="3" t="str">
        <v>MFKKFTREDVHSRSKVKSSIQRTLKAKLVKQYPKIEDVIDELIPKKSQIELIKCEDKIQLYSVDGEVLFFQKFDELIPSLKLVHKFPEAYPTVQVDRGAIKFVLSGANIMCPGLTSAGADLPPAPGYEKGTIVVINAENKENALAIGELMMGTEEIKSVNKGHSIELIHHLGDPLWNFSVE</v>
      </c>
      <c r="K2638" s="3">
        <v>20.439459999999997</v>
      </c>
      <c r="L2638" s="3">
        <v>9.1987991208314722E-6</v>
      </c>
      <c r="M2638" s="3">
        <v>5.0822094590229128E-7</v>
      </c>
      <c r="N2638" s="3">
        <v>1.0164418918045826E-7</v>
      </c>
      <c r="O2638" s="3">
        <v>4.5739885131206215E-7</v>
      </c>
      <c r="P2638" s="3">
        <v>8.1315351344366605E-7</v>
      </c>
      <c r="Q2638" s="3">
        <v>4.0657675672183302E-7</v>
      </c>
      <c r="R2638" s="3">
        <v>5.5904304049252035E-7</v>
      </c>
      <c r="S2638" s="3">
        <v>2.5411047295114564E-7</v>
      </c>
      <c r="T2638" s="3">
        <v>8.1315351344366605E-7</v>
      </c>
      <c r="U2638" s="3">
        <v>1.0164418918045826E-6</v>
      </c>
      <c r="V2638" s="3">
        <v>8.6397560803389512E-7</v>
      </c>
      <c r="W2638" s="3">
        <v>2.0328837836091651E-7</v>
      </c>
      <c r="X2638" s="3">
        <v>3.0493256754137477E-7</v>
      </c>
      <c r="Y2638" s="3">
        <v>5.0822094590229128E-7</v>
      </c>
      <c r="Z2638" s="3">
        <v>3.0493256754137477E-7</v>
      </c>
      <c r="AA2638" s="3">
        <v>2.0328837836091651E-7</v>
      </c>
      <c r="AB2638" s="3">
        <v>6.0986513508274954E-7</v>
      </c>
      <c r="AC2638" s="3">
        <v>3.0493256754137477E-7</v>
      </c>
      <c r="AD2638" s="3">
        <v>7.115093242632079E-7</v>
      </c>
      <c r="AE2638" s="3">
        <v>5.0822094590229128E-8</v>
      </c>
      <c r="AF2638" s="3">
        <v>2.0328837836091651E-7</v>
      </c>
    </row>
    <row r="2639" spans="9:32" x14ac:dyDescent="0.2">
      <c r="I2639" s="3">
        <v>1.75889799868134E-5</v>
      </c>
      <c r="J2639" s="3" t="str">
        <v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</v>
      </c>
      <c r="K2639" s="3">
        <v>55.150209999999987</v>
      </c>
      <c r="L2639" s="3">
        <v>3.1892861308802643E-7</v>
      </c>
      <c r="M2639" s="3">
        <v>2.4482071959039373E-8</v>
      </c>
      <c r="N2639" s="3">
        <v>2.6467104820583107E-9</v>
      </c>
      <c r="O2639" s="3">
        <v>3.3745558646243464E-8</v>
      </c>
      <c r="P2639" s="3">
        <v>3.9700657230874658E-8</v>
      </c>
      <c r="Q2639" s="3">
        <v>7.2784538256603542E-9</v>
      </c>
      <c r="R2639" s="3">
        <v>1.0586841928233243E-8</v>
      </c>
      <c r="S2639" s="3">
        <v>4.6317433436020431E-9</v>
      </c>
      <c r="T2639" s="3">
        <v>1.5218585271835285E-8</v>
      </c>
      <c r="U2639" s="3">
        <v>2.2497039097495638E-8</v>
      </c>
      <c r="V2639" s="3">
        <v>2.5805427200068529E-8</v>
      </c>
      <c r="W2639" s="3">
        <v>6.616776205145776E-9</v>
      </c>
      <c r="X2639" s="3">
        <v>2.1173683856466485E-8</v>
      </c>
      <c r="Y2639" s="3">
        <v>1.3895230030806132E-8</v>
      </c>
      <c r="Z2639" s="3">
        <v>1.4556907651320708E-8</v>
      </c>
      <c r="AA2639" s="3">
        <v>1.4556907651320708E-8</v>
      </c>
      <c r="AB2639" s="3">
        <v>1.8526973374408173E-8</v>
      </c>
      <c r="AC2639" s="3">
        <v>1.7865295753893598E-8</v>
      </c>
      <c r="AD2639" s="3">
        <v>1.5218585271835285E-8</v>
      </c>
      <c r="AE2639" s="3">
        <v>1.3233552410291553E-9</v>
      </c>
      <c r="AF2639" s="3">
        <v>8.6018090666895097E-9</v>
      </c>
    </row>
    <row r="2640" spans="9:32" x14ac:dyDescent="0.2">
      <c r="I2640" s="3">
        <v>2.1168700504182501E-4</v>
      </c>
      <c r="J2640" s="3" t="str">
        <v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v>
      </c>
      <c r="K2640" s="3">
        <v>34.082419999999999</v>
      </c>
      <c r="L2640" s="3">
        <v>6.2110321110362763E-6</v>
      </c>
      <c r="M2640" s="3">
        <v>4.1966433182677539E-7</v>
      </c>
      <c r="N2640" s="3">
        <v>4.196643318267754E-8</v>
      </c>
      <c r="O2640" s="3">
        <v>4.1966433182677539E-7</v>
      </c>
      <c r="P2640" s="3">
        <v>5.4556363137480807E-7</v>
      </c>
      <c r="Q2640" s="3">
        <v>2.5179859909606525E-7</v>
      </c>
      <c r="R2640" s="3">
        <v>2.0983216591338769E-7</v>
      </c>
      <c r="S2640" s="3">
        <v>1.0491608295669385E-7</v>
      </c>
      <c r="T2640" s="3">
        <v>3.1474824887008154E-7</v>
      </c>
      <c r="U2640" s="3">
        <v>4.1966433182677539E-7</v>
      </c>
      <c r="V2640" s="3">
        <v>9.4424474661024468E-7</v>
      </c>
      <c r="W2640" s="3">
        <v>6.2949649774016313E-8</v>
      </c>
      <c r="X2640" s="3">
        <v>4.8261398160079173E-7</v>
      </c>
      <c r="Y2640" s="3">
        <v>8.393286636535508E-8</v>
      </c>
      <c r="Z2640" s="3">
        <v>3.9868111523543666E-7</v>
      </c>
      <c r="AA2640" s="3">
        <v>4.196643318267754E-8</v>
      </c>
      <c r="AB2640" s="3">
        <v>2.9376503227874281E-7</v>
      </c>
      <c r="AC2640" s="3">
        <v>5.2458041478346929E-7</v>
      </c>
      <c r="AD2640" s="3">
        <v>2.7278181568740403E-7</v>
      </c>
      <c r="AE2640" s="3">
        <v>2.098321659133877E-8</v>
      </c>
      <c r="AF2640" s="3">
        <v>3.5671468205275915E-7</v>
      </c>
    </row>
    <row r="2641" spans="9:32" x14ac:dyDescent="0.2">
      <c r="I2641" s="3">
        <v>1.21284534962794E-3</v>
      </c>
      <c r="J2641" s="3" t="str">
        <v>MDSKTPVTLAKVIKVLGRTGSRGGVTQVRVEFLEDTSRTIVRNVKGPVRENDILVLMESEREARRLR</v>
      </c>
      <c r="K2641" s="3">
        <v>7.6187300000000002</v>
      </c>
      <c r="L2641" s="3">
        <v>1.5919258847969938E-4</v>
      </c>
      <c r="M2641" s="3">
        <v>4.7520175665581904E-6</v>
      </c>
      <c r="N2641" s="3">
        <v>0</v>
      </c>
      <c r="O2641" s="3">
        <v>7.1280263498372861E-6</v>
      </c>
      <c r="P2641" s="3">
        <v>1.4256052699674572E-5</v>
      </c>
      <c r="Q2641" s="3">
        <v>2.3760087832790952E-6</v>
      </c>
      <c r="R2641" s="3">
        <v>1.1880043916395477E-5</v>
      </c>
      <c r="S2641" s="3">
        <v>0</v>
      </c>
      <c r="T2641" s="3">
        <v>7.1280263498372861E-6</v>
      </c>
      <c r="U2641" s="3">
        <v>9.5040351331163809E-6</v>
      </c>
      <c r="V2641" s="3">
        <v>1.4256052699674572E-5</v>
      </c>
      <c r="W2641" s="3">
        <v>4.7520175665581904E-6</v>
      </c>
      <c r="X2641" s="3">
        <v>4.7520175665581904E-6</v>
      </c>
      <c r="Y2641" s="3">
        <v>4.7520175665581904E-6</v>
      </c>
      <c r="Z2641" s="3">
        <v>2.3760087832790952E-6</v>
      </c>
      <c r="AA2641" s="3">
        <v>2.3760087832790953E-5</v>
      </c>
      <c r="AB2641" s="3">
        <v>9.5040351331163809E-6</v>
      </c>
      <c r="AC2641" s="3">
        <v>1.4256052699674572E-5</v>
      </c>
      <c r="AD2641" s="3">
        <v>2.3760087832790953E-5</v>
      </c>
      <c r="AE2641" s="3">
        <v>0</v>
      </c>
      <c r="AF2641" s="3">
        <v>0</v>
      </c>
    </row>
    <row r="2642" spans="9:32" x14ac:dyDescent="0.2">
      <c r="I2642" s="3">
        <v>6.6417811266953705E-5</v>
      </c>
      <c r="J2642" s="3" t="str">
        <v>MASETPRVDPTEISNVNAPVFRIIAQIKSQPTESQLILQSPTISSKNGSEVEMITLNNIRVSMNKTFEIDSWYEFVCRNNDDGELGFLILDAVLCKFKENEDLSLNGVVALQRLCKKYPEIY</v>
      </c>
      <c r="K2642" s="3">
        <v>13.914629999999999</v>
      </c>
      <c r="L2642" s="3">
        <v>4.7732358867575865E-6</v>
      </c>
      <c r="M2642" s="3">
        <v>1.9562442158842566E-7</v>
      </c>
      <c r="N2642" s="3">
        <v>1.1737465295305541E-7</v>
      </c>
      <c r="O2642" s="3">
        <v>2.3474930590611082E-7</v>
      </c>
      <c r="P2642" s="3">
        <v>4.3037372749453646E-7</v>
      </c>
      <c r="Q2642" s="3">
        <v>1.9562442158842566E-7</v>
      </c>
      <c r="R2642" s="3">
        <v>1.5649953727074055E-7</v>
      </c>
      <c r="S2642" s="3">
        <v>0</v>
      </c>
      <c r="T2642" s="3">
        <v>4.3037372749453646E-7</v>
      </c>
      <c r="U2642" s="3">
        <v>2.7387419022379596E-7</v>
      </c>
      <c r="V2642" s="3">
        <v>4.3037372749453646E-7</v>
      </c>
      <c r="W2642" s="3">
        <v>1.1737465295305541E-7</v>
      </c>
      <c r="X2642" s="3">
        <v>3.9124884317685132E-7</v>
      </c>
      <c r="Y2642" s="3">
        <v>2.3474930590611082E-7</v>
      </c>
      <c r="Z2642" s="3">
        <v>1.9562442158842566E-7</v>
      </c>
      <c r="AA2642" s="3">
        <v>1.9562442158842566E-7</v>
      </c>
      <c r="AB2642" s="3">
        <v>4.3037372749453646E-7</v>
      </c>
      <c r="AC2642" s="3">
        <v>2.3474930590611082E-7</v>
      </c>
      <c r="AD2642" s="3">
        <v>3.5212395885916623E-7</v>
      </c>
      <c r="AE2642" s="3">
        <v>3.9124884317685137E-8</v>
      </c>
      <c r="AF2642" s="3">
        <v>1.1737465295305541E-7</v>
      </c>
    </row>
    <row r="2643" spans="9:32" x14ac:dyDescent="0.2">
      <c r="I2643" s="3">
        <v>1.3479873024868099E-6</v>
      </c>
      <c r="J2643" s="3" t="str">
        <v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v>
      </c>
      <c r="K2643" s="3">
        <v>165.24254999999999</v>
      </c>
      <c r="L2643" s="3">
        <v>8.1576283014684176E-9</v>
      </c>
      <c r="M2643" s="3">
        <v>4.0027063538649455E-10</v>
      </c>
      <c r="N2643" s="3">
        <v>1.0147706249235074E-10</v>
      </c>
      <c r="O2643" s="3">
        <v>6.0322476037119608E-10</v>
      </c>
      <c r="P2643" s="3">
        <v>5.6939907287374581E-10</v>
      </c>
      <c r="Q2643" s="3">
        <v>2.8188072914541873E-10</v>
      </c>
      <c r="R2643" s="3">
        <v>3.495321041403192E-10</v>
      </c>
      <c r="S2643" s="3">
        <v>1.8604128123597635E-10</v>
      </c>
      <c r="T2643" s="3">
        <v>5.1302292704466211E-10</v>
      </c>
      <c r="U2643" s="3">
        <v>5.863119166224709E-10</v>
      </c>
      <c r="V2643" s="3">
        <v>5.8067430203956253E-10</v>
      </c>
      <c r="W2643" s="3">
        <v>2.1422935415051823E-10</v>
      </c>
      <c r="X2643" s="3">
        <v>5.863119166224709E-10</v>
      </c>
      <c r="Y2643" s="3">
        <v>3.4389448955741079E-10</v>
      </c>
      <c r="Z2643" s="3">
        <v>3.7772017705486111E-10</v>
      </c>
      <c r="AA2643" s="3">
        <v>4.6228439579848666E-10</v>
      </c>
      <c r="AB2643" s="3">
        <v>8.28729343687531E-10</v>
      </c>
      <c r="AC2643" s="3">
        <v>5.2429815621047883E-10</v>
      </c>
      <c r="AD2643" s="3">
        <v>3.8899540622067783E-10</v>
      </c>
      <c r="AE2643" s="3">
        <v>3.3825687497450251E-11</v>
      </c>
      <c r="AF2643" s="3">
        <v>2.2550458331633497E-10</v>
      </c>
    </row>
    <row r="2644" spans="9:32" x14ac:dyDescent="0.2">
      <c r="I2644" s="3">
        <v>1.23574941893515E-5</v>
      </c>
      <c r="J2644" s="3" t="str">
        <v>MSGNSQLPPDVIGFICSKYDIILASTSPRRYEILHDIMGITDLKTMVSTFEENLDKMNYSTDPIGYVCDTSWHKAQNIIEILTDYEDENPNEIDKPKLIICADTIIIDKSGRIYEKPKTKEVQKKFLMKFCYEDDEPVNVVTAVTLIKWYGRENFELVPFRDETKVYFDNKIPLRILEEYVESGDGLEVGGGFKIQGQGAILIEKIEGDYYNVVGLPLNKTFKGLYAEANSI</v>
      </c>
      <c r="K2644" s="3">
        <v>26.677899999999998</v>
      </c>
      <c r="L2644" s="3">
        <v>4.6321090450715767E-7</v>
      </c>
      <c r="M2644" s="3">
        <v>1.3976191084267688E-8</v>
      </c>
      <c r="N2644" s="3">
        <v>7.9863949052958217E-9</v>
      </c>
      <c r="O2644" s="3">
        <v>3.5938777073831197E-8</v>
      </c>
      <c r="P2644" s="3">
        <v>4.1928573252803068E-8</v>
      </c>
      <c r="Q2644" s="3">
        <v>1.7969388536915598E-8</v>
      </c>
      <c r="R2644" s="3">
        <v>3.1945579621183287E-8</v>
      </c>
      <c r="S2644" s="3">
        <v>3.9931974526479109E-9</v>
      </c>
      <c r="T2644" s="3">
        <v>5.1911566884422844E-8</v>
      </c>
      <c r="U2644" s="3">
        <v>3.9931974526479107E-8</v>
      </c>
      <c r="V2644" s="3">
        <v>3.3942178347507242E-8</v>
      </c>
      <c r="W2644" s="3">
        <v>9.9829936316197767E-9</v>
      </c>
      <c r="X2644" s="3">
        <v>2.3959184715887467E-8</v>
      </c>
      <c r="Y2644" s="3">
        <v>2.1962585989563508E-8</v>
      </c>
      <c r="Z2644" s="3">
        <v>9.9829936316197767E-9</v>
      </c>
      <c r="AA2644" s="3">
        <v>1.1979592357943733E-8</v>
      </c>
      <c r="AB2644" s="3">
        <v>2.1962585989563508E-8</v>
      </c>
      <c r="AC2644" s="3">
        <v>2.5955783442211422E-8</v>
      </c>
      <c r="AD2644" s="3">
        <v>2.7952382168535377E-8</v>
      </c>
      <c r="AE2644" s="3">
        <v>3.9931974526479109E-9</v>
      </c>
      <c r="AF2644" s="3">
        <v>2.5955783442211422E-8</v>
      </c>
    </row>
    <row r="2645" spans="9:32" x14ac:dyDescent="0.2">
      <c r="I2645" s="3">
        <v>1.5040234241715E-5</v>
      </c>
      <c r="J2645" s="3" t="str">
        <v>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</v>
      </c>
      <c r="K2645" s="3">
        <v>95.64503999999998</v>
      </c>
      <c r="L2645" s="3">
        <v>1.5725054055824541E-7</v>
      </c>
      <c r="M2645" s="3">
        <v>9.0940071648141927E-9</v>
      </c>
      <c r="N2645" s="3">
        <v>2.0840433086032524E-9</v>
      </c>
      <c r="O2645" s="3">
        <v>8.1467147518127144E-9</v>
      </c>
      <c r="P2645" s="3">
        <v>4.357545099806801E-9</v>
      </c>
      <c r="Q2645" s="3">
        <v>1.2693718334219811E-8</v>
      </c>
      <c r="R2645" s="3">
        <v>6.8205053736106445E-9</v>
      </c>
      <c r="S2645" s="3">
        <v>4.1680866172065048E-9</v>
      </c>
      <c r="T2645" s="3">
        <v>1.3262093782020697E-8</v>
      </c>
      <c r="U2645" s="3">
        <v>5.8732129606091662E-9</v>
      </c>
      <c r="V2645" s="3">
        <v>1.9893140673031045E-8</v>
      </c>
      <c r="W2645" s="3">
        <v>4.1680866172065048E-9</v>
      </c>
      <c r="X2645" s="3">
        <v>8.715090199613602E-9</v>
      </c>
      <c r="Y2645" s="3">
        <v>6.2521299258097577E-9</v>
      </c>
      <c r="Z2645" s="3">
        <v>7.957256269212419E-9</v>
      </c>
      <c r="AA2645" s="3">
        <v>3.4102526868053223E-9</v>
      </c>
      <c r="AB2645" s="3">
        <v>1.2125342886418923E-8</v>
      </c>
      <c r="AC2645" s="3">
        <v>8.9045486822138974E-9</v>
      </c>
      <c r="AD2645" s="3">
        <v>1.0041299577815671E-8</v>
      </c>
      <c r="AE2645" s="3">
        <v>4.5470035824070963E-9</v>
      </c>
      <c r="AF2645" s="3">
        <v>4.7364620650073917E-9</v>
      </c>
    </row>
    <row r="2646" spans="9:32" x14ac:dyDescent="0.2">
      <c r="I2646" s="3">
        <v>9.9448858155375798E-6</v>
      </c>
      <c r="J2646" s="3" t="str">
        <v>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</v>
      </c>
      <c r="K2646" s="3">
        <v>97.812369999999987</v>
      </c>
      <c r="L2646" s="3">
        <v>1.0167308915567203E-7</v>
      </c>
      <c r="M2646" s="3">
        <v>2.874150930195676E-9</v>
      </c>
      <c r="N2646" s="3">
        <v>8.3829402130707206E-10</v>
      </c>
      <c r="O2646" s="3">
        <v>7.3051336142473426E-9</v>
      </c>
      <c r="P2646" s="3">
        <v>6.3470833041821174E-9</v>
      </c>
      <c r="Q2646" s="3">
        <v>5.2692767053587395E-9</v>
      </c>
      <c r="R2646" s="3">
        <v>5.2692767053587395E-9</v>
      </c>
      <c r="S2646" s="3">
        <v>1.3173191763396849E-9</v>
      </c>
      <c r="T2646" s="3">
        <v>7.6644024805218017E-9</v>
      </c>
      <c r="U2646" s="3">
        <v>7.5446461917636489E-9</v>
      </c>
      <c r="V2646" s="3">
        <v>1.0897822276991937E-8</v>
      </c>
      <c r="W2646" s="3">
        <v>2.7543946414375225E-9</v>
      </c>
      <c r="X2646" s="3">
        <v>6.466839592940271E-9</v>
      </c>
      <c r="Y2646" s="3">
        <v>4.1914701065353607E-9</v>
      </c>
      <c r="Z2646" s="3">
        <v>4.071713817777208E-9</v>
      </c>
      <c r="AA2646" s="3">
        <v>4.3112263952935143E-9</v>
      </c>
      <c r="AB2646" s="3">
        <v>9.7002593894104048E-9</v>
      </c>
      <c r="AC2646" s="3">
        <v>5.9878144379076576E-9</v>
      </c>
      <c r="AD2646" s="3">
        <v>4.430982684051667E-9</v>
      </c>
      <c r="AE2646" s="3">
        <v>1.0778065988233786E-9</v>
      </c>
      <c r="AF2646" s="3">
        <v>3.3531760852282882E-9</v>
      </c>
    </row>
    <row r="2647" spans="9:32" x14ac:dyDescent="0.2">
      <c r="I2647" s="3">
        <v>5.1137048302351497E-6</v>
      </c>
      <c r="J2647" s="3" t="str">
        <v>MSQNNTISSMNPERAYNNVTLKNLTAFQLLSQRENICELLNLVESTERHNSIINPERQRMSLEEMKKMLDALKNERKK</v>
      </c>
      <c r="K2647" s="3">
        <v>9.2414700000000014</v>
      </c>
      <c r="L2647" s="3">
        <v>5.5334322680646574E-7</v>
      </c>
      <c r="M2647" s="3">
        <v>2.1282431800248684E-8</v>
      </c>
      <c r="N2647" s="3">
        <v>7.0941439334162274E-9</v>
      </c>
      <c r="O2647" s="3">
        <v>7.0941439334162274E-9</v>
      </c>
      <c r="P2647" s="3">
        <v>6.3847295400746058E-8</v>
      </c>
      <c r="Q2647" s="3">
        <v>7.0941439334162274E-9</v>
      </c>
      <c r="R2647" s="3">
        <v>0</v>
      </c>
      <c r="S2647" s="3">
        <v>7.0941439334162274E-9</v>
      </c>
      <c r="T2647" s="3">
        <v>2.837657573366491E-8</v>
      </c>
      <c r="U2647" s="3">
        <v>4.2564863600497368E-8</v>
      </c>
      <c r="V2647" s="3">
        <v>7.0941439334162271E-8</v>
      </c>
      <c r="W2647" s="3">
        <v>3.5470719667081135E-8</v>
      </c>
      <c r="X2647" s="3">
        <v>7.8035583267578496E-8</v>
      </c>
      <c r="Y2647" s="3">
        <v>1.4188287866832455E-8</v>
      </c>
      <c r="Z2647" s="3">
        <v>2.837657573366491E-8</v>
      </c>
      <c r="AA2647" s="3">
        <v>4.2564863600497368E-8</v>
      </c>
      <c r="AB2647" s="3">
        <v>4.9659007533913587E-8</v>
      </c>
      <c r="AC2647" s="3">
        <v>2.837657573366491E-8</v>
      </c>
      <c r="AD2647" s="3">
        <v>1.4188287866832455E-8</v>
      </c>
      <c r="AE2647" s="3">
        <v>0</v>
      </c>
      <c r="AF2647" s="3">
        <v>7.0941439334162274E-9</v>
      </c>
    </row>
    <row r="2648" spans="9:32" x14ac:dyDescent="0.2">
      <c r="I2648" s="3">
        <v>2.43103294751111E-5</v>
      </c>
      <c r="J2648" s="3" t="str">
        <v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</v>
      </c>
      <c r="K2648" s="3">
        <v>32.456270000000004</v>
      </c>
      <c r="L2648" s="3">
        <v>7.4901797018299079E-7</v>
      </c>
      <c r="M2648" s="3">
        <v>3.3461283891336362E-8</v>
      </c>
      <c r="N2648" s="3">
        <v>1.5443669488309087E-8</v>
      </c>
      <c r="O2648" s="3">
        <v>3.8609173720772725E-8</v>
      </c>
      <c r="P2648" s="3">
        <v>4.6331008464927268E-8</v>
      </c>
      <c r="Q2648" s="3">
        <v>2.3165504232463634E-8</v>
      </c>
      <c r="R2648" s="3">
        <v>4.375706355020908E-8</v>
      </c>
      <c r="S2648" s="3">
        <v>1.2869724573590908E-8</v>
      </c>
      <c r="T2648" s="3">
        <v>4.6331008464927268E-8</v>
      </c>
      <c r="U2648" s="3">
        <v>4.6331008464927268E-8</v>
      </c>
      <c r="V2648" s="3">
        <v>7.7218347441545449E-8</v>
      </c>
      <c r="W2648" s="3">
        <v>1.2869724573590908E-8</v>
      </c>
      <c r="X2648" s="3">
        <v>4.375706355020908E-8</v>
      </c>
      <c r="Y2648" s="3">
        <v>4.8904953379645443E-8</v>
      </c>
      <c r="Z2648" s="3">
        <v>1.5443669488309087E-8</v>
      </c>
      <c r="AA2648" s="3">
        <v>3.3461283891336362E-8</v>
      </c>
      <c r="AB2648" s="3">
        <v>7.9792292356263624E-8</v>
      </c>
      <c r="AC2648" s="3">
        <v>5.9200733038518174E-8</v>
      </c>
      <c r="AD2648" s="3">
        <v>4.1183118635490899E-8</v>
      </c>
      <c r="AE2648" s="3">
        <v>5.1478898294363624E-9</v>
      </c>
      <c r="AF2648" s="3">
        <v>2.5739449147181815E-8</v>
      </c>
    </row>
    <row r="2649" spans="9:32" x14ac:dyDescent="0.2">
      <c r="I2649" s="3">
        <v>1.22327697991293E-6</v>
      </c>
      <c r="J2649" s="3" t="str">
        <v>MSNKASDQSARTASILKTDITRENTITRSSSSNNDNYHHHNNINNYNESAKTGEDANKENIPNLEEEIAAFRIFRKKSTSNLKSSHTTSNLVKKTMFKRDLLKQDPKRKLQLQQRFASPTDRLVSPCSLKLNEHKVKMFGKKKKVNPMKLNFKGNLAADSEDVEIDEDEEYFY</v>
      </c>
      <c r="K2649" s="3">
        <v>20.074139999999996</v>
      </c>
      <c r="L2649" s="3">
        <v>6.0937952007554512E-8</v>
      </c>
      <c r="M2649" s="3">
        <v>3.5224249715349432E-9</v>
      </c>
      <c r="N2649" s="3">
        <v>3.5224249715349427E-10</v>
      </c>
      <c r="O2649" s="3">
        <v>3.8746674686884376E-9</v>
      </c>
      <c r="P2649" s="3">
        <v>4.5791524629954258E-9</v>
      </c>
      <c r="Q2649" s="3">
        <v>2.4656974800744601E-9</v>
      </c>
      <c r="R2649" s="3">
        <v>1.0567274914604828E-9</v>
      </c>
      <c r="S2649" s="3">
        <v>1.7612124857674716E-9</v>
      </c>
      <c r="T2649" s="3">
        <v>2.8179399772279542E-9</v>
      </c>
      <c r="U2649" s="3">
        <v>7.7493349373768753E-9</v>
      </c>
      <c r="V2649" s="3">
        <v>4.5791524629954258E-9</v>
      </c>
      <c r="W2649" s="3">
        <v>1.4089699886139771E-9</v>
      </c>
      <c r="X2649" s="3">
        <v>6.692607445916391E-9</v>
      </c>
      <c r="Y2649" s="3">
        <v>1.7612124857674716E-9</v>
      </c>
      <c r="Z2649" s="3">
        <v>1.7612124857674716E-9</v>
      </c>
      <c r="AA2649" s="3">
        <v>3.1701824743814487E-9</v>
      </c>
      <c r="AB2649" s="3">
        <v>6.3403649487628974E-9</v>
      </c>
      <c r="AC2649" s="3">
        <v>3.8746674686884376E-9</v>
      </c>
      <c r="AD2649" s="3">
        <v>1.7612124857674716E-9</v>
      </c>
      <c r="AE2649" s="3">
        <v>0</v>
      </c>
      <c r="AF2649" s="3">
        <v>1.4089699886139771E-9</v>
      </c>
    </row>
    <row r="2650" spans="9:32" x14ac:dyDescent="0.2">
      <c r="I2650" s="3">
        <v>2.45027610183108E-6</v>
      </c>
      <c r="J2650" s="3" t="str">
        <v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</v>
      </c>
      <c r="K2650" s="3">
        <v>40.66704</v>
      </c>
      <c r="L2650" s="3">
        <v>6.025213789425245E-8</v>
      </c>
      <c r="M2650" s="3">
        <v>1.2404851919404917E-9</v>
      </c>
      <c r="N2650" s="3">
        <v>1.7721217027721309E-10</v>
      </c>
      <c r="O2650" s="3">
        <v>5.316365108316392E-9</v>
      </c>
      <c r="P2650" s="3">
        <v>7.6201233219201632E-9</v>
      </c>
      <c r="Q2650" s="3">
        <v>1.9493338730493438E-9</v>
      </c>
      <c r="R2650" s="3">
        <v>1.7721217027721308E-9</v>
      </c>
      <c r="S2650" s="3">
        <v>2.1265460433265573E-9</v>
      </c>
      <c r="T2650" s="3">
        <v>3.5442434055442616E-9</v>
      </c>
      <c r="U2650" s="3">
        <v>6.5568503002568849E-9</v>
      </c>
      <c r="V2650" s="3">
        <v>4.9619407677619667E-9</v>
      </c>
      <c r="W2650" s="3">
        <v>1.0632730216632786E-9</v>
      </c>
      <c r="X2650" s="3">
        <v>5.1391529380391798E-9</v>
      </c>
      <c r="Y2650" s="3">
        <v>5.3163651083163932E-10</v>
      </c>
      <c r="Z2650" s="3">
        <v>1.7721217027721308E-9</v>
      </c>
      <c r="AA2650" s="3">
        <v>2.3037582136037699E-9</v>
      </c>
      <c r="AB2650" s="3">
        <v>5.4935772785936059E-9</v>
      </c>
      <c r="AC2650" s="3">
        <v>1.7721217027721308E-9</v>
      </c>
      <c r="AD2650" s="3">
        <v>3.1898190649898359E-9</v>
      </c>
      <c r="AE2650" s="3">
        <v>8.860608513860654E-10</v>
      </c>
      <c r="AF2650" s="3">
        <v>2.8353947244354094E-9</v>
      </c>
    </row>
    <row r="2651" spans="9:32" x14ac:dyDescent="0.2">
      <c r="I2651" s="3">
        <v>8.2061056109708005E-6</v>
      </c>
      <c r="J2651" s="3" t="str">
        <v>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</v>
      </c>
      <c r="K2651" s="3">
        <v>41.770780000000002</v>
      </c>
      <c r="L2651" s="3">
        <v>1.9645564700900487E-7</v>
      </c>
      <c r="M2651" s="3">
        <v>1.4492629697385604E-8</v>
      </c>
      <c r="N2651" s="3">
        <v>5.3676406286613358E-10</v>
      </c>
      <c r="O2651" s="3">
        <v>5.9044046915274688E-9</v>
      </c>
      <c r="P2651" s="3">
        <v>1.824997813744854E-8</v>
      </c>
      <c r="Q2651" s="3">
        <v>4.8308765657952015E-9</v>
      </c>
      <c r="R2651" s="3">
        <v>5.3676406286613352E-9</v>
      </c>
      <c r="S2651" s="3">
        <v>5.9044046915274688E-9</v>
      </c>
      <c r="T2651" s="3">
        <v>6.4411687543936017E-9</v>
      </c>
      <c r="U2651" s="3">
        <v>1.3419101571653338E-8</v>
      </c>
      <c r="V2651" s="3">
        <v>1.824997813744854E-8</v>
      </c>
      <c r="W2651" s="3">
        <v>1.073528125732267E-8</v>
      </c>
      <c r="X2651" s="3">
        <v>2.6301439080440545E-8</v>
      </c>
      <c r="Y2651" s="3">
        <v>7.5146968801258699E-9</v>
      </c>
      <c r="Z2651" s="3">
        <v>9.6617531315904029E-9</v>
      </c>
      <c r="AA2651" s="3">
        <v>5.3676406286613352E-9</v>
      </c>
      <c r="AB2651" s="3">
        <v>1.986027032604694E-8</v>
      </c>
      <c r="AC2651" s="3">
        <v>1.1272045320188803E-8</v>
      </c>
      <c r="AD2651" s="3">
        <v>5.3676406286613352E-9</v>
      </c>
      <c r="AE2651" s="3">
        <v>5.3676406286613358E-10</v>
      </c>
      <c r="AF2651" s="3">
        <v>6.4411687543936017E-9</v>
      </c>
    </row>
    <row r="2652" spans="9:32" x14ac:dyDescent="0.2">
      <c r="I2652" s="3">
        <v>4.9872031419575103E-6</v>
      </c>
      <c r="J2652" s="3" t="str">
        <v>MTVPRNRPMAPFGTIIKSRIKQPQFYWFIGHFLTIFNFIQFHLSITSKQNQLSCYRRSLFYISVTYAIVLYQFFKSDQLKFNFTLLRQEMKKLDNLQYFAMLFILFLLSQFNIIISGSLYSPVIFSIFHFLNYFKENLLPFLPLIPLNLKNLLNSKITVFIQNYNGFFLQMAQVFEIICGLRVGLFLVPFNFFLLLVRRANVSFEVVGTMLAGLTYVWFFKLRYLQSESMRQIFKQYVLRLDAYVSRTLPPYCSRLWNGYKNFVMTVFWKIPV</v>
      </c>
      <c r="K2652" s="3">
        <v>32.911619999999992</v>
      </c>
      <c r="L2652" s="3">
        <v>1.5153320140295469E-7</v>
      </c>
      <c r="M2652" s="3">
        <v>3.8854667026398638E-9</v>
      </c>
      <c r="N2652" s="3">
        <v>1.6652000154170845E-9</v>
      </c>
      <c r="O2652" s="3">
        <v>1.6652000154170845E-9</v>
      </c>
      <c r="P2652" s="3">
        <v>2.7753333590284746E-9</v>
      </c>
      <c r="Q2652" s="3">
        <v>1.9427333513199322E-8</v>
      </c>
      <c r="R2652" s="3">
        <v>4.9956000462512535E-9</v>
      </c>
      <c r="S2652" s="3">
        <v>1.6652000154170845E-9</v>
      </c>
      <c r="T2652" s="3">
        <v>1.2211466779725286E-8</v>
      </c>
      <c r="U2652" s="3">
        <v>7.7709334052797276E-9</v>
      </c>
      <c r="V2652" s="3">
        <v>2.1647600200422098E-8</v>
      </c>
      <c r="W2652" s="3">
        <v>4.4405333744455586E-9</v>
      </c>
      <c r="X2652" s="3">
        <v>9.4361334206968121E-9</v>
      </c>
      <c r="Y2652" s="3">
        <v>6.6608000616683379E-9</v>
      </c>
      <c r="Z2652" s="3">
        <v>8.8810667488911173E-9</v>
      </c>
      <c r="AA2652" s="3">
        <v>7.7709334052797276E-9</v>
      </c>
      <c r="AB2652" s="3">
        <v>9.9912000925025069E-9</v>
      </c>
      <c r="AC2652" s="3">
        <v>6.1057333898626431E-9</v>
      </c>
      <c r="AD2652" s="3">
        <v>9.9912000925025069E-9</v>
      </c>
      <c r="AE2652" s="3">
        <v>2.2202666872227793E-9</v>
      </c>
      <c r="AF2652" s="3">
        <v>8.3260000770854241E-9</v>
      </c>
    </row>
    <row r="2653" spans="9:32" x14ac:dyDescent="0.2">
      <c r="I2653" s="3">
        <v>4.2647433130382002E-6</v>
      </c>
      <c r="J2653" s="3" t="str">
        <v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</v>
      </c>
      <c r="K2653" s="3">
        <v>45.235520000000001</v>
      </c>
      <c r="L2653" s="3">
        <v>9.4278640171223857E-8</v>
      </c>
      <c r="M2653" s="3">
        <v>1.480816337767914E-9</v>
      </c>
      <c r="N2653" s="3">
        <v>7.40408168883957E-10</v>
      </c>
      <c r="O2653" s="3">
        <v>5.4296599051490186E-9</v>
      </c>
      <c r="P2653" s="3">
        <v>6.1700680740329752E-9</v>
      </c>
      <c r="Q2653" s="3">
        <v>2.7148299525745093E-9</v>
      </c>
      <c r="R2653" s="3">
        <v>1.9744217836905519E-9</v>
      </c>
      <c r="S2653" s="3">
        <v>2.961632675535828E-9</v>
      </c>
      <c r="T2653" s="3">
        <v>7.6508844118008892E-9</v>
      </c>
      <c r="U2653" s="3">
        <v>8.1444898577235275E-9</v>
      </c>
      <c r="V2653" s="3">
        <v>1.456136065471782E-8</v>
      </c>
      <c r="W2653" s="3">
        <v>9.8721089184527594E-10</v>
      </c>
      <c r="X2653" s="3">
        <v>5.923265351071656E-9</v>
      </c>
      <c r="Y2653" s="3">
        <v>2.961632675535828E-9</v>
      </c>
      <c r="Z2653" s="3">
        <v>4.442449013303742E-9</v>
      </c>
      <c r="AA2653" s="3">
        <v>5.6764626281103369E-9</v>
      </c>
      <c r="AB2653" s="3">
        <v>8.8848980266074841E-9</v>
      </c>
      <c r="AC2653" s="3">
        <v>3.9488435673811038E-9</v>
      </c>
      <c r="AD2653" s="3">
        <v>5.1828571821876986E-9</v>
      </c>
      <c r="AE2653" s="3">
        <v>1.2340136148065951E-9</v>
      </c>
      <c r="AF2653" s="3">
        <v>3.2084353984971467E-9</v>
      </c>
    </row>
    <row r="2654" spans="9:32" x14ac:dyDescent="0.2">
      <c r="I2654" s="3">
        <v>1.1085489718041601E-6</v>
      </c>
      <c r="J2654" s="3" t="str">
        <v>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</v>
      </c>
      <c r="K2654" s="3">
        <v>47.058249999999994</v>
      </c>
      <c r="L2654" s="3">
        <v>2.3556952751200061E-8</v>
      </c>
      <c r="M2654" s="3">
        <v>9.1041363289662076E-10</v>
      </c>
      <c r="N2654" s="3">
        <v>1.138017041120776E-10</v>
      </c>
      <c r="O2654" s="3">
        <v>1.0242153370086983E-9</v>
      </c>
      <c r="P2654" s="3">
        <v>9.1041363289662076E-10</v>
      </c>
      <c r="Q2654" s="3">
        <v>1.138017041120776E-9</v>
      </c>
      <c r="R2654" s="3">
        <v>1.3087195972888923E-9</v>
      </c>
      <c r="S2654" s="3">
        <v>2.2760340822415519E-10</v>
      </c>
      <c r="T2654" s="3">
        <v>2.446736638409668E-9</v>
      </c>
      <c r="U2654" s="3">
        <v>1.138017041120776E-9</v>
      </c>
      <c r="V2654" s="3">
        <v>2.788141750745901E-9</v>
      </c>
      <c r="W2654" s="3">
        <v>7.966119287845432E-10</v>
      </c>
      <c r="X2654" s="3">
        <v>1.0811161890647371E-9</v>
      </c>
      <c r="Y2654" s="3">
        <v>1.0242153370086983E-9</v>
      </c>
      <c r="Z2654" s="3">
        <v>5.6900852056038799E-10</v>
      </c>
      <c r="AA2654" s="3">
        <v>1.0242153370086983E-9</v>
      </c>
      <c r="AB2654" s="3">
        <v>2.3329349342975908E-9</v>
      </c>
      <c r="AC2654" s="3">
        <v>1.6501247096251252E-9</v>
      </c>
      <c r="AD2654" s="3">
        <v>1.7639264137372027E-9</v>
      </c>
      <c r="AE2654" s="3">
        <v>5.1210766850434916E-10</v>
      </c>
      <c r="AF2654" s="3">
        <v>7.966119287845432E-10</v>
      </c>
    </row>
    <row r="2655" spans="9:32" x14ac:dyDescent="0.2">
      <c r="I2655" s="3">
        <v>1.6382100374883199E-6</v>
      </c>
      <c r="J2655" s="3" t="str">
        <v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</v>
      </c>
      <c r="K2655" s="3">
        <v>32.489730000000002</v>
      </c>
      <c r="L2655" s="3">
        <v>5.0422396169137749E-8</v>
      </c>
      <c r="M2655" s="3">
        <v>2.1305237817945527E-9</v>
      </c>
      <c r="N2655" s="3">
        <v>0</v>
      </c>
      <c r="O2655" s="3">
        <v>2.6631547272431911E-9</v>
      </c>
      <c r="P2655" s="3">
        <v>4.7936785090377438E-9</v>
      </c>
      <c r="Q2655" s="3">
        <v>1.9529801333116734E-9</v>
      </c>
      <c r="R2655" s="3">
        <v>1.9529801333116734E-9</v>
      </c>
      <c r="S2655" s="3">
        <v>7.101745939315176E-10</v>
      </c>
      <c r="T2655" s="3">
        <v>1.9529801333116734E-9</v>
      </c>
      <c r="U2655" s="3">
        <v>3.5508729696575877E-9</v>
      </c>
      <c r="V2655" s="3">
        <v>3.3733293211747084E-9</v>
      </c>
      <c r="W2655" s="3">
        <v>8.8771824241439693E-10</v>
      </c>
      <c r="X2655" s="3">
        <v>3.3733293211747084E-9</v>
      </c>
      <c r="Y2655" s="3">
        <v>4.7936785090377438E-9</v>
      </c>
      <c r="Z2655" s="3">
        <v>2.8406983757260704E-9</v>
      </c>
      <c r="AA2655" s="3">
        <v>4.0835039151062265E-9</v>
      </c>
      <c r="AB2655" s="3">
        <v>4.4385912120719852E-9</v>
      </c>
      <c r="AC2655" s="3">
        <v>3.5508729696575877E-9</v>
      </c>
      <c r="AD2655" s="3">
        <v>2.8406983757260704E-9</v>
      </c>
      <c r="AE2655" s="3">
        <v>1.775436484828794E-10</v>
      </c>
      <c r="AF2655" s="3">
        <v>3.550872969657588E-10</v>
      </c>
    </row>
    <row r="2656" spans="9:32" x14ac:dyDescent="0.2">
      <c r="I2656" s="3">
        <v>4.6329907238201702E-5</v>
      </c>
      <c r="J2656" s="3" t="str">
        <v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</v>
      </c>
      <c r="K2656" s="3">
        <v>111.97902000000001</v>
      </c>
      <c r="L2656" s="3">
        <v>4.1373738793393349E-7</v>
      </c>
      <c r="M2656" s="3">
        <v>1.9499917873935391E-8</v>
      </c>
      <c r="N2656" s="3">
        <v>3.8152013231612724E-9</v>
      </c>
      <c r="O2656" s="3">
        <v>2.204338542270957E-8</v>
      </c>
      <c r="P2656" s="3">
        <v>2.1619474164580542E-8</v>
      </c>
      <c r="Q2656" s="3">
        <v>2.3315119197096664E-8</v>
      </c>
      <c r="R2656" s="3">
        <v>1.907600661580636E-8</v>
      </c>
      <c r="S2656" s="3">
        <v>1.1021692711354785E-8</v>
      </c>
      <c r="T2656" s="3">
        <v>2.8402054294645026E-8</v>
      </c>
      <c r="U2656" s="3">
        <v>2.1619474164580542E-8</v>
      </c>
      <c r="V2656" s="3">
        <v>4.7901972168580413E-8</v>
      </c>
      <c r="W2656" s="3">
        <v>7.2064913881935134E-9</v>
      </c>
      <c r="X2656" s="3">
        <v>2.4586852971483752E-8</v>
      </c>
      <c r="Y2656" s="3">
        <v>1.4836894034516057E-8</v>
      </c>
      <c r="Z2656" s="3">
        <v>1.526080529264509E-8</v>
      </c>
      <c r="AA2656" s="3">
        <v>1.6532539067032178E-8</v>
      </c>
      <c r="AB2656" s="3">
        <v>4.4510682103548168E-8</v>
      </c>
      <c r="AC2656" s="3">
        <v>2.5858586745870843E-8</v>
      </c>
      <c r="AD2656" s="3">
        <v>2.2467296680838602E-8</v>
      </c>
      <c r="AE2656" s="3">
        <v>5.5108463556773925E-9</v>
      </c>
      <c r="AF2656" s="3">
        <v>1.8652095357677332E-8</v>
      </c>
    </row>
    <row r="2657" spans="9:32" x14ac:dyDescent="0.2">
      <c r="I2657" s="3">
        <v>2.05951695364544E-4</v>
      </c>
      <c r="J2657" s="3" t="str">
        <v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v>
      </c>
      <c r="K2657" s="3">
        <v>34.227530000000002</v>
      </c>
      <c r="L2657" s="3">
        <v>6.017135778262235E-6</v>
      </c>
      <c r="M2657" s="3">
        <v>2.8363602995175519E-7</v>
      </c>
      <c r="N2657" s="3">
        <v>4.0519432850250739E-8</v>
      </c>
      <c r="O2657" s="3">
        <v>2.8363602995175519E-7</v>
      </c>
      <c r="P2657" s="3">
        <v>4.8623319420300884E-7</v>
      </c>
      <c r="Q2657" s="3">
        <v>2.0259716425125373E-7</v>
      </c>
      <c r="R2657" s="3">
        <v>3.2415546280200591E-7</v>
      </c>
      <c r="S2657" s="3">
        <v>1.8233744782612834E-7</v>
      </c>
      <c r="T2657" s="3">
        <v>3.4441517922713129E-7</v>
      </c>
      <c r="U2657" s="3">
        <v>5.2675262705325961E-7</v>
      </c>
      <c r="V2657" s="3">
        <v>6.2805120917888648E-7</v>
      </c>
      <c r="W2657" s="3">
        <v>1.2155829855075221E-7</v>
      </c>
      <c r="X2657" s="3">
        <v>2.4311659710150442E-7</v>
      </c>
      <c r="Y2657" s="3">
        <v>3.4441517922713129E-7</v>
      </c>
      <c r="Z2657" s="3">
        <v>3.0389574637688058E-7</v>
      </c>
      <c r="AA2657" s="3">
        <v>1.0129858212562686E-7</v>
      </c>
      <c r="AB2657" s="3">
        <v>3.4441517922713129E-7</v>
      </c>
      <c r="AC2657" s="3">
        <v>4.2545404492763278E-7</v>
      </c>
      <c r="AD2657" s="3">
        <v>4.2545404492763278E-7</v>
      </c>
      <c r="AE2657" s="3">
        <v>1.6207773140100295E-7</v>
      </c>
      <c r="AF2657" s="3">
        <v>2.4311659710150442E-7</v>
      </c>
    </row>
    <row r="2658" spans="9:32" x14ac:dyDescent="0.2">
      <c r="I2658" s="3">
        <v>5.7503831868715603E-6</v>
      </c>
      <c r="J2658" s="3" t="str">
        <v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</v>
      </c>
      <c r="K2658" s="3">
        <v>41.642540000000004</v>
      </c>
      <c r="L2658" s="3">
        <v>1.380891556295932E-7</v>
      </c>
      <c r="M2658" s="3">
        <v>5.7061634557683133E-9</v>
      </c>
      <c r="N2658" s="3">
        <v>3.4236980734609886E-9</v>
      </c>
      <c r="O2658" s="3">
        <v>9.8906833233317449E-9</v>
      </c>
      <c r="P2658" s="3">
        <v>6.0865743528195354E-9</v>
      </c>
      <c r="Q2658" s="3">
        <v>7.9886288380756401E-9</v>
      </c>
      <c r="R2658" s="3">
        <v>4.9453416616658724E-9</v>
      </c>
      <c r="S2658" s="3">
        <v>1.141232691153663E-9</v>
      </c>
      <c r="T2658" s="3">
        <v>7.6082179410244189E-9</v>
      </c>
      <c r="U2658" s="3">
        <v>1.2173148705639071E-8</v>
      </c>
      <c r="V2658" s="3">
        <v>1.673807947025372E-8</v>
      </c>
      <c r="W2658" s="3">
        <v>3.4236980734609886E-9</v>
      </c>
      <c r="X2658" s="3">
        <v>7.2278070439731984E-9</v>
      </c>
      <c r="Y2658" s="3">
        <v>4.9453416616658724E-9</v>
      </c>
      <c r="Z2658" s="3">
        <v>3.8041089705122094E-9</v>
      </c>
      <c r="AA2658" s="3">
        <v>6.8473961469219772E-9</v>
      </c>
      <c r="AB2658" s="3">
        <v>1.255355960269029E-8</v>
      </c>
      <c r="AC2658" s="3">
        <v>9.129861529229304E-9</v>
      </c>
      <c r="AD2658" s="3">
        <v>9.8906833233317449E-9</v>
      </c>
      <c r="AE2658" s="3">
        <v>1.5216435882048839E-9</v>
      </c>
      <c r="AF2658" s="3">
        <v>3.0432871764097677E-9</v>
      </c>
    </row>
    <row r="2659" spans="9:32" x14ac:dyDescent="0.2">
      <c r="I2659" s="3">
        <v>6.4429443417179604E-5</v>
      </c>
      <c r="J2659" s="3" t="str">
        <v>MNSYSLLTRSFHESSKPLFNLASTLLKASKRTQLRNELIKQGPKRPTSAYFLYLQDHRSQFVKENPTLRPAEISKIAGEKWQNLEADIKEKYISERKKLYSEYQKAKKEFDEKLPPKKPAGPFIKYANEVRSQVFAQHPDKSQLDLMKIIGDKWQSLDQSIKDKYIQEYKKAIQEYNARYPLN</v>
      </c>
      <c r="K2659" s="3">
        <v>21.739649999999994</v>
      </c>
      <c r="L2659" s="3">
        <v>2.9636835651530556E-6</v>
      </c>
      <c r="M2659" s="3">
        <v>1.9433990591167575E-7</v>
      </c>
      <c r="N2659" s="3">
        <v>0</v>
      </c>
      <c r="O2659" s="3">
        <v>1.2955993727445052E-7</v>
      </c>
      <c r="P2659" s="3">
        <v>2.2672989023028842E-7</v>
      </c>
      <c r="Q2659" s="3">
        <v>1.1336494511514421E-7</v>
      </c>
      <c r="R2659" s="3">
        <v>6.477996863722526E-8</v>
      </c>
      <c r="S2659" s="3">
        <v>4.8584976477918938E-8</v>
      </c>
      <c r="T2659" s="3">
        <v>1.7814491375236946E-7</v>
      </c>
      <c r="U2659" s="3">
        <v>4.2106979614196415E-7</v>
      </c>
      <c r="V2659" s="3">
        <v>2.9150985886751363E-7</v>
      </c>
      <c r="W2659" s="3">
        <v>3.238998431861263E-8</v>
      </c>
      <c r="X2659" s="3">
        <v>1.2955993727445052E-7</v>
      </c>
      <c r="Y2659" s="3">
        <v>1.7814491375236946E-7</v>
      </c>
      <c r="Z2659" s="3">
        <v>2.1053489807098208E-7</v>
      </c>
      <c r="AA2659" s="3">
        <v>1.4575492943375682E-7</v>
      </c>
      <c r="AB2659" s="3">
        <v>2.5911987454890104E-7</v>
      </c>
      <c r="AC2659" s="3">
        <v>8.0974960796531568E-8</v>
      </c>
      <c r="AD2659" s="3">
        <v>4.8584976477918938E-8</v>
      </c>
      <c r="AE2659" s="3">
        <v>3.238998431861263E-8</v>
      </c>
      <c r="AF2659" s="3">
        <v>1.7814491375236946E-7</v>
      </c>
    </row>
    <row r="2660" spans="9:32" x14ac:dyDescent="0.2">
      <c r="I2660" s="3">
        <v>1.37735042493346E-6</v>
      </c>
      <c r="J2660" s="3" t="str">
        <v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</v>
      </c>
      <c r="K2660" s="3">
        <v>42.761289999999995</v>
      </c>
      <c r="L2660" s="3">
        <v>3.2210216879178812E-8</v>
      </c>
      <c r="M2660" s="3">
        <v>1.4004442121382093E-9</v>
      </c>
      <c r="N2660" s="3">
        <v>7.877498693277426E-10</v>
      </c>
      <c r="O2660" s="3">
        <v>2.5383051345005041E-9</v>
      </c>
      <c r="P2660" s="3">
        <v>2.100666318207314E-9</v>
      </c>
      <c r="Q2660" s="3">
        <v>1.5754997386554852E-9</v>
      </c>
      <c r="R2660" s="3">
        <v>1.8380830284313996E-9</v>
      </c>
      <c r="S2660" s="3">
        <v>9.6280539584501894E-10</v>
      </c>
      <c r="T2660" s="3">
        <v>2.0131385549486757E-9</v>
      </c>
      <c r="U2660" s="3">
        <v>1.1378609223622949E-9</v>
      </c>
      <c r="V2660" s="3">
        <v>3.0634717140523325E-9</v>
      </c>
      <c r="W2660" s="3">
        <v>8.7527763258638077E-10</v>
      </c>
      <c r="X2660" s="3">
        <v>2.0131385549486757E-9</v>
      </c>
      <c r="Y2660" s="3">
        <v>1.3129164488795712E-9</v>
      </c>
      <c r="Z2660" s="3">
        <v>1.3129164488795712E-9</v>
      </c>
      <c r="AA2660" s="3">
        <v>1.6630275019141235E-9</v>
      </c>
      <c r="AB2660" s="3">
        <v>2.0131385549486757E-9</v>
      </c>
      <c r="AC2660" s="3">
        <v>1.2253886856209331E-9</v>
      </c>
      <c r="AD2660" s="3">
        <v>2.1881940814659519E-9</v>
      </c>
      <c r="AE2660" s="3">
        <v>2.6258328977591425E-10</v>
      </c>
      <c r="AF2660" s="3">
        <v>1.9256107916900379E-9</v>
      </c>
    </row>
    <row r="2661" spans="9:32" x14ac:dyDescent="0.2">
      <c r="I2661" s="3">
        <v>2.9668133299320599E-6</v>
      </c>
      <c r="J2661" s="3" t="str">
        <v>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</v>
      </c>
      <c r="K2661" s="3">
        <v>72.040270000000007</v>
      </c>
      <c r="L2661" s="3">
        <v>4.1182706976695948E-8</v>
      </c>
      <c r="M2661" s="3">
        <v>1.4519544126399212E-9</v>
      </c>
      <c r="N2661" s="3">
        <v>1.2539606290981138E-9</v>
      </c>
      <c r="O2661" s="3">
        <v>2.1779316189598819E-9</v>
      </c>
      <c r="P2661" s="3">
        <v>2.5739191860434967E-9</v>
      </c>
      <c r="Q2661" s="3">
        <v>3.2998963923634573E-9</v>
      </c>
      <c r="R2661" s="3">
        <v>1.6499481961817286E-9</v>
      </c>
      <c r="S2661" s="3">
        <v>5.279834227781532E-10</v>
      </c>
      <c r="T2661" s="3">
        <v>2.9699067531271116E-9</v>
      </c>
      <c r="U2661" s="3">
        <v>2.3759254025016893E-9</v>
      </c>
      <c r="V2661" s="3">
        <v>4.6198549493088404E-9</v>
      </c>
      <c r="W2661" s="3">
        <v>7.9197513416722974E-10</v>
      </c>
      <c r="X2661" s="3">
        <v>2.6399171138907659E-9</v>
      </c>
      <c r="Y2661" s="3">
        <v>1.5179523404871904E-9</v>
      </c>
      <c r="Z2661" s="3">
        <v>7.9197513416722974E-10</v>
      </c>
      <c r="AA2661" s="3">
        <v>1.7819440518762671E-9</v>
      </c>
      <c r="AB2661" s="3">
        <v>4.421861165767033E-9</v>
      </c>
      <c r="AC2661" s="3">
        <v>2.1119336911126128E-9</v>
      </c>
      <c r="AD2661" s="3">
        <v>2.3099274746544202E-9</v>
      </c>
      <c r="AE2661" s="3">
        <v>4.6198549493088406E-10</v>
      </c>
      <c r="AF2661" s="3">
        <v>1.4519544126399212E-9</v>
      </c>
    </row>
    <row r="2662" spans="9:32" x14ac:dyDescent="0.2">
      <c r="I2662" s="3">
        <v>9.9770104633339308E-6</v>
      </c>
      <c r="J2662" s="3" t="str">
        <v>MSDGTLFTDLKERKLIRTIVPRGLVRSLKLDVKLADPSDAQQLYEREFPLRKYPTFVGPHDEWTLTEAMAIDYYLIHLSSDKEAVRQLLGPEGDFKTRADILRWESLSNSDFLNEVCEVFFPLIGVKPYNATEFKAARENVDTIVSLYEKRLKKQQYLVCDDHETLADLISAAAFSLGFISFFDETWRSKHPEVTRWFNRVIKSRFFEGEFESFKMCETEMQPIK</v>
      </c>
      <c r="K2662" s="3">
        <v>26.497729999999997</v>
      </c>
      <c r="L2662" s="3">
        <v>3.7652321400112131E-7</v>
      </c>
      <c r="M2662" s="3">
        <v>2.1754674586731451E-8</v>
      </c>
      <c r="N2662" s="3">
        <v>5.0203095200149508E-9</v>
      </c>
      <c r="O2662" s="3">
        <v>2.6774984106746405E-8</v>
      </c>
      <c r="P2662" s="3">
        <v>3.5142166640104656E-8</v>
      </c>
      <c r="Q2662" s="3">
        <v>2.8448420613418053E-8</v>
      </c>
      <c r="R2662" s="3">
        <v>1.3387492053373203E-8</v>
      </c>
      <c r="S2662" s="3">
        <v>6.6937460266866014E-9</v>
      </c>
      <c r="T2662" s="3">
        <v>1.8407801573388155E-8</v>
      </c>
      <c r="U2662" s="3">
        <v>2.6774984106746405E-8</v>
      </c>
      <c r="V2662" s="3">
        <v>4.0162476160119606E-8</v>
      </c>
      <c r="W2662" s="3">
        <v>6.6937460266866014E-9</v>
      </c>
      <c r="X2662" s="3">
        <v>8.3671825333582519E-9</v>
      </c>
      <c r="Y2662" s="3">
        <v>1.6734365066716504E-8</v>
      </c>
      <c r="Z2662" s="3">
        <v>1.0040619040029902E-8</v>
      </c>
      <c r="AA2662" s="3">
        <v>2.5101547600074757E-8</v>
      </c>
      <c r="AB2662" s="3">
        <v>2.5101547600074757E-8</v>
      </c>
      <c r="AC2662" s="3">
        <v>2.1754674586731451E-8</v>
      </c>
      <c r="AD2662" s="3">
        <v>2.1754674586731451E-8</v>
      </c>
      <c r="AE2662" s="3">
        <v>6.6937460266866014E-9</v>
      </c>
      <c r="AF2662" s="3">
        <v>1.1714055546701551E-8</v>
      </c>
    </row>
    <row r="2663" spans="9:32" x14ac:dyDescent="0.2">
      <c r="I2663" s="3">
        <v>1.2650333501498299E-5</v>
      </c>
      <c r="J2663" s="3" t="str">
        <v>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</v>
      </c>
      <c r="K2663" s="3">
        <v>41.994979999999998</v>
      </c>
      <c r="L2663" s="3">
        <v>3.0123442138794448E-7</v>
      </c>
      <c r="M2663" s="3">
        <v>1.3314228569632905E-8</v>
      </c>
      <c r="N2663" s="3">
        <v>3.3285571424082263E-9</v>
      </c>
      <c r="O2663" s="3">
        <v>1.6642785712041131E-8</v>
      </c>
      <c r="P2663" s="3">
        <v>2.3299899996857585E-8</v>
      </c>
      <c r="Q2663" s="3">
        <v>1.4978507140837018E-8</v>
      </c>
      <c r="R2663" s="3">
        <v>1.3314228569632905E-8</v>
      </c>
      <c r="S2663" s="3">
        <v>4.9928357136123391E-9</v>
      </c>
      <c r="T2663" s="3">
        <v>2.2467760711255531E-8</v>
      </c>
      <c r="U2663" s="3">
        <v>2.8292735710469924E-8</v>
      </c>
      <c r="V2663" s="3">
        <v>3.0789153567276088E-8</v>
      </c>
      <c r="W2663" s="3">
        <v>2.4964178568061696E-9</v>
      </c>
      <c r="X2663" s="3">
        <v>2.6628457139265811E-8</v>
      </c>
      <c r="Y2663" s="3">
        <v>9.1535321416226218E-9</v>
      </c>
      <c r="Z2663" s="3">
        <v>8.3213928560205655E-9</v>
      </c>
      <c r="AA2663" s="3">
        <v>1.4978507140837018E-8</v>
      </c>
      <c r="AB2663" s="3">
        <v>2.1635621425653473E-8</v>
      </c>
      <c r="AC2663" s="3">
        <v>1.6642785712041131E-8</v>
      </c>
      <c r="AD2663" s="3">
        <v>1.6642785712041131E-8</v>
      </c>
      <c r="AE2663" s="3">
        <v>3.3285571424082263E-9</v>
      </c>
      <c r="AF2663" s="3">
        <v>9.9856714272246782E-9</v>
      </c>
    </row>
    <row r="2664" spans="9:32" x14ac:dyDescent="0.2">
      <c r="I2664" s="3">
        <v>3.4083480135868198E-6</v>
      </c>
      <c r="J2664" s="3" t="str">
        <v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</v>
      </c>
      <c r="K2664" s="3">
        <v>48.098789999999994</v>
      </c>
      <c r="L2664" s="3">
        <v>7.0861408646388404E-8</v>
      </c>
      <c r="M2664" s="3">
        <v>2.9594091778074046E-9</v>
      </c>
      <c r="N2664" s="3">
        <v>1.6441162098930024E-10</v>
      </c>
      <c r="O2664" s="3">
        <v>5.2611718716576077E-9</v>
      </c>
      <c r="P2664" s="3">
        <v>5.5899951136362081E-9</v>
      </c>
      <c r="Q2664" s="3">
        <v>2.1373510728609033E-9</v>
      </c>
      <c r="R2664" s="3">
        <v>3.9458789037432062E-9</v>
      </c>
      <c r="S2664" s="3">
        <v>3.2882324197860048E-10</v>
      </c>
      <c r="T2664" s="3">
        <v>2.1373510728609033E-9</v>
      </c>
      <c r="U2664" s="3">
        <v>4.4391137667111063E-9</v>
      </c>
      <c r="V2664" s="3">
        <v>5.0967602506683071E-9</v>
      </c>
      <c r="W2664" s="3">
        <v>1.4797045889037023E-9</v>
      </c>
      <c r="X2664" s="3">
        <v>1.4797045889037021E-8</v>
      </c>
      <c r="Y2664" s="3">
        <v>1.4797045889037023E-9</v>
      </c>
      <c r="Z2664" s="3">
        <v>4.2747021457218066E-9</v>
      </c>
      <c r="AA2664" s="3">
        <v>1.3152929679144019E-9</v>
      </c>
      <c r="AB2664" s="3">
        <v>6.9052880815506096E-9</v>
      </c>
      <c r="AC2664" s="3">
        <v>4.9323486296790073E-9</v>
      </c>
      <c r="AD2664" s="3">
        <v>2.4661743148395037E-9</v>
      </c>
      <c r="AE2664" s="3">
        <v>1.6441162098930024E-10</v>
      </c>
      <c r="AF2664" s="3">
        <v>9.8646972593580155E-10</v>
      </c>
    </row>
    <row r="2665" spans="9:32" x14ac:dyDescent="0.2">
      <c r="I2665" s="3">
        <v>9.8411314507696904E-6</v>
      </c>
      <c r="J2665" s="3" t="str">
        <v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</v>
      </c>
      <c r="K2665" s="3">
        <v>67.867980000000017</v>
      </c>
      <c r="L2665" s="3">
        <v>1.4500404241837886E-7</v>
      </c>
      <c r="M2665" s="3">
        <v>5.761750029869359E-9</v>
      </c>
      <c r="N2665" s="3">
        <v>7.2021875373366988E-10</v>
      </c>
      <c r="O2665" s="3">
        <v>8.1624792089815911E-9</v>
      </c>
      <c r="P2665" s="3">
        <v>1.0083062552271378E-8</v>
      </c>
      <c r="Q2665" s="3">
        <v>4.3213125224020195E-9</v>
      </c>
      <c r="R2665" s="3">
        <v>7.6823333731591448E-9</v>
      </c>
      <c r="S2665" s="3">
        <v>3.6010937686683493E-9</v>
      </c>
      <c r="T2665" s="3">
        <v>8.642625044804039E-9</v>
      </c>
      <c r="U2665" s="3">
        <v>1.1283427141827494E-8</v>
      </c>
      <c r="V2665" s="3">
        <v>1.3204010485117279E-8</v>
      </c>
      <c r="W2665" s="3">
        <v>2.8808750149346795E-9</v>
      </c>
      <c r="X2665" s="3">
        <v>1.2963937567206057E-8</v>
      </c>
      <c r="Y2665" s="3">
        <v>7.4422604552479217E-9</v>
      </c>
      <c r="Z2665" s="3">
        <v>8.4025521268928134E-9</v>
      </c>
      <c r="AA2665" s="3">
        <v>6.7220417015142515E-9</v>
      </c>
      <c r="AB2665" s="3">
        <v>1.3684156320939725E-8</v>
      </c>
      <c r="AC2665" s="3">
        <v>9.6029167164489314E-9</v>
      </c>
      <c r="AD2665" s="3">
        <v>8.4025521268928134E-9</v>
      </c>
      <c r="AE2665" s="3">
        <v>0</v>
      </c>
      <c r="AF2665" s="3">
        <v>1.4404375074673398E-9</v>
      </c>
    </row>
    <row r="2666" spans="9:32" x14ac:dyDescent="0.2">
      <c r="I2666" s="3">
        <v>7.9043997678257908E-6</v>
      </c>
      <c r="J2666" s="3" t="str">
        <v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</v>
      </c>
      <c r="K2666" s="3">
        <v>58.762039999999985</v>
      </c>
      <c r="L2666" s="3">
        <v>1.3451540769901442E-7</v>
      </c>
      <c r="M2666" s="3">
        <v>7.6639426783328459E-9</v>
      </c>
      <c r="N2666" s="3">
        <v>2.3784649691377797E-9</v>
      </c>
      <c r="O2666" s="3">
        <v>9.2495859910913646E-9</v>
      </c>
      <c r="P2666" s="3">
        <v>6.6068471364938323E-9</v>
      </c>
      <c r="Q2666" s="3">
        <v>7.6639426783328459E-9</v>
      </c>
      <c r="R2666" s="3">
        <v>6.6068471364938323E-9</v>
      </c>
      <c r="S2666" s="3">
        <v>3.6998343964365462E-9</v>
      </c>
      <c r="T2666" s="3">
        <v>7.3996687928730925E-9</v>
      </c>
      <c r="U2666" s="3">
        <v>9.7781337620108713E-9</v>
      </c>
      <c r="V2666" s="3">
        <v>1.0835229303849885E-8</v>
      </c>
      <c r="W2666" s="3">
        <v>2.6427388545975327E-9</v>
      </c>
      <c r="X2666" s="3">
        <v>4.2283821673560526E-9</v>
      </c>
      <c r="Y2666" s="3">
        <v>6.6068471364938323E-9</v>
      </c>
      <c r="Z2666" s="3">
        <v>4.7569299382755594E-9</v>
      </c>
      <c r="AA2666" s="3">
        <v>7.9282165637925984E-9</v>
      </c>
      <c r="AB2666" s="3">
        <v>9.2495859910913646E-9</v>
      </c>
      <c r="AC2666" s="3">
        <v>9.5138598765511188E-9</v>
      </c>
      <c r="AD2666" s="3">
        <v>1.0042407647470626E-8</v>
      </c>
      <c r="AE2666" s="3">
        <v>1.0570955418390132E-9</v>
      </c>
      <c r="AF2666" s="3">
        <v>6.6068471364938323E-9</v>
      </c>
    </row>
    <row r="2667" spans="9:32" x14ac:dyDescent="0.2">
      <c r="I2667" s="3">
        <v>2.5346057666855799E-5</v>
      </c>
      <c r="J2667" s="3" t="str">
        <v>MSTLKVVSSKLAAEIDKELMGPQIGFTLQQLMELAGFSVAQAVCRQFPLRGKTETEKGKHVFVIAGPGNNGGDGLVCARHLKLFGYNPVVFYPKRSERTEFYKQLVHQLNFFKVPVLSQDEGNWLEYLKPEKTLCIVDAIFGFSFKPPMREPFKGIVEELCKVQNIIPIVSVDVPTGWDVDKGPISQPSINPAVLVSLTVPKPCSSHIRENQTTHYVGGRFIPRDFANKFGFEPFGYESTDQILKL</v>
      </c>
      <c r="K2667" s="3">
        <v>27.751660000000001</v>
      </c>
      <c r="L2667" s="3">
        <v>9.1331681300707051E-7</v>
      </c>
      <c r="M2667" s="3">
        <v>3.7126699715734574E-8</v>
      </c>
      <c r="N2667" s="3">
        <v>1.8563349857867287E-8</v>
      </c>
      <c r="O2667" s="3">
        <v>3.3414029744161117E-8</v>
      </c>
      <c r="P2667" s="3">
        <v>5.9402719545175319E-8</v>
      </c>
      <c r="Q2667" s="3">
        <v>6.6828059488322233E-8</v>
      </c>
      <c r="R2667" s="3">
        <v>7.4253399431469148E-8</v>
      </c>
      <c r="S2667" s="3">
        <v>1.8563349857867287E-8</v>
      </c>
      <c r="T2667" s="3">
        <v>5.1977379602028404E-8</v>
      </c>
      <c r="U2667" s="3">
        <v>7.0540729459895697E-8</v>
      </c>
      <c r="V2667" s="3">
        <v>7.7966069403042612E-8</v>
      </c>
      <c r="W2667" s="3">
        <v>1.485067988629383E-8</v>
      </c>
      <c r="X2667" s="3">
        <v>3.3414029744161117E-8</v>
      </c>
      <c r="Y2667" s="3">
        <v>7.0540729459895697E-8</v>
      </c>
      <c r="Z2667" s="3">
        <v>4.4552039658881489E-8</v>
      </c>
      <c r="AA2667" s="3">
        <v>3.3414029744161117E-8</v>
      </c>
      <c r="AB2667" s="3">
        <v>5.1977379602028404E-8</v>
      </c>
      <c r="AC2667" s="3">
        <v>4.0839369687308032E-8</v>
      </c>
      <c r="AD2667" s="3">
        <v>8.5391409346189514E-8</v>
      </c>
      <c r="AE2667" s="3">
        <v>7.4253399431469148E-9</v>
      </c>
      <c r="AF2667" s="3">
        <v>2.2276019829440744E-8</v>
      </c>
    </row>
    <row r="2668" spans="9:32" x14ac:dyDescent="0.2">
      <c r="I2668" s="3">
        <v>6.4820114498065901E-5</v>
      </c>
      <c r="J2668" s="3" t="str">
        <v>MNTEGASLSEQLLDAARRNNLDLLETVFDSLDNDPEKIAKLINESKEPLGNTALHLCCKYGSWEVLDKILDQDGEIEIDPQNDVDGDTPLHVTVRYSQEEPEHGTFIARNLIEVGADPRVRNYNNQKPVDLVHGDELDELIDLLQGAELAIDSTNGSGDNNEDGEMIDDGPSDDDEEDDKK</v>
      </c>
      <c r="K2668" s="3">
        <v>20.203299999999999</v>
      </c>
      <c r="L2668" s="3">
        <v>3.2083924159947091E-6</v>
      </c>
      <c r="M2668" s="3">
        <v>1.5953332455222309E-7</v>
      </c>
      <c r="N2668" s="3">
        <v>3.5451849900494021E-8</v>
      </c>
      <c r="O2668" s="3">
        <v>4.7859997365666935E-7</v>
      </c>
      <c r="P2668" s="3">
        <v>3.5451849900494025E-7</v>
      </c>
      <c r="Q2668" s="3">
        <v>3.5451849900494021E-8</v>
      </c>
      <c r="R2668" s="3">
        <v>2.3043702435321115E-7</v>
      </c>
      <c r="S2668" s="3">
        <v>7.0903699800988042E-8</v>
      </c>
      <c r="T2668" s="3">
        <v>1.7725924950247012E-7</v>
      </c>
      <c r="U2668" s="3">
        <v>1.4180739960197608E-7</v>
      </c>
      <c r="V2668" s="3">
        <v>3.7224442395518726E-7</v>
      </c>
      <c r="W2668" s="3">
        <v>3.5451849900494021E-8</v>
      </c>
      <c r="X2668" s="3">
        <v>2.4816294930345815E-7</v>
      </c>
      <c r="Y2668" s="3">
        <v>1.4180739960197608E-7</v>
      </c>
      <c r="Z2668" s="3">
        <v>1.0635554970148207E-7</v>
      </c>
      <c r="AA2668" s="3">
        <v>1.0635554970148207E-7</v>
      </c>
      <c r="AB2668" s="3">
        <v>1.5953332455222309E-7</v>
      </c>
      <c r="AC2668" s="3">
        <v>1.2408147465172908E-7</v>
      </c>
      <c r="AD2668" s="3">
        <v>1.5953332455222309E-7</v>
      </c>
      <c r="AE2668" s="3">
        <v>1.772592495024701E-8</v>
      </c>
      <c r="AF2668" s="3">
        <v>5.3177774850741035E-8</v>
      </c>
    </row>
    <row r="2669" spans="9:32" x14ac:dyDescent="0.2">
      <c r="I2669" s="3">
        <v>5.2307790242036404E-6</v>
      </c>
      <c r="J2669" s="3" t="str">
        <v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</v>
      </c>
      <c r="K2669" s="3">
        <v>45.745789999999992</v>
      </c>
      <c r="L2669" s="3">
        <v>1.1434448993456318E-7</v>
      </c>
      <c r="M2669" s="3">
        <v>3.2669854267018053E-9</v>
      </c>
      <c r="N2669" s="3">
        <v>5.9399735030941911E-10</v>
      </c>
      <c r="O2669" s="3">
        <v>9.2069589297959964E-9</v>
      </c>
      <c r="P2669" s="3">
        <v>1.0691952305569545E-8</v>
      </c>
      <c r="Q2669" s="3">
        <v>4.7519788024753529E-9</v>
      </c>
      <c r="R2669" s="3">
        <v>4.7519788024753529E-9</v>
      </c>
      <c r="S2669" s="3">
        <v>2.6729880763923862E-9</v>
      </c>
      <c r="T2669" s="3">
        <v>4.4549801273206435E-9</v>
      </c>
      <c r="U2669" s="3">
        <v>8.909960254641287E-9</v>
      </c>
      <c r="V2669" s="3">
        <v>1.1582948331033673E-8</v>
      </c>
      <c r="W2669" s="3">
        <v>1.7819920509282573E-9</v>
      </c>
      <c r="X2669" s="3">
        <v>8.3159629043318683E-9</v>
      </c>
      <c r="Y2669" s="3">
        <v>4.4549801273206435E-9</v>
      </c>
      <c r="Z2669" s="3">
        <v>5.6429748279394826E-9</v>
      </c>
      <c r="AA2669" s="3">
        <v>9.5039576049507057E-9</v>
      </c>
      <c r="AB2669" s="3">
        <v>9.8009562801054151E-9</v>
      </c>
      <c r="AC2669" s="3">
        <v>5.6429748279394826E-9</v>
      </c>
      <c r="AD2669" s="3">
        <v>2.6729880763923862E-9</v>
      </c>
      <c r="AE2669" s="3">
        <v>5.9399735030941911E-10</v>
      </c>
      <c r="AF2669" s="3">
        <v>5.048977477630063E-9</v>
      </c>
    </row>
    <row r="2670" spans="9:32" x14ac:dyDescent="0.2">
      <c r="I2670" s="3">
        <v>4.4651157470333598E-6</v>
      </c>
      <c r="J2670" s="3" t="str">
        <v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</v>
      </c>
      <c r="K2670" s="3">
        <v>79.349959999999996</v>
      </c>
      <c r="L2670" s="3">
        <v>5.6271178297170662E-8</v>
      </c>
      <c r="M2670" s="3">
        <v>2.4536851001673255E-9</v>
      </c>
      <c r="N2670" s="3">
        <v>5.7252652337237596E-10</v>
      </c>
      <c r="O2670" s="3">
        <v>3.4351591402342553E-9</v>
      </c>
      <c r="P2670" s="3">
        <v>4.0076856636066315E-9</v>
      </c>
      <c r="Q2670" s="3">
        <v>3.271580133556434E-9</v>
      </c>
      <c r="R2670" s="3">
        <v>2.3718955968284145E-9</v>
      </c>
      <c r="S2670" s="3">
        <v>1.1450530467447519E-9</v>
      </c>
      <c r="T2670" s="3">
        <v>4.2530541736233642E-9</v>
      </c>
      <c r="U2670" s="3">
        <v>4.0894751669455421E-9</v>
      </c>
      <c r="V2670" s="3">
        <v>7.5246343071797975E-9</v>
      </c>
      <c r="W2670" s="3">
        <v>8.9968453672801936E-10</v>
      </c>
      <c r="X2670" s="3">
        <v>2.5354746035062362E-9</v>
      </c>
      <c r="Y2670" s="3">
        <v>1.8811585767949494E-9</v>
      </c>
      <c r="Z2670" s="3">
        <v>2.1265270868116821E-9</v>
      </c>
      <c r="AA2670" s="3">
        <v>2.8626326168618796E-9</v>
      </c>
      <c r="AB2670" s="3">
        <v>5.1527387103513838E-9</v>
      </c>
      <c r="AC2670" s="3">
        <v>2.5354746035062362E-9</v>
      </c>
      <c r="AD2670" s="3">
        <v>3.271580133556434E-9</v>
      </c>
      <c r="AE2670" s="3">
        <v>4.9073702003346511E-10</v>
      </c>
      <c r="AF2670" s="3">
        <v>1.3904215567614845E-9</v>
      </c>
    </row>
    <row r="2671" spans="9:32" x14ac:dyDescent="0.2">
      <c r="I2671" s="3">
        <v>4.6854239668082303E-6</v>
      </c>
      <c r="J2671" s="3" t="str">
        <v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</v>
      </c>
      <c r="K2671" s="3">
        <v>36.777550000000005</v>
      </c>
      <c r="L2671" s="3">
        <v>1.2739902377423808E-7</v>
      </c>
      <c r="M2671" s="3">
        <v>6.1212744155790068E-9</v>
      </c>
      <c r="N2671" s="3">
        <v>4.5909558116842549E-9</v>
      </c>
      <c r="O2671" s="3">
        <v>7.2690133685000703E-9</v>
      </c>
      <c r="P2671" s="3">
        <v>5.3561151136316308E-9</v>
      </c>
      <c r="Q2671" s="3">
        <v>3.8257965097368789E-9</v>
      </c>
      <c r="R2671" s="3">
        <v>1.6450924991868582E-8</v>
      </c>
      <c r="S2671" s="3">
        <v>4.2083761607105673E-9</v>
      </c>
      <c r="T2671" s="3">
        <v>3.8257965097368789E-9</v>
      </c>
      <c r="U2671" s="3">
        <v>3.8257965097368789E-9</v>
      </c>
      <c r="V2671" s="3">
        <v>8.4167523214211347E-9</v>
      </c>
      <c r="W2671" s="3">
        <v>2.2954779058421274E-9</v>
      </c>
      <c r="X2671" s="3">
        <v>5.7386947646053184E-9</v>
      </c>
      <c r="Y2671" s="3">
        <v>5.3561151136316308E-9</v>
      </c>
      <c r="Z2671" s="3">
        <v>8.4167523214211347E-9</v>
      </c>
      <c r="AA2671" s="3">
        <v>7.2690133685000703E-9</v>
      </c>
      <c r="AB2671" s="3">
        <v>6.8864337175263828E-9</v>
      </c>
      <c r="AC2671" s="3">
        <v>6.5038540665526952E-9</v>
      </c>
      <c r="AD2671" s="3">
        <v>1.4155447086026455E-8</v>
      </c>
      <c r="AE2671" s="3">
        <v>3.4432168587631914E-9</v>
      </c>
      <c r="AF2671" s="3">
        <v>3.4432168587631914E-9</v>
      </c>
    </row>
    <row r="2672" spans="9:32" x14ac:dyDescent="0.2">
      <c r="I2672" s="3">
        <v>1.5879305434861602E-5</v>
      </c>
      <c r="J2672" s="3" t="str">
        <v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</v>
      </c>
      <c r="K2672" s="3">
        <v>59.44764</v>
      </c>
      <c r="L2672" s="3">
        <v>2.6711414338502926E-7</v>
      </c>
      <c r="M2672" s="3">
        <v>1.1860280497790875E-8</v>
      </c>
      <c r="N2672" s="3">
        <v>4.6409793252225162E-9</v>
      </c>
      <c r="O2672" s="3">
        <v>1.753258856195173E-8</v>
      </c>
      <c r="P2672" s="3">
        <v>1.753258856195173E-8</v>
      </c>
      <c r="Q2672" s="3">
        <v>8.7662942809758651E-9</v>
      </c>
      <c r="R2672" s="3">
        <v>9.2819586504450323E-9</v>
      </c>
      <c r="S2672" s="3">
        <v>4.1253149557533481E-9</v>
      </c>
      <c r="T2672" s="3">
        <v>1.6501259823013392E-8</v>
      </c>
      <c r="U2672" s="3">
        <v>1.5469931084075054E-8</v>
      </c>
      <c r="V2672" s="3">
        <v>2.9392869059742602E-8</v>
      </c>
      <c r="W2672" s="3">
        <v>5.6723080641608532E-9</v>
      </c>
      <c r="X2672" s="3">
        <v>1.4438602345136717E-8</v>
      </c>
      <c r="Y2672" s="3">
        <v>1.8563917300890065E-8</v>
      </c>
      <c r="Z2672" s="3">
        <v>9.2819586504450323E-9</v>
      </c>
      <c r="AA2672" s="3">
        <v>1.5469931084075054E-8</v>
      </c>
      <c r="AB2672" s="3">
        <v>2.5783218473458423E-8</v>
      </c>
      <c r="AC2672" s="3">
        <v>1.5469931084075054E-8</v>
      </c>
      <c r="AD2672" s="3">
        <v>1.4438602345136717E-8</v>
      </c>
      <c r="AE2672" s="3">
        <v>3.6096505862841791E-9</v>
      </c>
      <c r="AF2672" s="3">
        <v>9.2819586504450323E-9</v>
      </c>
    </row>
    <row r="2673" spans="9:32" x14ac:dyDescent="0.2">
      <c r="I2673" s="3">
        <v>6.9697316515022102E-6</v>
      </c>
      <c r="J2673" s="3" t="str">
        <v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</v>
      </c>
      <c r="K2673" s="3">
        <v>72.857959999999991</v>
      </c>
      <c r="L2673" s="3">
        <v>9.5661910538014117E-8</v>
      </c>
      <c r="M2673" s="3">
        <v>3.1786394324340135E-9</v>
      </c>
      <c r="N2673" s="3">
        <v>9.0818269498114656E-10</v>
      </c>
      <c r="O2673" s="3">
        <v>6.0545512998743119E-9</v>
      </c>
      <c r="P2673" s="3">
        <v>5.6004599523837376E-9</v>
      </c>
      <c r="Q2673" s="3">
        <v>5.44909616988688E-9</v>
      </c>
      <c r="R2673" s="3">
        <v>4.8436410398994489E-9</v>
      </c>
      <c r="S2673" s="3">
        <v>3.1786394324340135E-9</v>
      </c>
      <c r="T2673" s="3">
        <v>6.5086426473648846E-9</v>
      </c>
      <c r="U2673" s="3">
        <v>5.7518237348805959E-9</v>
      </c>
      <c r="V2673" s="3">
        <v>1.0292737209786328E-8</v>
      </c>
      <c r="W2673" s="3">
        <v>1.36227404247172E-9</v>
      </c>
      <c r="X2673" s="3">
        <v>4.5409134749057337E-9</v>
      </c>
      <c r="Y2673" s="3">
        <v>5.2977323873900224E-9</v>
      </c>
      <c r="Z2673" s="3">
        <v>4.8436410398994489E-9</v>
      </c>
      <c r="AA2673" s="3">
        <v>3.9354583449183026E-9</v>
      </c>
      <c r="AB2673" s="3">
        <v>9.5359182973020402E-9</v>
      </c>
      <c r="AC2673" s="3">
        <v>5.7518237348805959E-9</v>
      </c>
      <c r="AD2673" s="3">
        <v>3.9354583449183026E-9</v>
      </c>
      <c r="AE2673" s="3">
        <v>1.2109102599748622E-9</v>
      </c>
      <c r="AF2673" s="3">
        <v>3.4813669974277287E-9</v>
      </c>
    </row>
    <row r="2674" spans="9:32" x14ac:dyDescent="0.2">
      <c r="I2674" s="3">
        <v>7.8430069299427097E-5</v>
      </c>
      <c r="J2674" s="3" t="str">
        <v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</v>
      </c>
      <c r="K2674" s="3">
        <v>50.104289999999985</v>
      </c>
      <c r="L2674" s="3">
        <v>1.5653364073101749E-6</v>
      </c>
      <c r="M2674" s="3">
        <v>6.8845814210401217E-8</v>
      </c>
      <c r="N2674" s="3">
        <v>3.2611175152295312E-8</v>
      </c>
      <c r="O2674" s="3">
        <v>9.0586597645264746E-8</v>
      </c>
      <c r="P2674" s="3">
        <v>1.3406816451499184E-7</v>
      </c>
      <c r="Q2674" s="3">
        <v>5.4351958587158854E-8</v>
      </c>
      <c r="R2674" s="3">
        <v>7.6092742022022389E-8</v>
      </c>
      <c r="S2674" s="3">
        <v>3.9858102963916484E-8</v>
      </c>
      <c r="T2674" s="3">
        <v>9.4210061551075338E-8</v>
      </c>
      <c r="U2674" s="3">
        <v>1.2682123670337063E-7</v>
      </c>
      <c r="V2674" s="3">
        <v>1.1595084498593888E-7</v>
      </c>
      <c r="W2674" s="3">
        <v>3.2611175152295312E-8</v>
      </c>
      <c r="X2674" s="3">
        <v>1.0870391717431771E-7</v>
      </c>
      <c r="Y2674" s="3">
        <v>5.4351958587158854E-8</v>
      </c>
      <c r="Z2674" s="3">
        <v>7.9716205927832968E-8</v>
      </c>
      <c r="AA2674" s="3">
        <v>1.0145698936269651E-7</v>
      </c>
      <c r="AB2674" s="3">
        <v>1.2682123670337063E-7</v>
      </c>
      <c r="AC2674" s="3">
        <v>9.7833525456885931E-8</v>
      </c>
      <c r="AD2674" s="3">
        <v>6.5222350304590625E-8</v>
      </c>
      <c r="AE2674" s="3">
        <v>3.62346390581059E-9</v>
      </c>
      <c r="AF2674" s="3">
        <v>6.1598886398780032E-8</v>
      </c>
    </row>
    <row r="2675" spans="9:32" x14ac:dyDescent="0.2">
      <c r="I2675" s="3">
        <v>6.2861617819240302E-6</v>
      </c>
      <c r="J2675" s="3" t="str">
        <v>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</v>
      </c>
      <c r="K2675" s="3">
        <v>68.003590000000031</v>
      </c>
      <c r="L2675" s="3">
        <v>9.2438675398225695E-8</v>
      </c>
      <c r="M2675" s="3">
        <v>4.7242934615788261E-9</v>
      </c>
      <c r="N2675" s="3">
        <v>1.4172880384736478E-9</v>
      </c>
      <c r="O2675" s="3">
        <v>4.2518641154209432E-9</v>
      </c>
      <c r="P2675" s="3">
        <v>9.7635398205962409E-9</v>
      </c>
      <c r="Q2675" s="3">
        <v>5.0392463590174148E-9</v>
      </c>
      <c r="R2675" s="3">
        <v>2.8345760769472956E-9</v>
      </c>
      <c r="S2675" s="3">
        <v>1.7322409359122364E-9</v>
      </c>
      <c r="T2675" s="3">
        <v>7.2439166410875335E-9</v>
      </c>
      <c r="U2675" s="3">
        <v>7.0864401923682392E-9</v>
      </c>
      <c r="V2675" s="3">
        <v>8.818681128280475E-9</v>
      </c>
      <c r="W2675" s="3">
        <v>1.4172880384736478E-9</v>
      </c>
      <c r="X2675" s="3">
        <v>6.1415815000524741E-9</v>
      </c>
      <c r="Y2675" s="3">
        <v>2.8345760769472956E-9</v>
      </c>
      <c r="Z2675" s="3">
        <v>4.2518641154209432E-9</v>
      </c>
      <c r="AA2675" s="3">
        <v>4.2518641154209432E-9</v>
      </c>
      <c r="AB2675" s="3">
        <v>9.4485869231576523E-9</v>
      </c>
      <c r="AC2675" s="3">
        <v>4.4093405641402375E-9</v>
      </c>
      <c r="AD2675" s="3">
        <v>3.7794347692630602E-9</v>
      </c>
      <c r="AE2675" s="3">
        <v>7.8738224359647106E-10</v>
      </c>
      <c r="AF2675" s="3">
        <v>2.2046702820701187E-9</v>
      </c>
    </row>
    <row r="2676" spans="9:32" x14ac:dyDescent="0.2">
      <c r="I2676" s="3">
        <v>4.01182811499468E-5</v>
      </c>
      <c r="J2676" s="3" t="str">
        <v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</v>
      </c>
      <c r="K2676" s="3">
        <v>115.53366999999997</v>
      </c>
      <c r="L2676" s="3">
        <v>3.4724319888692887E-7</v>
      </c>
      <c r="M2676" s="3">
        <v>2.2858216383650691E-8</v>
      </c>
      <c r="N2676" s="3">
        <v>2.6892019274883164E-9</v>
      </c>
      <c r="O2676" s="3">
        <v>1.6471361805865937E-8</v>
      </c>
      <c r="P2676" s="3">
        <v>1.8488263251482177E-8</v>
      </c>
      <c r="Q2676" s="3">
        <v>1.4118310119313662E-8</v>
      </c>
      <c r="R2676" s="3">
        <v>2.184976566084257E-8</v>
      </c>
      <c r="S2676" s="3">
        <v>5.3784038549766328E-9</v>
      </c>
      <c r="T2676" s="3">
        <v>2.8572770479563363E-8</v>
      </c>
      <c r="U2676" s="3">
        <v>2.319436662458673E-8</v>
      </c>
      <c r="V2676" s="3">
        <v>2.7228169515819204E-8</v>
      </c>
      <c r="W2676" s="3">
        <v>8.7399062643370285E-9</v>
      </c>
      <c r="X2676" s="3">
        <v>2.184976566084257E-8</v>
      </c>
      <c r="Y2676" s="3">
        <v>1.6135211564929898E-8</v>
      </c>
      <c r="Z2676" s="3">
        <v>1.1092957950889306E-8</v>
      </c>
      <c r="AA2676" s="3">
        <v>1.4118310119313662E-8</v>
      </c>
      <c r="AB2676" s="3">
        <v>3.3615024093603958E-8</v>
      </c>
      <c r="AC2676" s="3">
        <v>2.2522066142714648E-8</v>
      </c>
      <c r="AD2676" s="3">
        <v>2.184976566084257E-8</v>
      </c>
      <c r="AE2676" s="3">
        <v>2.6892019274883164E-9</v>
      </c>
      <c r="AF2676" s="3">
        <v>1.3782159878377623E-8</v>
      </c>
    </row>
    <row r="2677" spans="9:32" x14ac:dyDescent="0.2">
      <c r="I2677" s="3">
        <v>2.9635986387534602E-6</v>
      </c>
      <c r="J2677" s="3" t="str">
        <v>MTDELKSYEALKAELKKSLQDRREQEDTFDNLQQEIYDKETEYFSHNSNNNHSGHGGAHGSKSHYSGNIIKGFDTFSKSHHSHADSAFNNNDRIFSLSSATYVKQQHGQSQND</v>
      </c>
      <c r="K2677" s="3">
        <v>12.984499999999999</v>
      </c>
      <c r="L2677" s="3">
        <v>2.2824125986780087E-7</v>
      </c>
      <c r="M2677" s="3">
        <v>1.2119004948732789E-8</v>
      </c>
      <c r="N2677" s="3">
        <v>0</v>
      </c>
      <c r="O2677" s="3">
        <v>1.8178507423099186E-8</v>
      </c>
      <c r="P2677" s="3">
        <v>1.6158673264977053E-8</v>
      </c>
      <c r="Q2677" s="3">
        <v>1.2119004948732789E-8</v>
      </c>
      <c r="R2677" s="3">
        <v>1.413883910685492E-8</v>
      </c>
      <c r="S2677" s="3">
        <v>1.8178507423099186E-8</v>
      </c>
      <c r="T2677" s="3">
        <v>8.0793366324885266E-9</v>
      </c>
      <c r="U2677" s="3">
        <v>1.8178507423099186E-8</v>
      </c>
      <c r="V2677" s="3">
        <v>1.2119004948732789E-8</v>
      </c>
      <c r="W2677" s="3">
        <v>2.0198341581221316E-9</v>
      </c>
      <c r="X2677" s="3">
        <v>2.0198341581221319E-8</v>
      </c>
      <c r="Y2677" s="3">
        <v>0</v>
      </c>
      <c r="Z2677" s="3">
        <v>1.6158673264977053E-8</v>
      </c>
      <c r="AA2677" s="3">
        <v>6.0595024743663945E-9</v>
      </c>
      <c r="AB2677" s="3">
        <v>3.2317346529954106E-8</v>
      </c>
      <c r="AC2677" s="3">
        <v>1.0099170790610659E-8</v>
      </c>
      <c r="AD2677" s="3">
        <v>2.0198341581221316E-9</v>
      </c>
      <c r="AE2677" s="3">
        <v>0</v>
      </c>
      <c r="AF2677" s="3">
        <v>1.0099170790610659E-8</v>
      </c>
    </row>
    <row r="2678" spans="9:32" x14ac:dyDescent="0.2">
      <c r="I2678" s="3">
        <v>3.4895474409872799E-6</v>
      </c>
      <c r="J2678" s="3" t="str">
        <v>MINEYVARKVALKDMQPCAICSKPSTTVLYNASGPDWLYTCEIHLQDNPQFVIPLYSTEYNEAVAQLKLVKGKMDSLTSAQTQLGSWDGWVTKIFSKKEKETNNSKDPDPTTTDSTDTSPQAKNDAEILSETKKQYSKILDKVTELQRKNRKYELAKIMFESRLLRKRTEQVNRERYLKEQENYSNTDPEELLRKHVFPSVPK</v>
      </c>
      <c r="K2678" s="3">
        <v>23.676440000000003</v>
      </c>
      <c r="L2678" s="3">
        <v>1.4738480282454961E-7</v>
      </c>
      <c r="M2678" s="3">
        <v>7.2603351145098335E-9</v>
      </c>
      <c r="N2678" s="3">
        <v>2.1781005343529501E-9</v>
      </c>
      <c r="O2678" s="3">
        <v>8.7124021374118005E-9</v>
      </c>
      <c r="P2678" s="3">
        <v>1.2342569694666715E-8</v>
      </c>
      <c r="Q2678" s="3">
        <v>2.9041340458039332E-9</v>
      </c>
      <c r="R2678" s="3">
        <v>2.9041340458039332E-9</v>
      </c>
      <c r="S2678" s="3">
        <v>1.4520670229019666E-9</v>
      </c>
      <c r="T2678" s="3">
        <v>5.8082680916078665E-9</v>
      </c>
      <c r="U2678" s="3">
        <v>1.6698770763372617E-8</v>
      </c>
      <c r="V2678" s="3">
        <v>1.3068603206117699E-8</v>
      </c>
      <c r="W2678" s="3">
        <v>2.9041340458039332E-9</v>
      </c>
      <c r="X2678" s="3">
        <v>7.9863686259608166E-9</v>
      </c>
      <c r="Y2678" s="3">
        <v>7.9863686259608166E-9</v>
      </c>
      <c r="Z2678" s="3">
        <v>7.9863686259608166E-9</v>
      </c>
      <c r="AA2678" s="3">
        <v>6.5343016030588496E-9</v>
      </c>
      <c r="AB2678" s="3">
        <v>1.1616536183215733E-8</v>
      </c>
      <c r="AC2678" s="3">
        <v>1.2342569694666715E-8</v>
      </c>
      <c r="AD2678" s="3">
        <v>7.9863686259608166E-9</v>
      </c>
      <c r="AE2678" s="3">
        <v>2.1781005343529501E-9</v>
      </c>
      <c r="AF2678" s="3">
        <v>6.5343016030588496E-9</v>
      </c>
    </row>
    <row r="2679" spans="9:32" x14ac:dyDescent="0.2">
      <c r="I2679" s="3">
        <v>8.4302475228303494E-5</v>
      </c>
      <c r="J2679" s="3" t="str">
        <v>MANQKQMRTQILITDIPSGKFTSKWPTQLEKTLFKEQFPNLQSHLQYYTPLPFLNRIIIIFDNEDDTLQVFKFLQELLAKENSGPMKLFVTESLLNNQHPRSRSTDDAVSLQDNNLALLEDHRNKPLLSINTDPGVTGVDSSSLNKGGSSLSPDKSSLESPTMLKLSTDSKPFSYQEPLPKLSRSSSSTSNLSLNRSSQTSLPSQLENKDKSASGTKCLFASKPLGLTIDTSTRSNAASCTENDVNATASNPPKSPSITVNEFFH</v>
      </c>
      <c r="K2679" s="3">
        <v>29.502589999999998</v>
      </c>
      <c r="L2679" s="3">
        <v>2.8574601493734449E-6</v>
      </c>
      <c r="M2679" s="3">
        <v>1.078286848820168E-7</v>
      </c>
      <c r="N2679" s="3">
        <v>2.1565736976403358E-8</v>
      </c>
      <c r="O2679" s="3">
        <v>1.6174302732302519E-7</v>
      </c>
      <c r="P2679" s="3">
        <v>1.2939442185842013E-7</v>
      </c>
      <c r="Q2679" s="3">
        <v>1.2939442185842013E-7</v>
      </c>
      <c r="R2679" s="3">
        <v>8.6262947905613431E-8</v>
      </c>
      <c r="S2679" s="3">
        <v>4.3131473952806715E-8</v>
      </c>
      <c r="T2679" s="3">
        <v>1.078286848820168E-7</v>
      </c>
      <c r="U2679" s="3">
        <v>2.0487450127583189E-7</v>
      </c>
      <c r="V2679" s="3">
        <v>3.6661752859885707E-7</v>
      </c>
      <c r="W2679" s="3">
        <v>4.3131473952806715E-8</v>
      </c>
      <c r="X2679" s="3">
        <v>2.1565736976403359E-7</v>
      </c>
      <c r="Y2679" s="3">
        <v>2.0487450127583189E-7</v>
      </c>
      <c r="Z2679" s="3">
        <v>1.5096015883482351E-7</v>
      </c>
      <c r="AA2679" s="3">
        <v>8.6262947905613431E-8</v>
      </c>
      <c r="AB2679" s="3">
        <v>4.4209760801626883E-7</v>
      </c>
      <c r="AC2679" s="3">
        <v>2.3722310674043694E-7</v>
      </c>
      <c r="AD2679" s="3">
        <v>7.5480079417411755E-8</v>
      </c>
      <c r="AE2679" s="3">
        <v>1.0782868488201679E-8</v>
      </c>
      <c r="AF2679" s="3">
        <v>3.2348605464605033E-8</v>
      </c>
    </row>
    <row r="2680" spans="9:32" x14ac:dyDescent="0.2">
      <c r="I2680" s="3">
        <v>8.0861940502835697E-6</v>
      </c>
      <c r="J2680" s="3" t="str">
        <v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</v>
      </c>
      <c r="K2680" s="3">
        <v>32.760280000000002</v>
      </c>
      <c r="L2680" s="3">
        <v>2.4682921056485381E-7</v>
      </c>
      <c r="M2680" s="3">
        <v>7.8496922087762691E-9</v>
      </c>
      <c r="N2680" s="3">
        <v>3.4887520927894532E-9</v>
      </c>
      <c r="O2680" s="3">
        <v>9.5940682551709963E-9</v>
      </c>
      <c r="P2680" s="3">
        <v>2.2676888603131444E-8</v>
      </c>
      <c r="Q2680" s="3">
        <v>6.9775041855789064E-9</v>
      </c>
      <c r="R2680" s="3">
        <v>8.7218802319736327E-9</v>
      </c>
      <c r="S2680" s="3">
        <v>8.7218802319736327E-9</v>
      </c>
      <c r="T2680" s="3">
        <v>2.0060324533539356E-8</v>
      </c>
      <c r="U2680" s="3">
        <v>1.9188136510341993E-8</v>
      </c>
      <c r="V2680" s="3">
        <v>2.180470057993408E-8</v>
      </c>
      <c r="W2680" s="3">
        <v>2.6165640695920896E-9</v>
      </c>
      <c r="X2680" s="3">
        <v>1.3955008371157813E-8</v>
      </c>
      <c r="Y2680" s="3">
        <v>6.9775041855789064E-9</v>
      </c>
      <c r="Z2680" s="3">
        <v>3.0526580811907713E-8</v>
      </c>
      <c r="AA2680" s="3">
        <v>1.1338444301565722E-8</v>
      </c>
      <c r="AB2680" s="3">
        <v>2.2676888603131444E-8</v>
      </c>
      <c r="AC2680" s="3">
        <v>1.3955008371157813E-8</v>
      </c>
      <c r="AD2680" s="3">
        <v>1.2210632324763086E-8</v>
      </c>
      <c r="AE2680" s="3">
        <v>0</v>
      </c>
      <c r="AF2680" s="3">
        <v>3.4887520927894532E-9</v>
      </c>
    </row>
    <row r="2681" spans="9:32" x14ac:dyDescent="0.2">
      <c r="I2681" s="3">
        <v>2.2087332144955999E-6</v>
      </c>
      <c r="J2681" s="3" t="str">
        <v>MLRTTFLRTPRQLMRKSPRASFSIVTRAAFPHLKNNQDEAEKKEQGLFDSNKKRLDTLEHGKNPDYKQPGMEDLKKKGDDARIEQNRPDDGVY</v>
      </c>
      <c r="K2681" s="3">
        <v>10.92517</v>
      </c>
      <c r="L2681" s="3">
        <v>2.0216923073010307E-7</v>
      </c>
      <c r="M2681" s="3">
        <v>1.0869313480113068E-8</v>
      </c>
      <c r="N2681" s="3">
        <v>0</v>
      </c>
      <c r="O2681" s="3">
        <v>1.9564764264203524E-8</v>
      </c>
      <c r="P2681" s="3">
        <v>1.3043176176135682E-8</v>
      </c>
      <c r="Q2681" s="3">
        <v>8.695450784090454E-9</v>
      </c>
      <c r="R2681" s="3">
        <v>1.0869313480113068E-8</v>
      </c>
      <c r="S2681" s="3">
        <v>4.347725392045227E-9</v>
      </c>
      <c r="T2681" s="3">
        <v>4.347725392045227E-9</v>
      </c>
      <c r="U2681" s="3">
        <v>2.3912489656248748E-8</v>
      </c>
      <c r="V2681" s="3">
        <v>1.7390901568180908E-8</v>
      </c>
      <c r="W2681" s="3">
        <v>6.5215880880678409E-9</v>
      </c>
      <c r="X2681" s="3">
        <v>1.0869313480113068E-8</v>
      </c>
      <c r="Y2681" s="3">
        <v>1.3043176176135682E-8</v>
      </c>
      <c r="Z2681" s="3">
        <v>1.0869313480113068E-8</v>
      </c>
      <c r="AA2681" s="3">
        <v>1.9564764264203524E-8</v>
      </c>
      <c r="AB2681" s="3">
        <v>8.695450784090454E-9</v>
      </c>
      <c r="AC2681" s="3">
        <v>1.0869313480113068E-8</v>
      </c>
      <c r="AD2681" s="3">
        <v>4.347725392045227E-9</v>
      </c>
      <c r="AE2681" s="3">
        <v>0</v>
      </c>
      <c r="AF2681" s="3">
        <v>4.347725392045227E-9</v>
      </c>
    </row>
    <row r="2682" spans="9:32" x14ac:dyDescent="0.2">
      <c r="I2682" s="3">
        <v>1.6119443257092099E-5</v>
      </c>
      <c r="J2682" s="3" t="str">
        <v>MSFIKNLLFGGVKTSEDPTGLTGNGASNTNDSNKGSEPVVAGNFFPRTLSKFNGHDDEKIFIAIRGKVYDCTRGRQFYGPSGPYTNFAGHDASRGLALNSFDLDVIKDWDQPIDPLDDLTKEQIDALDEWQEHFENKYPCIGTLIPEPGVNV</v>
      </c>
      <c r="K2682" s="3">
        <v>16.882260000000002</v>
      </c>
      <c r="L2682" s="3">
        <v>9.5481548424749392E-7</v>
      </c>
      <c r="M2682" s="3">
        <v>4.3971765721924063E-8</v>
      </c>
      <c r="N2682" s="3">
        <v>1.2563361634835447E-8</v>
      </c>
      <c r="O2682" s="3">
        <v>9.4225212261265857E-8</v>
      </c>
      <c r="P2682" s="3">
        <v>5.0253446539341787E-8</v>
      </c>
      <c r="Q2682" s="3">
        <v>6.2816808174177229E-8</v>
      </c>
      <c r="R2682" s="3">
        <v>1.0050689307868357E-7</v>
      </c>
      <c r="S2682" s="3">
        <v>1.8845042452253169E-8</v>
      </c>
      <c r="T2682" s="3">
        <v>5.6535127356759505E-8</v>
      </c>
      <c r="U2682" s="3">
        <v>5.6535127356759505E-8</v>
      </c>
      <c r="V2682" s="3">
        <v>6.909848899159496E-8</v>
      </c>
      <c r="W2682" s="3">
        <v>6.2816808174177234E-9</v>
      </c>
      <c r="X2682" s="3">
        <v>6.909848899159496E-8</v>
      </c>
      <c r="Y2682" s="3">
        <v>6.2816808174177229E-8</v>
      </c>
      <c r="Z2682" s="3">
        <v>2.5126723269670894E-8</v>
      </c>
      <c r="AA2682" s="3">
        <v>3.1408404087088614E-8</v>
      </c>
      <c r="AB2682" s="3">
        <v>5.6535127356759505E-8</v>
      </c>
      <c r="AC2682" s="3">
        <v>5.6535127356759505E-8</v>
      </c>
      <c r="AD2682" s="3">
        <v>4.3971765721924063E-8</v>
      </c>
      <c r="AE2682" s="3">
        <v>1.2563361634835447E-8</v>
      </c>
      <c r="AF2682" s="3">
        <v>2.5126723269670894E-8</v>
      </c>
    </row>
    <row r="2683" spans="9:32" x14ac:dyDescent="0.2">
      <c r="I2683" s="3">
        <v>1.0064523369649799E-3</v>
      </c>
      <c r="J2683" s="3" t="str">
        <v>MAGVKAYELRTKSKEQLASQLVDLKKELAELKVQKLSRPSLPKIKTVRKSIACVLTVINEQQREAVRQLYKGKKYQPKDLRAKKTRALRRALTKFEASQVTEKQRKKQIAFPQRKYAIKA</v>
      </c>
      <c r="K2683" s="3">
        <v>14.034600000000003</v>
      </c>
      <c r="L2683" s="3">
        <v>7.1712221008434854E-5</v>
      </c>
      <c r="M2683" s="3">
        <v>7.7688239425804428E-6</v>
      </c>
      <c r="N2683" s="3">
        <v>5.9760184173695711E-7</v>
      </c>
      <c r="O2683" s="3">
        <v>1.1952036834739142E-6</v>
      </c>
      <c r="P2683" s="3">
        <v>4.7808147338956569E-6</v>
      </c>
      <c r="Q2683" s="3">
        <v>1.1952036834739142E-6</v>
      </c>
      <c r="R2683" s="3">
        <v>1.1952036834739142E-6</v>
      </c>
      <c r="S2683" s="3">
        <v>0</v>
      </c>
      <c r="T2683" s="3">
        <v>2.9880092086847854E-6</v>
      </c>
      <c r="U2683" s="3">
        <v>1.3147240518213057E-5</v>
      </c>
      <c r="V2683" s="3">
        <v>7.7688239425804428E-6</v>
      </c>
      <c r="W2683" s="3">
        <v>5.9760184173695711E-7</v>
      </c>
      <c r="X2683" s="3">
        <v>5.9760184173695711E-7</v>
      </c>
      <c r="Y2683" s="3">
        <v>2.3904073669478284E-6</v>
      </c>
      <c r="Z2683" s="3">
        <v>6.5736202591065287E-6</v>
      </c>
      <c r="AA2683" s="3">
        <v>6.5736202591065287E-6</v>
      </c>
      <c r="AB2683" s="3">
        <v>3.5856110504217429E-6</v>
      </c>
      <c r="AC2683" s="3">
        <v>3.5856110504217429E-6</v>
      </c>
      <c r="AD2683" s="3">
        <v>4.7808147338956569E-6</v>
      </c>
      <c r="AE2683" s="3">
        <v>0</v>
      </c>
      <c r="AF2683" s="3">
        <v>2.3904073669478284E-6</v>
      </c>
    </row>
    <row r="2684" spans="9:32" x14ac:dyDescent="0.2">
      <c r="I2684" s="3">
        <v>2.8399340037769799E-5</v>
      </c>
      <c r="J2684" s="3" t="str">
        <v>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</v>
      </c>
      <c r="K2684" s="3">
        <v>59.811860000000003</v>
      </c>
      <c r="L2684" s="3">
        <v>4.7481118356409245E-7</v>
      </c>
      <c r="M2684" s="3">
        <v>2.2344055697133761E-8</v>
      </c>
      <c r="N2684" s="3">
        <v>5.5860139242834402E-9</v>
      </c>
      <c r="O2684" s="3">
        <v>3.6309090507842362E-8</v>
      </c>
      <c r="P2684" s="3">
        <v>4.9343122997837058E-8</v>
      </c>
      <c r="Q2684" s="3">
        <v>2.3275058017847669E-8</v>
      </c>
      <c r="R2684" s="3">
        <v>1.5827039452136416E-8</v>
      </c>
      <c r="S2684" s="3">
        <v>1.117202784856688E-8</v>
      </c>
      <c r="T2684" s="3">
        <v>3.0723076583558923E-8</v>
      </c>
      <c r="U2684" s="3">
        <v>3.3516083545700643E-8</v>
      </c>
      <c r="V2684" s="3">
        <v>5.0274125318550967E-8</v>
      </c>
      <c r="W2684" s="3">
        <v>1.117202784856688E-8</v>
      </c>
      <c r="X2684" s="3">
        <v>2.7930069621417203E-8</v>
      </c>
      <c r="Y2684" s="3">
        <v>8.3790208864251606E-9</v>
      </c>
      <c r="Z2684" s="3">
        <v>1.8620046414278135E-8</v>
      </c>
      <c r="AA2684" s="3">
        <v>1.5827039452136416E-8</v>
      </c>
      <c r="AB2684" s="3">
        <v>3.9102097469984082E-8</v>
      </c>
      <c r="AC2684" s="3">
        <v>2.3275058017847669E-8</v>
      </c>
      <c r="AD2684" s="3">
        <v>2.4206060338561575E-8</v>
      </c>
      <c r="AE2684" s="3">
        <v>7.4480185657112544E-9</v>
      </c>
      <c r="AF2684" s="3">
        <v>2.048205105570595E-8</v>
      </c>
    </row>
    <row r="2685" spans="9:32" x14ac:dyDescent="0.2">
      <c r="I2685" s="3">
        <v>2.6486309537787898E-5</v>
      </c>
      <c r="J2685" s="3" t="str">
        <v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</v>
      </c>
      <c r="K2685" s="3">
        <v>47.041449999999998</v>
      </c>
      <c r="L2685" s="3">
        <v>5.6304194572633071E-7</v>
      </c>
      <c r="M2685" s="3">
        <v>2.1114072964737399E-8</v>
      </c>
      <c r="N2685" s="3">
        <v>8.4456291858949601E-9</v>
      </c>
      <c r="O2685" s="3">
        <v>3.378251674357984E-8</v>
      </c>
      <c r="P2685" s="3">
        <v>4.7858565386738113E-8</v>
      </c>
      <c r="Q2685" s="3">
        <v>3.096730701494819E-8</v>
      </c>
      <c r="R2685" s="3">
        <v>3.378251674357984E-8</v>
      </c>
      <c r="S2685" s="3">
        <v>1.8298863236105749E-8</v>
      </c>
      <c r="T2685" s="3">
        <v>3.6597726472211498E-8</v>
      </c>
      <c r="U2685" s="3">
        <v>5.0673775115369771E-8</v>
      </c>
      <c r="V2685" s="3">
        <v>5.7711799436948894E-8</v>
      </c>
      <c r="W2685" s="3">
        <v>8.4456291858949601E-9</v>
      </c>
      <c r="X2685" s="3">
        <v>3.096730701494819E-8</v>
      </c>
      <c r="Y2685" s="3">
        <v>1.8298863236105749E-8</v>
      </c>
      <c r="Z2685" s="3">
        <v>2.2521677829053228E-8</v>
      </c>
      <c r="AA2685" s="3">
        <v>1.9706468100421574E-8</v>
      </c>
      <c r="AB2685" s="3">
        <v>3.800533133652732E-8</v>
      </c>
      <c r="AC2685" s="3">
        <v>2.2521677829053228E-8</v>
      </c>
      <c r="AD2685" s="3">
        <v>2.3929282693369057E-8</v>
      </c>
      <c r="AE2685" s="3">
        <v>1.2668443778842443E-8</v>
      </c>
      <c r="AF2685" s="3">
        <v>2.6744492422000707E-8</v>
      </c>
    </row>
    <row r="2686" spans="9:32" x14ac:dyDescent="0.2">
      <c r="I2686" s="3">
        <v>1.9279265578166601E-4</v>
      </c>
      <c r="J2686" s="3" t="str">
        <v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</v>
      </c>
      <c r="K2686" s="3">
        <v>78.165290000000027</v>
      </c>
      <c r="L2686" s="3">
        <v>2.4664740037638948E-6</v>
      </c>
      <c r="M2686" s="3">
        <v>1.4893289271622931E-7</v>
      </c>
      <c r="N2686" s="3">
        <v>3.6325095784446168E-9</v>
      </c>
      <c r="O2686" s="3">
        <v>1.1987281608867236E-7</v>
      </c>
      <c r="P2686" s="3">
        <v>2.8696825669712475E-7</v>
      </c>
      <c r="Q2686" s="3">
        <v>4.7222624519780019E-8</v>
      </c>
      <c r="R2686" s="3">
        <v>9.0812739461115433E-8</v>
      </c>
      <c r="S2686" s="3">
        <v>3.269258620600155E-8</v>
      </c>
      <c r="T2686" s="3">
        <v>1.1987281608867236E-7</v>
      </c>
      <c r="U2686" s="3">
        <v>2.615406896480124E-7</v>
      </c>
      <c r="V2686" s="3">
        <v>2.7243821838334627E-7</v>
      </c>
      <c r="W2686" s="3">
        <v>4.7222624519780019E-8</v>
      </c>
      <c r="X2686" s="3">
        <v>1.9252300765756468E-7</v>
      </c>
      <c r="Y2686" s="3">
        <v>3.9957605362890781E-8</v>
      </c>
      <c r="Z2686" s="3">
        <v>1.2713783524556159E-7</v>
      </c>
      <c r="AA2686" s="3">
        <v>1.1260779693178312E-7</v>
      </c>
      <c r="AB2686" s="3">
        <v>2.3974563217734471E-7</v>
      </c>
      <c r="AC2686" s="3">
        <v>1.2713783524556159E-7</v>
      </c>
      <c r="AD2686" s="3">
        <v>1.0534277777489388E-7</v>
      </c>
      <c r="AE2686" s="3">
        <v>1.089752873533385E-8</v>
      </c>
      <c r="AF2686" s="3">
        <v>7.9915210725781563E-8</v>
      </c>
    </row>
    <row r="2687" spans="9:32" x14ac:dyDescent="0.2">
      <c r="I2687" s="3">
        <v>7.3987178184620499E-7</v>
      </c>
      <c r="J2687" s="3" t="str">
        <v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</v>
      </c>
      <c r="K2687" s="3">
        <v>75.02015999999999</v>
      </c>
      <c r="L2687" s="3">
        <v>9.8623061034021401E-9</v>
      </c>
      <c r="M2687" s="3">
        <v>5.0224707008066456E-10</v>
      </c>
      <c r="N2687" s="3">
        <v>1.5219608184262561E-10</v>
      </c>
      <c r="O2687" s="3">
        <v>4.1092942097508919E-10</v>
      </c>
      <c r="P2687" s="3">
        <v>7.3054119284460296E-10</v>
      </c>
      <c r="Q2687" s="3">
        <v>4.7180785371213945E-10</v>
      </c>
      <c r="R2687" s="3">
        <v>3.0439216368525121E-10</v>
      </c>
      <c r="S2687" s="3">
        <v>1.3697647365836305E-10</v>
      </c>
      <c r="T2687" s="3">
        <v>6.848823682918153E-10</v>
      </c>
      <c r="U2687" s="3">
        <v>6.6966276010755275E-10</v>
      </c>
      <c r="V2687" s="3">
        <v>1.1566902220039546E-9</v>
      </c>
      <c r="W2687" s="3">
        <v>1.8263529821115074E-10</v>
      </c>
      <c r="X2687" s="3">
        <v>6.0878432737050243E-10</v>
      </c>
      <c r="Y2687" s="3">
        <v>4.413686373436143E-10</v>
      </c>
      <c r="Z2687" s="3">
        <v>3.5005098823803893E-10</v>
      </c>
      <c r="AA2687" s="3">
        <v>4.413686373436143E-10</v>
      </c>
      <c r="AB2687" s="3">
        <v>1.1110313974511671E-9</v>
      </c>
      <c r="AC2687" s="3">
        <v>5.7834511100197732E-10</v>
      </c>
      <c r="AD2687" s="3">
        <v>3.1961177186951382E-10</v>
      </c>
      <c r="AE2687" s="3">
        <v>1.217568654741005E-10</v>
      </c>
      <c r="AF2687" s="3">
        <v>4.8702746189640201E-10</v>
      </c>
    </row>
    <row r="2688" spans="9:32" x14ac:dyDescent="0.2">
      <c r="I2688" s="3">
        <v>1.18372242454021E-7</v>
      </c>
      <c r="J2688" s="3" t="str">
        <v>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</v>
      </c>
      <c r="K2688" s="3">
        <v>39.960129999999999</v>
      </c>
      <c r="L2688" s="3">
        <v>2.9622586927024762E-9</v>
      </c>
      <c r="M2688" s="3">
        <v>1.6783335369419129E-10</v>
      </c>
      <c r="N2688" s="3">
        <v>5.0350006108257388E-11</v>
      </c>
      <c r="O2688" s="3">
        <v>9.2308344531805211E-11</v>
      </c>
      <c r="P2688" s="3">
        <v>1.6783335369419129E-10</v>
      </c>
      <c r="Q2688" s="3">
        <v>1.0909167990122433E-10</v>
      </c>
      <c r="R2688" s="3">
        <v>7.5525009162386079E-11</v>
      </c>
      <c r="S2688" s="3">
        <v>1.0070001221651478E-10</v>
      </c>
      <c r="T2688" s="3">
        <v>1.5105001832477216E-10</v>
      </c>
      <c r="U2688" s="3">
        <v>3.104917043342539E-10</v>
      </c>
      <c r="V2688" s="3">
        <v>2.0979169211773911E-10</v>
      </c>
      <c r="W2688" s="3">
        <v>5.0350006108257388E-11</v>
      </c>
      <c r="X2688" s="3">
        <v>1.6783335369419129E-10</v>
      </c>
      <c r="Y2688" s="3">
        <v>2.4335836285657737E-10</v>
      </c>
      <c r="Z2688" s="3">
        <v>1.0909167990122433E-10</v>
      </c>
      <c r="AA2688" s="3">
        <v>1.7622502137890084E-10</v>
      </c>
      <c r="AB2688" s="3">
        <v>3.5245004275780169E-10</v>
      </c>
      <c r="AC2688" s="3">
        <v>2.517500305412869E-10</v>
      </c>
      <c r="AD2688" s="3">
        <v>1.2587501527064345E-10</v>
      </c>
      <c r="AE2688" s="3">
        <v>8.3916676847095642E-12</v>
      </c>
      <c r="AF2688" s="3">
        <v>4.1958338423547822E-11</v>
      </c>
    </row>
    <row r="2689" spans="9:32" x14ac:dyDescent="0.2">
      <c r="I2689" s="3">
        <v>2.9865857626783399E-5</v>
      </c>
      <c r="J2689" s="3" t="str">
        <v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v>
      </c>
      <c r="K2689" s="3">
        <v>46.377829999999996</v>
      </c>
      <c r="L2689" s="3">
        <v>6.4396841393362732E-7</v>
      </c>
      <c r="M2689" s="3">
        <v>3.6141084455458681E-8</v>
      </c>
      <c r="N2689" s="3">
        <v>8.2138828307860633E-9</v>
      </c>
      <c r="O2689" s="3">
        <v>3.2855531323144253E-8</v>
      </c>
      <c r="P2689" s="3">
        <v>6.8996615778602928E-8</v>
      </c>
      <c r="Q2689" s="3">
        <v>3.6141084455458681E-8</v>
      </c>
      <c r="R2689" s="3">
        <v>2.6284425058515401E-8</v>
      </c>
      <c r="S2689" s="3">
        <v>8.2138828307860633E-9</v>
      </c>
      <c r="T2689" s="3">
        <v>3.7783861021615892E-8</v>
      </c>
      <c r="U2689" s="3">
        <v>9.3638264270961114E-8</v>
      </c>
      <c r="V2689" s="3">
        <v>4.9283296984716373E-8</v>
      </c>
      <c r="W2689" s="3">
        <v>1.4784989095414913E-8</v>
      </c>
      <c r="X2689" s="3">
        <v>3.4498307889301464E-8</v>
      </c>
      <c r="Y2689" s="3">
        <v>2.7927201624672615E-8</v>
      </c>
      <c r="Z2689" s="3">
        <v>2.7927201624672615E-8</v>
      </c>
      <c r="AA2689" s="3">
        <v>3.9426637587773102E-8</v>
      </c>
      <c r="AB2689" s="3">
        <v>2.6284425058515401E-8</v>
      </c>
      <c r="AC2689" s="3">
        <v>2.6284425058515401E-8</v>
      </c>
      <c r="AD2689" s="3">
        <v>2.9569978190829825E-8</v>
      </c>
      <c r="AE2689" s="3">
        <v>8.2138828307860633E-9</v>
      </c>
      <c r="AF2689" s="3">
        <v>1.1499435963100488E-8</v>
      </c>
    </row>
    <row r="2690" spans="9:32" x14ac:dyDescent="0.2">
      <c r="I2690" s="3">
        <v>1.5743615322241298E-5</v>
      </c>
      <c r="J2690" s="3" t="str">
        <v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</v>
      </c>
      <c r="K2690" s="3">
        <v>36.39376</v>
      </c>
      <c r="L2690" s="3">
        <v>4.3259106292510855E-7</v>
      </c>
      <c r="M2690" s="3">
        <v>2.1136371152692598E-8</v>
      </c>
      <c r="N2690" s="3">
        <v>8.4545484610770397E-9</v>
      </c>
      <c r="O2690" s="3">
        <v>3.5227285254487671E-8</v>
      </c>
      <c r="P2690" s="3">
        <v>4.7909107946103231E-8</v>
      </c>
      <c r="Q2690" s="3">
        <v>8.4545484610770397E-9</v>
      </c>
      <c r="R2690" s="3">
        <v>1.4090914101795067E-8</v>
      </c>
      <c r="S2690" s="3">
        <v>1.268182269161556E-8</v>
      </c>
      <c r="T2690" s="3">
        <v>2.2545462562872107E-8</v>
      </c>
      <c r="U2690" s="3">
        <v>5.213638217664174E-8</v>
      </c>
      <c r="V2690" s="3">
        <v>4.2272742305385197E-8</v>
      </c>
      <c r="W2690" s="3">
        <v>1.6909096922154079E-8</v>
      </c>
      <c r="X2690" s="3">
        <v>1.9727279742513093E-8</v>
      </c>
      <c r="Y2690" s="3">
        <v>1.268182269161556E-8</v>
      </c>
      <c r="Z2690" s="3">
        <v>3.5227285254487671E-8</v>
      </c>
      <c r="AA2690" s="3">
        <v>1.9727279742513093E-8</v>
      </c>
      <c r="AB2690" s="3">
        <v>2.1136371152692598E-8</v>
      </c>
      <c r="AC2690" s="3">
        <v>1.268182269161556E-8</v>
      </c>
      <c r="AD2690" s="3">
        <v>1.4090914101795067E-8</v>
      </c>
      <c r="AE2690" s="3">
        <v>4.2272742305385199E-9</v>
      </c>
      <c r="AF2690" s="3">
        <v>1.1272731281436054E-8</v>
      </c>
    </row>
    <row r="2691" spans="9:32" x14ac:dyDescent="0.2">
      <c r="I2691" s="3">
        <v>3.6159671210097602E-6</v>
      </c>
      <c r="J2691" s="3" t="str">
        <v>MYGDLGNKLVLEAKRTKQLYARSNQDVNLPMYHEDIIRNILKEVSNLRKNTEYLKEQQQLGMLDDKVAKCQYFVTLLCMERNKRCLLAYQRLRTDILDSMAWNNNGLDLMSSITFSQQDTNNLSHQEQEYLKEYCDLITDLKSGDLVDIDLSGSLVPPSDVFIDVRVLKDAGEIQTEYGVFNLIKDSQFFVRQSDVERLIQQGYLQKI</v>
      </c>
      <c r="K2691" s="3">
        <v>24.387309999999999</v>
      </c>
      <c r="L2691" s="3">
        <v>1.4827248765894066E-7</v>
      </c>
      <c r="M2691" s="3">
        <v>4.2770909901617496E-9</v>
      </c>
      <c r="N2691" s="3">
        <v>2.8513939934411667E-9</v>
      </c>
      <c r="O2691" s="3">
        <v>1.3544121468845542E-8</v>
      </c>
      <c r="P2691" s="3">
        <v>8.5541819803234992E-9</v>
      </c>
      <c r="Q2691" s="3">
        <v>4.2770909901617496E-9</v>
      </c>
      <c r="R2691" s="3">
        <v>6.415636485242624E-9</v>
      </c>
      <c r="S2691" s="3">
        <v>1.4256969967205833E-9</v>
      </c>
      <c r="T2691" s="3">
        <v>8.5541819803234992E-9</v>
      </c>
      <c r="U2691" s="3">
        <v>9.9798789770440838E-9</v>
      </c>
      <c r="V2691" s="3">
        <v>2.0672606452448458E-8</v>
      </c>
      <c r="W2691" s="3">
        <v>4.2770909901617496E-9</v>
      </c>
      <c r="X2691" s="3">
        <v>9.2670304786837915E-9</v>
      </c>
      <c r="Y2691" s="3">
        <v>2.1385454950808748E-9</v>
      </c>
      <c r="Z2691" s="3">
        <v>1.2118424472124957E-8</v>
      </c>
      <c r="AA2691" s="3">
        <v>7.8413334819632086E-9</v>
      </c>
      <c r="AB2691" s="3">
        <v>9.2670304786837915E-9</v>
      </c>
      <c r="AC2691" s="3">
        <v>5.7027879868823334E-9</v>
      </c>
      <c r="AD2691" s="3">
        <v>9.2670304786837915E-9</v>
      </c>
      <c r="AE2691" s="3">
        <v>7.1284849836029167E-10</v>
      </c>
      <c r="AF2691" s="3">
        <v>7.1284849836029163E-9</v>
      </c>
    </row>
    <row r="2692" spans="9:32" x14ac:dyDescent="0.2">
      <c r="I2692" s="3">
        <v>5.33085633271523E-6</v>
      </c>
      <c r="J2692" s="3" t="str">
        <v>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</v>
      </c>
      <c r="K2692" s="3">
        <v>46.244430000000001</v>
      </c>
      <c r="L2692" s="3">
        <v>1.1527564147109674E-7</v>
      </c>
      <c r="M2692" s="3">
        <v>2.9183706701543478E-9</v>
      </c>
      <c r="N2692" s="3">
        <v>2.0428594691080433E-9</v>
      </c>
      <c r="O2692" s="3">
        <v>6.4204154743395644E-9</v>
      </c>
      <c r="P2692" s="3">
        <v>6.712252541355E-9</v>
      </c>
      <c r="Q2692" s="3">
        <v>4.9612301392623911E-9</v>
      </c>
      <c r="R2692" s="3">
        <v>7.0040896083704348E-9</v>
      </c>
      <c r="S2692" s="3">
        <v>4.6693930722469563E-9</v>
      </c>
      <c r="T2692" s="3">
        <v>9.0469490774784777E-9</v>
      </c>
      <c r="U2692" s="3">
        <v>1.108980854658652E-8</v>
      </c>
      <c r="V2692" s="3">
        <v>1.1381645613601956E-8</v>
      </c>
      <c r="W2692" s="3">
        <v>1.4591853350771739E-9</v>
      </c>
      <c r="X2692" s="3">
        <v>4.9612301392623911E-9</v>
      </c>
      <c r="Y2692" s="3">
        <v>4.6693930722469563E-9</v>
      </c>
      <c r="Z2692" s="3">
        <v>5.8367413403086956E-9</v>
      </c>
      <c r="AA2692" s="3">
        <v>7.0040896083704348E-9</v>
      </c>
      <c r="AB2692" s="3">
        <v>8.1714378764321733E-9</v>
      </c>
      <c r="AC2692" s="3">
        <v>5.5449042732932599E-9</v>
      </c>
      <c r="AD2692" s="3">
        <v>5.8367413403086956E-9</v>
      </c>
      <c r="AE2692" s="3">
        <v>1.7510224020926087E-9</v>
      </c>
      <c r="AF2692" s="3">
        <v>3.7938818712006518E-9</v>
      </c>
    </row>
    <row r="2693" spans="9:32" x14ac:dyDescent="0.2">
      <c r="I2693" s="3">
        <v>3.1181561069267603E-5</v>
      </c>
      <c r="J2693" s="3" t="str">
        <v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</v>
      </c>
      <c r="K2693" s="3">
        <v>48.721379999999989</v>
      </c>
      <c r="L2693" s="3">
        <v>6.3999749328257138E-7</v>
      </c>
      <c r="M2693" s="3">
        <v>3.9152787824345548E-8</v>
      </c>
      <c r="N2693" s="3">
        <v>1.0541135183477645E-8</v>
      </c>
      <c r="O2693" s="3">
        <v>3.463515845999798E-8</v>
      </c>
      <c r="P2693" s="3">
        <v>4.3670417188693103E-8</v>
      </c>
      <c r="Q2693" s="3">
        <v>2.8611652640867897E-8</v>
      </c>
      <c r="R2693" s="3">
        <v>3.9152787824345548E-8</v>
      </c>
      <c r="S2693" s="3">
        <v>1.6564641002607728E-8</v>
      </c>
      <c r="T2693" s="3">
        <v>5.571742882695327E-8</v>
      </c>
      <c r="U2693" s="3">
        <v>5.2705675917388233E-8</v>
      </c>
      <c r="V2693" s="3">
        <v>5.571742882695327E-8</v>
      </c>
      <c r="W2693" s="3">
        <v>1.3552888093042689E-8</v>
      </c>
      <c r="X2693" s="3">
        <v>3.463515845999798E-8</v>
      </c>
      <c r="Y2693" s="3">
        <v>2.8611652640867897E-8</v>
      </c>
      <c r="Z2693" s="3">
        <v>2.2588146821737811E-8</v>
      </c>
      <c r="AA2693" s="3">
        <v>3.1623405550432937E-8</v>
      </c>
      <c r="AB2693" s="3">
        <v>3.1623405550432937E-8</v>
      </c>
      <c r="AC2693" s="3">
        <v>2.5599899731302857E-8</v>
      </c>
      <c r="AD2693" s="3">
        <v>4.5176293643475622E-8</v>
      </c>
      <c r="AE2693" s="3">
        <v>3.011752909565042E-9</v>
      </c>
      <c r="AF2693" s="3">
        <v>2.7105776186085379E-8</v>
      </c>
    </row>
    <row r="2694" spans="9:32" x14ac:dyDescent="0.2">
      <c r="I2694" s="3">
        <v>3.9314567061204698E-5</v>
      </c>
      <c r="J2694" s="3" t="str">
        <v>MLPRSALARSLQLQRGVAARFYSEGSTGTPRGSGSEDSFVKRERATEDFFVRQREKEQLRHLKEQLEKQRKKIDSLENKIDSMTK</v>
      </c>
      <c r="K2694" s="3">
        <v>9.943109999999999</v>
      </c>
      <c r="L2694" s="3">
        <v>3.9539507318338733E-6</v>
      </c>
      <c r="M2694" s="3">
        <v>2.3258533716669843E-7</v>
      </c>
      <c r="N2694" s="3">
        <v>0</v>
      </c>
      <c r="O2694" s="3">
        <v>1.8606826973335874E-7</v>
      </c>
      <c r="P2694" s="3">
        <v>4.1865360690005717E-7</v>
      </c>
      <c r="Q2694" s="3">
        <v>1.8606826973335874E-7</v>
      </c>
      <c r="R2694" s="3">
        <v>2.3258533716669843E-7</v>
      </c>
      <c r="S2694" s="3">
        <v>4.6517067433339684E-8</v>
      </c>
      <c r="T2694" s="3">
        <v>9.3034134866679368E-8</v>
      </c>
      <c r="U2694" s="3">
        <v>3.7213653946671747E-7</v>
      </c>
      <c r="V2694" s="3">
        <v>3.7213653946671747E-7</v>
      </c>
      <c r="W2694" s="3">
        <v>9.3034134866679368E-8</v>
      </c>
      <c r="X2694" s="3">
        <v>4.6517067433339684E-8</v>
      </c>
      <c r="Y2694" s="3">
        <v>9.3034134866679368E-8</v>
      </c>
      <c r="Z2694" s="3">
        <v>2.7910240460003808E-7</v>
      </c>
      <c r="AA2694" s="3">
        <v>5.1168774176673656E-7</v>
      </c>
      <c r="AB2694" s="3">
        <v>4.1865360690005717E-7</v>
      </c>
      <c r="AC2694" s="3">
        <v>1.8606826973335874E-7</v>
      </c>
      <c r="AD2694" s="3">
        <v>1.3955120230001904E-7</v>
      </c>
      <c r="AE2694" s="3">
        <v>0</v>
      </c>
      <c r="AF2694" s="3">
        <v>4.6517067433339684E-8</v>
      </c>
    </row>
    <row r="2695" spans="9:32" x14ac:dyDescent="0.2">
      <c r="I2695" s="3">
        <v>3.1679205784322402E-6</v>
      </c>
      <c r="J2695" s="3" t="str">
        <v>MLKYLVQRRFTSTFYELFPKTFPKKLPIWTIDQSRLRKEYRQLQAQHHPDMAQQGSEQSSTLNQAYHTLKDPLRRSQYMLKLLRNIDLTQEQTSNEVTTSDPQLLLKVLDIHDELSQMDDEAGVKLLEKQNKERIQDIEAQLGQCYNDKDYAAAVKLTVELKYWYNLAKAFKDWAPGKQLEMNH</v>
      </c>
      <c r="K2695" s="3">
        <v>21.944629999999997</v>
      </c>
      <c r="L2695" s="3">
        <v>1.4435971708943102E-7</v>
      </c>
      <c r="M2695" s="3">
        <v>8.6302004781725065E-9</v>
      </c>
      <c r="N2695" s="3">
        <v>7.8456367983386427E-10</v>
      </c>
      <c r="O2695" s="3">
        <v>1.0199327837840235E-8</v>
      </c>
      <c r="P2695" s="3">
        <v>9.4147641580063708E-9</v>
      </c>
      <c r="Q2695" s="3">
        <v>3.922818399169321E-9</v>
      </c>
      <c r="R2695" s="3">
        <v>3.1382547193354571E-9</v>
      </c>
      <c r="S2695" s="3">
        <v>3.922818399169321E-9</v>
      </c>
      <c r="T2695" s="3">
        <v>4.7073820790031854E-9</v>
      </c>
      <c r="U2695" s="3">
        <v>1.3337582557175693E-8</v>
      </c>
      <c r="V2695" s="3">
        <v>1.9614091995846606E-8</v>
      </c>
      <c r="W2695" s="3">
        <v>3.922818399169321E-9</v>
      </c>
      <c r="X2695" s="3">
        <v>5.4919457588370498E-9</v>
      </c>
      <c r="Y2695" s="3">
        <v>5.4919457588370498E-9</v>
      </c>
      <c r="Z2695" s="3">
        <v>1.490670991684342E-8</v>
      </c>
      <c r="AA2695" s="3">
        <v>7.0610731185047777E-9</v>
      </c>
      <c r="AB2695" s="3">
        <v>7.0610731185047777E-9</v>
      </c>
      <c r="AC2695" s="3">
        <v>8.6302004781725065E-9</v>
      </c>
      <c r="AD2695" s="3">
        <v>4.7073820790031854E-9</v>
      </c>
      <c r="AE2695" s="3">
        <v>2.3536910395015927E-9</v>
      </c>
      <c r="AF2695" s="3">
        <v>7.0610731185047777E-9</v>
      </c>
    </row>
    <row r="2696" spans="9:32" x14ac:dyDescent="0.2">
      <c r="I2696" s="3">
        <v>9.1579605272464204E-7</v>
      </c>
      <c r="J2696" s="3" t="str">
        <v>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</v>
      </c>
      <c r="K2696" s="3">
        <v>43.141970000000001</v>
      </c>
      <c r="L2696" s="3">
        <v>2.1227497323943299E-8</v>
      </c>
      <c r="M2696" s="3">
        <v>9.2293466625840427E-10</v>
      </c>
      <c r="N2696" s="3">
        <v>0</v>
      </c>
      <c r="O2696" s="3">
        <v>2.2496532490048606E-9</v>
      </c>
      <c r="P2696" s="3">
        <v>2.3650200822871611E-9</v>
      </c>
      <c r="Q2696" s="3">
        <v>5.7683416641150266E-10</v>
      </c>
      <c r="R2696" s="3">
        <v>1.1536683328230053E-9</v>
      </c>
      <c r="S2696" s="3">
        <v>5.1915074977035237E-10</v>
      </c>
      <c r="T2696" s="3">
        <v>1.0383014995407047E-9</v>
      </c>
      <c r="U2696" s="3">
        <v>8.075678329761038E-10</v>
      </c>
      <c r="V2696" s="3">
        <v>1.5574522493110573E-9</v>
      </c>
      <c r="W2696" s="3">
        <v>5.7683416641150266E-10</v>
      </c>
      <c r="X2696" s="3">
        <v>1.6151356659522076E-9</v>
      </c>
      <c r="Y2696" s="3">
        <v>8.6525124961725399E-10</v>
      </c>
      <c r="Z2696" s="3">
        <v>8.6525124961725399E-10</v>
      </c>
      <c r="AA2696" s="3">
        <v>1.9035527491579588E-9</v>
      </c>
      <c r="AB2696" s="3">
        <v>1.730502499234508E-9</v>
      </c>
      <c r="AC2696" s="3">
        <v>5.1915074977035237E-10</v>
      </c>
      <c r="AD2696" s="3">
        <v>9.2293466625840427E-10</v>
      </c>
      <c r="AE2696" s="3">
        <v>1.7305024992345081E-10</v>
      </c>
      <c r="AF2696" s="3">
        <v>8.6525124961725399E-10</v>
      </c>
    </row>
    <row r="2697" spans="9:32" x14ac:dyDescent="0.2">
      <c r="I2697" s="3">
        <v>1.12466357446128E-5</v>
      </c>
      <c r="J2697" s="3" t="str">
        <v>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</v>
      </c>
      <c r="K2697" s="3">
        <v>50.575989999999997</v>
      </c>
      <c r="L2697" s="3">
        <v>2.2237104492888426E-7</v>
      </c>
      <c r="M2697" s="3">
        <v>8.1791648709474677E-9</v>
      </c>
      <c r="N2697" s="3">
        <v>4.0895824354737338E-9</v>
      </c>
      <c r="O2697" s="3">
        <v>1.1246351697552766E-8</v>
      </c>
      <c r="P2697" s="3">
        <v>1.3291142915289635E-8</v>
      </c>
      <c r="Q2697" s="3">
        <v>1.1757549501986983E-8</v>
      </c>
      <c r="R2697" s="3">
        <v>1.2779945110855417E-8</v>
      </c>
      <c r="S2697" s="3">
        <v>6.6455714576448176E-9</v>
      </c>
      <c r="T2697" s="3">
        <v>1.5335934133026499E-8</v>
      </c>
      <c r="U2697" s="3">
        <v>8.1791648709474677E-9</v>
      </c>
      <c r="V2697" s="3">
        <v>2.4537494612842401E-8</v>
      </c>
      <c r="W2697" s="3">
        <v>4.6007802399079502E-9</v>
      </c>
      <c r="X2697" s="3">
        <v>9.7127582842501169E-9</v>
      </c>
      <c r="Y2697" s="3">
        <v>9.2015604798159005E-9</v>
      </c>
      <c r="Z2697" s="3">
        <v>1.1246351697552766E-8</v>
      </c>
      <c r="AA2697" s="3">
        <v>1.5847131937460717E-8</v>
      </c>
      <c r="AB2697" s="3">
        <v>1.6358329741894935E-8</v>
      </c>
      <c r="AC2697" s="3">
        <v>1.2779945110855417E-8</v>
      </c>
      <c r="AD2697" s="3">
        <v>1.5335934133026499E-8</v>
      </c>
      <c r="AE2697" s="3">
        <v>4.0895824354737338E-9</v>
      </c>
      <c r="AF2697" s="3">
        <v>7.1567692620790332E-9</v>
      </c>
    </row>
    <row r="2698" spans="9:32" x14ac:dyDescent="0.2">
      <c r="I2698" s="3">
        <v>2.3253700083199798E-5</v>
      </c>
      <c r="J2698" s="3" t="str">
        <v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</v>
      </c>
      <c r="K2698" s="3">
        <v>56.941989999999997</v>
      </c>
      <c r="L2698" s="3">
        <v>4.0837526196748301E-7</v>
      </c>
      <c r="M2698" s="3">
        <v>1.1596863423011689E-8</v>
      </c>
      <c r="N2698" s="3">
        <v>9.1118212609377555E-9</v>
      </c>
      <c r="O2698" s="3">
        <v>2.1537032071307419E-8</v>
      </c>
      <c r="P2698" s="3">
        <v>2.9820505944887193E-8</v>
      </c>
      <c r="Q2698" s="3">
        <v>1.9051989909233486E-8</v>
      </c>
      <c r="R2698" s="3">
        <v>1.1596863423011689E-8</v>
      </c>
      <c r="S2698" s="3">
        <v>6.6267790988638214E-9</v>
      </c>
      <c r="T2698" s="3">
        <v>3.3133895494319111E-8</v>
      </c>
      <c r="U2698" s="3">
        <v>3.7275632431108997E-8</v>
      </c>
      <c r="V2698" s="3">
        <v>3.8932327205824952E-8</v>
      </c>
      <c r="W2698" s="3">
        <v>9.9401686482957317E-9</v>
      </c>
      <c r="X2698" s="3">
        <v>3.4790590269035067E-8</v>
      </c>
      <c r="Y2698" s="3">
        <v>1.1596863423011689E-8</v>
      </c>
      <c r="Z2698" s="3">
        <v>1.9880337296591463E-8</v>
      </c>
      <c r="AA2698" s="3">
        <v>9.9401686482957317E-9</v>
      </c>
      <c r="AB2698" s="3">
        <v>3.9760674593182927E-8</v>
      </c>
      <c r="AC2698" s="3">
        <v>2.4022074233381356E-8</v>
      </c>
      <c r="AD2698" s="3">
        <v>2.4850421620739333E-8</v>
      </c>
      <c r="AE2698" s="3">
        <v>3.3133895494319107E-9</v>
      </c>
      <c r="AF2698" s="3">
        <v>1.1596863423011689E-8</v>
      </c>
    </row>
    <row r="2699" spans="9:32" x14ac:dyDescent="0.2">
      <c r="I2699" s="3">
        <v>8.1960595485807093E-6</v>
      </c>
      <c r="J2699" s="3" t="str">
        <v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</v>
      </c>
      <c r="K2699" s="3">
        <v>59.764029999999998</v>
      </c>
      <c r="L2699" s="3">
        <v>1.3714034258701614E-7</v>
      </c>
      <c r="M2699" s="3">
        <v>3.1769963533671695E-9</v>
      </c>
      <c r="N2699" s="3">
        <v>1.8532478727975153E-9</v>
      </c>
      <c r="O2699" s="3">
        <v>7.6777411873039931E-9</v>
      </c>
      <c r="P2699" s="3">
        <v>8.207240579531855E-9</v>
      </c>
      <c r="Q2699" s="3">
        <v>6.8834920989622002E-9</v>
      </c>
      <c r="R2699" s="3">
        <v>6.8834920989622002E-9</v>
      </c>
      <c r="S2699" s="3">
        <v>2.1179975689114461E-9</v>
      </c>
      <c r="T2699" s="3">
        <v>1.1648986629012954E-8</v>
      </c>
      <c r="U2699" s="3">
        <v>1.1384236932899022E-8</v>
      </c>
      <c r="V2699" s="3">
        <v>1.4825982982380123E-8</v>
      </c>
      <c r="W2699" s="3">
        <v>1.8532478727975153E-9</v>
      </c>
      <c r="X2699" s="3">
        <v>1.4296483590152262E-8</v>
      </c>
      <c r="Y2699" s="3">
        <v>4.2359951378228922E-9</v>
      </c>
      <c r="Z2699" s="3">
        <v>2.6474969611393076E-9</v>
      </c>
      <c r="AA2699" s="3">
        <v>6.3539927067343391E-9</v>
      </c>
      <c r="AB2699" s="3">
        <v>1.4296483590152262E-8</v>
      </c>
      <c r="AC2699" s="3">
        <v>4.5007448339368231E-9</v>
      </c>
      <c r="AD2699" s="3">
        <v>7.9424908834179224E-9</v>
      </c>
      <c r="AE2699" s="3">
        <v>1.3237484805696538E-9</v>
      </c>
      <c r="AF2699" s="3">
        <v>5.0302442261646843E-9</v>
      </c>
    </row>
    <row r="2700" spans="9:32" x14ac:dyDescent="0.2">
      <c r="I2700" s="3">
        <v>6.8745029109533201E-6</v>
      </c>
      <c r="J2700" s="3" t="str">
        <v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</v>
      </c>
      <c r="K2700" s="3">
        <v>73.701389999999989</v>
      </c>
      <c r="L2700" s="3">
        <v>9.3275078135613467E-8</v>
      </c>
      <c r="M2700" s="3">
        <v>4.6564781596562102E-9</v>
      </c>
      <c r="N2700" s="3">
        <v>1.746179309871079E-9</v>
      </c>
      <c r="O2700" s="3">
        <v>4.3654482746776973E-9</v>
      </c>
      <c r="P2700" s="3">
        <v>7.5667770094413428E-9</v>
      </c>
      <c r="Q2700" s="3">
        <v>3.4923586197421581E-9</v>
      </c>
      <c r="R2700" s="3">
        <v>2.6192689648066184E-9</v>
      </c>
      <c r="S2700" s="3">
        <v>2.0372091948495922E-9</v>
      </c>
      <c r="T2700" s="3">
        <v>7.7122919519305993E-9</v>
      </c>
      <c r="U2700" s="3">
        <v>5.9661126420595192E-9</v>
      </c>
      <c r="V2700" s="3">
        <v>1.1932225284119038E-8</v>
      </c>
      <c r="W2700" s="3">
        <v>2.6192689648066184E-9</v>
      </c>
      <c r="X2700" s="3">
        <v>6.5481724120165467E-9</v>
      </c>
      <c r="Y2700" s="3">
        <v>3.6378735622314145E-9</v>
      </c>
      <c r="Z2700" s="3">
        <v>2.7647839072958749E-9</v>
      </c>
      <c r="AA2700" s="3">
        <v>2.6192689648066184E-9</v>
      </c>
      <c r="AB2700" s="3">
        <v>7.2757471244628291E-9</v>
      </c>
      <c r="AC2700" s="3">
        <v>6.4026574695272886E-9</v>
      </c>
      <c r="AD2700" s="3">
        <v>4.8019931021454667E-9</v>
      </c>
      <c r="AE2700" s="3">
        <v>5.8205976995702627E-10</v>
      </c>
      <c r="AF2700" s="3">
        <v>3.9289034472099279E-9</v>
      </c>
    </row>
    <row r="2701" spans="9:32" x14ac:dyDescent="0.2">
      <c r="I2701" s="3">
        <v>7.9371197570863603E-6</v>
      </c>
      <c r="J2701" s="3" t="str">
        <v>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</v>
      </c>
      <c r="K2701" s="3">
        <v>51.67667999999999</v>
      </c>
      <c r="L2701" s="3">
        <v>1.5359190561557674E-7</v>
      </c>
      <c r="M2701" s="3">
        <v>5.8282642755910814E-9</v>
      </c>
      <c r="N2701" s="3">
        <v>2.742712600278156E-9</v>
      </c>
      <c r="O2701" s="3">
        <v>8.2281378008344683E-9</v>
      </c>
      <c r="P2701" s="3">
        <v>7.8852987257996988E-9</v>
      </c>
      <c r="Q2701" s="3">
        <v>6.5139424256606202E-9</v>
      </c>
      <c r="R2701" s="3">
        <v>6.8567815006953897E-9</v>
      </c>
      <c r="S2701" s="3">
        <v>4.1140689004172341E-9</v>
      </c>
      <c r="T2701" s="3">
        <v>1.1999367626216932E-8</v>
      </c>
      <c r="U2701" s="3">
        <v>1.0628011326077856E-8</v>
      </c>
      <c r="V2701" s="3">
        <v>1.2685045776286471E-8</v>
      </c>
      <c r="W2701" s="3">
        <v>1.7141953751738474E-9</v>
      </c>
      <c r="X2701" s="3">
        <v>1.1313689476147393E-8</v>
      </c>
      <c r="Y2701" s="3">
        <v>6.5139424256606202E-9</v>
      </c>
      <c r="Z2701" s="3">
        <v>7.8852987257996988E-9</v>
      </c>
      <c r="AA2701" s="3">
        <v>9.5994941009735461E-9</v>
      </c>
      <c r="AB2701" s="3">
        <v>1.5084919301529859E-8</v>
      </c>
      <c r="AC2701" s="3">
        <v>9.2566550259387766E-9</v>
      </c>
      <c r="AD2701" s="3">
        <v>8.5709768758692377E-9</v>
      </c>
      <c r="AE2701" s="3">
        <v>2.742712600278156E-9</v>
      </c>
      <c r="AF2701" s="3">
        <v>3.4283907503476948E-9</v>
      </c>
    </row>
    <row r="2702" spans="9:32" x14ac:dyDescent="0.2">
      <c r="I2702" s="3">
        <v>1.54412675728719E-5</v>
      </c>
      <c r="J2702" s="3" t="str">
        <v>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</v>
      </c>
      <c r="K2702" s="3">
        <v>60.563640000000007</v>
      </c>
      <c r="L2702" s="3">
        <v>2.549593712146743E-7</v>
      </c>
      <c r="M2702" s="3">
        <v>1.4246284711417255E-8</v>
      </c>
      <c r="N2702" s="3">
        <v>1.9650047877816904E-9</v>
      </c>
      <c r="O2702" s="3">
        <v>1.6702540696144364E-8</v>
      </c>
      <c r="P2702" s="3">
        <v>2.849256942283451E-8</v>
      </c>
      <c r="Q2702" s="3">
        <v>4.4212607725088028E-9</v>
      </c>
      <c r="R2702" s="3">
        <v>1.0807526332799297E-8</v>
      </c>
      <c r="S2702" s="3">
        <v>3.9300095755633807E-9</v>
      </c>
      <c r="T2702" s="3">
        <v>1.4246284711417255E-8</v>
      </c>
      <c r="U2702" s="3">
        <v>3.5861337377015845E-8</v>
      </c>
      <c r="V2702" s="3">
        <v>1.9158796680871481E-8</v>
      </c>
      <c r="W2702" s="3">
        <v>3.9300095755633807E-9</v>
      </c>
      <c r="X2702" s="3">
        <v>1.9158796680871481E-8</v>
      </c>
      <c r="Y2702" s="3">
        <v>6.3862655602904928E-9</v>
      </c>
      <c r="Z2702" s="3">
        <v>1.0316275135853874E-8</v>
      </c>
      <c r="AA2702" s="3">
        <v>1.3755033514471831E-8</v>
      </c>
      <c r="AB2702" s="3">
        <v>2.3088806256434857E-8</v>
      </c>
      <c r="AC2702" s="3">
        <v>1.179002872669014E-8</v>
      </c>
      <c r="AD2702" s="3">
        <v>4.4212607725088028E-9</v>
      </c>
      <c r="AE2702" s="3">
        <v>2.4562559847271129E-9</v>
      </c>
      <c r="AF2702" s="3">
        <v>9.8250239389084515E-9</v>
      </c>
    </row>
    <row r="2703" spans="9:32" x14ac:dyDescent="0.2">
      <c r="I2703" s="3">
        <v>8.2378127936145303E-6</v>
      </c>
      <c r="J2703" s="3" t="str">
        <v>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</v>
      </c>
      <c r="K2703" s="3">
        <v>65.855779999999982</v>
      </c>
      <c r="L2703" s="3">
        <v>1.2508868308316342E-7</v>
      </c>
      <c r="M2703" s="3">
        <v>4.6410995490219643E-9</v>
      </c>
      <c r="N2703" s="3">
        <v>1.9890426638665559E-9</v>
      </c>
      <c r="O2703" s="3">
        <v>8.8401896171846931E-9</v>
      </c>
      <c r="P2703" s="3">
        <v>1.0829232281051249E-8</v>
      </c>
      <c r="Q2703" s="3">
        <v>5.0831090298811989E-9</v>
      </c>
      <c r="R2703" s="3">
        <v>6.8511469533181367E-9</v>
      </c>
      <c r="S2703" s="3">
        <v>2.8730616255850257E-9</v>
      </c>
      <c r="T2703" s="3">
        <v>5.9671279915996682E-9</v>
      </c>
      <c r="U2703" s="3">
        <v>9.9452133193327801E-9</v>
      </c>
      <c r="V2703" s="3">
        <v>1.1713251242769719E-8</v>
      </c>
      <c r="W2703" s="3">
        <v>2.6520568851554083E-9</v>
      </c>
      <c r="X2703" s="3">
        <v>6.8511469533181367E-9</v>
      </c>
      <c r="Y2703" s="3">
        <v>5.3041137703108167E-9</v>
      </c>
      <c r="Z2703" s="3">
        <v>4.8621042894515812E-9</v>
      </c>
      <c r="AA2703" s="3">
        <v>7.5141611746069899E-9</v>
      </c>
      <c r="AB2703" s="3">
        <v>9.5032038384735463E-9</v>
      </c>
      <c r="AC2703" s="3">
        <v>7.0721516937477553E-9</v>
      </c>
      <c r="AD2703" s="3">
        <v>5.9671279915996682E-9</v>
      </c>
      <c r="AE2703" s="3">
        <v>6.6301422128885208E-10</v>
      </c>
      <c r="AF2703" s="3">
        <v>5.9671279915996682E-9</v>
      </c>
    </row>
    <row r="2704" spans="9:32" x14ac:dyDescent="0.2">
      <c r="I2704" s="3">
        <v>1.872432592337E-6</v>
      </c>
      <c r="J2704" s="3" t="str">
        <v>MALPLIKPKESEESHLALLSKIHVSKNWKLPPRLPHRAAQRRKRVHRLHEDYETEENDEELQKKKRQNRDAQRAYRERKNNKLQVLEETIESLSKVVKNYETKLNRLQNELQAKESENHALKQKLETLTLKQASVPAQDPILQNLIENFKPMKAIPIKYNTAIKRHQHSTELPSSVKCGFCNDNTTCVCKELETDHRKSDDGVATEQKDMSMPHAECNNKDNPNGLCSNCTNIDKSCIDIRSIIH</v>
      </c>
      <c r="K2704" s="3">
        <v>28.620149999999992</v>
      </c>
      <c r="L2704" s="3">
        <v>6.5423577176814255E-8</v>
      </c>
      <c r="M2704" s="3">
        <v>3.7384901243893865E-9</v>
      </c>
      <c r="N2704" s="3">
        <v>2.1362800710796491E-9</v>
      </c>
      <c r="O2704" s="3">
        <v>3.2044201066194736E-9</v>
      </c>
      <c r="P2704" s="3">
        <v>6.4088402132389472E-9</v>
      </c>
      <c r="Q2704" s="3">
        <v>5.3407001776991226E-10</v>
      </c>
      <c r="R2704" s="3">
        <v>8.0110502665486839E-10</v>
      </c>
      <c r="S2704" s="3">
        <v>2.9373850977345178E-9</v>
      </c>
      <c r="T2704" s="3">
        <v>3.4714551155044298E-9</v>
      </c>
      <c r="U2704" s="3">
        <v>7.4769802487787729E-9</v>
      </c>
      <c r="V2704" s="3">
        <v>6.4088402132389472E-9</v>
      </c>
      <c r="W2704" s="3">
        <v>1.0681400355398245E-9</v>
      </c>
      <c r="X2704" s="3">
        <v>5.3407001776991222E-9</v>
      </c>
      <c r="Y2704" s="3">
        <v>3.2044201066194736E-9</v>
      </c>
      <c r="Z2704" s="3">
        <v>3.4714551155044298E-9</v>
      </c>
      <c r="AA2704" s="3">
        <v>4.0055251332743423E-9</v>
      </c>
      <c r="AB2704" s="3">
        <v>4.2725601421592981E-9</v>
      </c>
      <c r="AC2704" s="3">
        <v>3.2044201066194736E-9</v>
      </c>
      <c r="AD2704" s="3">
        <v>2.4033150799646053E-9</v>
      </c>
      <c r="AE2704" s="3">
        <v>2.6703500888495613E-10</v>
      </c>
      <c r="AF2704" s="3">
        <v>1.0681400355398245E-9</v>
      </c>
    </row>
    <row r="2705" spans="9:32" x14ac:dyDescent="0.2">
      <c r="I2705" s="3">
        <v>6.4085973861543796E-5</v>
      </c>
      <c r="J2705" s="3" t="str">
        <v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v>
      </c>
      <c r="K2705" s="3">
        <v>35.143219999999992</v>
      </c>
      <c r="L2705" s="3">
        <v>1.8235657933889896E-6</v>
      </c>
      <c r="M2705" s="3">
        <v>1.5343919297124184E-7</v>
      </c>
      <c r="N2705" s="3">
        <v>4.1310551953795876E-8</v>
      </c>
      <c r="O2705" s="3">
        <v>1.1212864101744597E-7</v>
      </c>
      <c r="P2705" s="3">
        <v>1.2983316328335849E-7</v>
      </c>
      <c r="Q2705" s="3">
        <v>3.5409044531825045E-8</v>
      </c>
      <c r="R2705" s="3">
        <v>5.3113566797737558E-8</v>
      </c>
      <c r="S2705" s="3">
        <v>5.9015074219708402E-8</v>
      </c>
      <c r="T2705" s="3">
        <v>8.8522611329562596E-8</v>
      </c>
      <c r="U2705" s="3">
        <v>2.3015878945686278E-7</v>
      </c>
      <c r="V2705" s="3">
        <v>1.180301484394168E-7</v>
      </c>
      <c r="W2705" s="3">
        <v>2.360602968788336E-8</v>
      </c>
      <c r="X2705" s="3">
        <v>1.2983316328335849E-7</v>
      </c>
      <c r="Y2705" s="3">
        <v>6.4916581641679246E-8</v>
      </c>
      <c r="Z2705" s="3">
        <v>8.8522611329562596E-8</v>
      </c>
      <c r="AA2705" s="3">
        <v>6.4916581641679246E-8</v>
      </c>
      <c r="AB2705" s="3">
        <v>1.2983316328335849E-7</v>
      </c>
      <c r="AC2705" s="3">
        <v>1.0622713359547512E-7</v>
      </c>
      <c r="AD2705" s="3">
        <v>1.2983316328335849E-7</v>
      </c>
      <c r="AE2705" s="3">
        <v>1.180301484394168E-8</v>
      </c>
      <c r="AF2705" s="3">
        <v>5.3113566797737558E-8</v>
      </c>
    </row>
    <row r="2706" spans="9:32" x14ac:dyDescent="0.2">
      <c r="I2706" s="3">
        <v>2.8760937448329202E-6</v>
      </c>
      <c r="J2706" s="3" t="str">
        <v>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</v>
      </c>
      <c r="K2706" s="3">
        <v>57.556129999999996</v>
      </c>
      <c r="L2706" s="3">
        <v>4.9970242002596773E-8</v>
      </c>
      <c r="M2706" s="3">
        <v>2.5391383131400799E-9</v>
      </c>
      <c r="N2706" s="3">
        <v>7.1095872767922239E-10</v>
      </c>
      <c r="O2706" s="3">
        <v>3.1485315082936989E-9</v>
      </c>
      <c r="P2706" s="3">
        <v>4.5704489636521443E-9</v>
      </c>
      <c r="Q2706" s="3">
        <v>2.7422693781912861E-9</v>
      </c>
      <c r="R2706" s="3">
        <v>2.7422693781912861E-9</v>
      </c>
      <c r="S2706" s="3">
        <v>5.0782766262801599E-10</v>
      </c>
      <c r="T2706" s="3">
        <v>2.640703845665683E-9</v>
      </c>
      <c r="U2706" s="3">
        <v>3.6563591709217152E-9</v>
      </c>
      <c r="V2706" s="3">
        <v>4.5704489636521443E-9</v>
      </c>
      <c r="W2706" s="3">
        <v>1.4219174553584448E-9</v>
      </c>
      <c r="X2706" s="3">
        <v>2.4375727806144764E-9</v>
      </c>
      <c r="Y2706" s="3">
        <v>1.5234829878840479E-9</v>
      </c>
      <c r="Z2706" s="3">
        <v>1.4219174553584448E-9</v>
      </c>
      <c r="AA2706" s="3">
        <v>3.0469659757680958E-9</v>
      </c>
      <c r="AB2706" s="3">
        <v>4.062621301024128E-9</v>
      </c>
      <c r="AC2706" s="3">
        <v>2.3360072480888737E-9</v>
      </c>
      <c r="AD2706" s="3">
        <v>2.640703845665683E-9</v>
      </c>
      <c r="AE2706" s="3">
        <v>1.015655325256032E-9</v>
      </c>
      <c r="AF2706" s="3">
        <v>2.2344417155632706E-9</v>
      </c>
    </row>
    <row r="2707" spans="9:32" x14ac:dyDescent="0.2">
      <c r="I2707" s="3">
        <v>2.0854414465956398E-5</v>
      </c>
      <c r="J2707" s="3" t="str">
        <v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</v>
      </c>
      <c r="K2707" s="3">
        <v>40.683159999999994</v>
      </c>
      <c r="L2707" s="3">
        <v>5.1260557110009162E-7</v>
      </c>
      <c r="M2707" s="3">
        <v>2.9736787273762218E-8</v>
      </c>
      <c r="N2707" s="3">
        <v>4.2481124676803169E-9</v>
      </c>
      <c r="O2707" s="3">
        <v>4.3897162166029944E-8</v>
      </c>
      <c r="P2707" s="3">
        <v>2.6904712295308676E-8</v>
      </c>
      <c r="Q2707" s="3">
        <v>1.6992449870721268E-8</v>
      </c>
      <c r="R2707" s="3">
        <v>2.6904712295308676E-8</v>
      </c>
      <c r="S2707" s="3">
        <v>2.8320749784535449E-9</v>
      </c>
      <c r="T2707" s="3">
        <v>3.8233012209122859E-8</v>
      </c>
      <c r="U2707" s="3">
        <v>3.9649049698349627E-8</v>
      </c>
      <c r="V2707" s="3">
        <v>6.9385836972111852E-8</v>
      </c>
      <c r="W2707" s="3">
        <v>1.4160374892267725E-8</v>
      </c>
      <c r="X2707" s="3">
        <v>1.6992449870721268E-8</v>
      </c>
      <c r="Y2707" s="3">
        <v>2.1240562338401585E-8</v>
      </c>
      <c r="Z2707" s="3">
        <v>1.4160374892267725E-8</v>
      </c>
      <c r="AA2707" s="3">
        <v>2.5488674806081901E-8</v>
      </c>
      <c r="AB2707" s="3">
        <v>5.2393387101390577E-8</v>
      </c>
      <c r="AC2707" s="3">
        <v>2.9736787273762218E-8</v>
      </c>
      <c r="AD2707" s="3">
        <v>2.2656599827628359E-8</v>
      </c>
      <c r="AE2707" s="3">
        <v>4.2481124676803169E-9</v>
      </c>
      <c r="AF2707" s="3">
        <v>1.2744337403040951E-8</v>
      </c>
    </row>
    <row r="2708" spans="9:32" x14ac:dyDescent="0.2">
      <c r="I2708" s="3">
        <v>5.5208457287693596E-6</v>
      </c>
      <c r="J2708" s="3" t="str">
        <v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</v>
      </c>
      <c r="K2708" s="3">
        <v>67.891809999999992</v>
      </c>
      <c r="L2708" s="3">
        <v>8.1318287563247472E-8</v>
      </c>
      <c r="M2708" s="3">
        <v>2.9717646617798079E-9</v>
      </c>
      <c r="N2708" s="3">
        <v>6.7540105949541097E-10</v>
      </c>
      <c r="O2708" s="3">
        <v>4.592727204568794E-9</v>
      </c>
      <c r="P2708" s="3">
        <v>4.052406356972466E-9</v>
      </c>
      <c r="Q2708" s="3">
        <v>3.7822459331743012E-9</v>
      </c>
      <c r="R2708" s="3">
        <v>4.1874865688715476E-9</v>
      </c>
      <c r="S2708" s="3">
        <v>1.2157219070917397E-9</v>
      </c>
      <c r="T2708" s="3">
        <v>3.2419250855779719E-9</v>
      </c>
      <c r="U2708" s="3">
        <v>4.8628876283669589E-9</v>
      </c>
      <c r="V2708" s="3">
        <v>8.5100533496421776E-9</v>
      </c>
      <c r="W2708" s="3">
        <v>1.3508021189908219E-9</v>
      </c>
      <c r="X2708" s="3">
        <v>6.4838501711559438E-9</v>
      </c>
      <c r="Y2708" s="3">
        <v>3.3770052974770543E-9</v>
      </c>
      <c r="Z2708" s="3">
        <v>3.3770052974770543E-9</v>
      </c>
      <c r="AA2708" s="3">
        <v>5.8084491116605342E-9</v>
      </c>
      <c r="AB2708" s="3">
        <v>1.2157219070917396E-8</v>
      </c>
      <c r="AC2708" s="3">
        <v>4.1874865688715476E-9</v>
      </c>
      <c r="AD2708" s="3">
        <v>4.4576469926697124E-9</v>
      </c>
      <c r="AE2708" s="3">
        <v>0</v>
      </c>
      <c r="AF2708" s="3">
        <v>2.026203178486233E-9</v>
      </c>
    </row>
    <row r="2709" spans="9:32" x14ac:dyDescent="0.2">
      <c r="I2709" s="3">
        <v>2.8509858071577901E-6</v>
      </c>
      <c r="J2709" s="3" t="str">
        <v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</v>
      </c>
      <c r="K2709" s="3">
        <v>54.774710000000006</v>
      </c>
      <c r="L2709" s="3">
        <v>5.2049309017935282E-8</v>
      </c>
      <c r="M2709" s="3">
        <v>3.191183850993918E-9</v>
      </c>
      <c r="N2709" s="3">
        <v>2.090775626513257E-9</v>
      </c>
      <c r="O2709" s="3">
        <v>3.301224673441984E-9</v>
      </c>
      <c r="P2709" s="3">
        <v>2.8610613836497194E-9</v>
      </c>
      <c r="Q2709" s="3">
        <v>1.650612336720992E-9</v>
      </c>
      <c r="R2709" s="3">
        <v>1.650612336720992E-9</v>
      </c>
      <c r="S2709" s="3">
        <v>1.2104490469287276E-9</v>
      </c>
      <c r="T2709" s="3">
        <v>3.4112654958900503E-9</v>
      </c>
      <c r="U2709" s="3">
        <v>2.8610613836497194E-9</v>
      </c>
      <c r="V2709" s="3">
        <v>6.2723268795397701E-9</v>
      </c>
      <c r="W2709" s="3">
        <v>9.903674020325951E-10</v>
      </c>
      <c r="X2709" s="3">
        <v>2.6409797387535871E-9</v>
      </c>
      <c r="Y2709" s="3">
        <v>2.2008164489613229E-9</v>
      </c>
      <c r="Z2709" s="3">
        <v>2.2008164489613229E-9</v>
      </c>
      <c r="AA2709" s="3">
        <v>2.7510205612016534E-9</v>
      </c>
      <c r="AB2709" s="3">
        <v>3.8514287856823145E-9</v>
      </c>
      <c r="AC2709" s="3">
        <v>3.4112654958900503E-9</v>
      </c>
      <c r="AD2709" s="3">
        <v>2.090775626513257E-9</v>
      </c>
      <c r="AE2709" s="3">
        <v>7.7028575713646302E-10</v>
      </c>
      <c r="AF2709" s="3">
        <v>2.6409797387535871E-9</v>
      </c>
    </row>
    <row r="2710" spans="9:32" x14ac:dyDescent="0.2">
      <c r="I2710" s="3">
        <v>2.69086858962116E-5</v>
      </c>
      <c r="J2710" s="3" t="str">
        <v>MAWTSTLPAHLLNLIKNSKYVHVATCSKDCIPSVALMNYIYVPGEKLFGQTDNKNDYIIFVSPQDTQKFYNIKENPKVALLFHDWIIANNLSVGKESISGTPTPTSIPHEEQRQSELLNLLQELNQAELNQMSASIGGETEIVNPESEESKYYKDLILKANPDAKAFIFEKNTAVVKVRIDNARVSNNENRTMFLSKGKS</v>
      </c>
      <c r="K2710" s="3">
        <v>22.687379999999994</v>
      </c>
      <c r="L2710" s="3">
        <v>1.186064053945921E-6</v>
      </c>
      <c r="M2710" s="3">
        <v>7.7094163506484871E-8</v>
      </c>
      <c r="N2710" s="3">
        <v>1.1860640539459209E-8</v>
      </c>
      <c r="O2710" s="3">
        <v>4.7442562157836837E-8</v>
      </c>
      <c r="P2710" s="3">
        <v>8.8954804045944068E-8</v>
      </c>
      <c r="Q2710" s="3">
        <v>4.1512241888107231E-8</v>
      </c>
      <c r="R2710" s="3">
        <v>4.1512241888107231E-8</v>
      </c>
      <c r="S2710" s="3">
        <v>2.3721281078918418E-8</v>
      </c>
      <c r="T2710" s="3">
        <v>8.8954804045944068E-8</v>
      </c>
      <c r="U2710" s="3">
        <v>1.0081544458540329E-7</v>
      </c>
      <c r="V2710" s="3">
        <v>1.0674576485513288E-7</v>
      </c>
      <c r="W2710" s="3">
        <v>2.3721281078918418E-8</v>
      </c>
      <c r="X2710" s="3">
        <v>1.1267608512486249E-7</v>
      </c>
      <c r="Y2710" s="3">
        <v>5.9303202697296048E-8</v>
      </c>
      <c r="Z2710" s="3">
        <v>4.7442562157836837E-8</v>
      </c>
      <c r="AA2710" s="3">
        <v>2.3721281078918418E-8</v>
      </c>
      <c r="AB2710" s="3">
        <v>1.0081544458540329E-7</v>
      </c>
      <c r="AC2710" s="3">
        <v>6.523352296702566E-8</v>
      </c>
      <c r="AD2710" s="3">
        <v>7.1163843236755265E-8</v>
      </c>
      <c r="AE2710" s="3">
        <v>1.1860640539459209E-8</v>
      </c>
      <c r="AF2710" s="3">
        <v>4.1512241888107231E-8</v>
      </c>
    </row>
    <row r="2711" spans="9:32" x14ac:dyDescent="0.2">
      <c r="I2711" s="3">
        <v>5.2809536399966003E-6</v>
      </c>
      <c r="J2711" s="3" t="str">
        <v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</v>
      </c>
      <c r="K2711" s="3">
        <v>67.848520000000008</v>
      </c>
      <c r="L2711" s="3">
        <v>7.7834470670791336E-8</v>
      </c>
      <c r="M2711" s="3">
        <v>2.5630068331803039E-9</v>
      </c>
      <c r="N2711" s="3">
        <v>9.4426567538221716E-10</v>
      </c>
      <c r="O2711" s="3">
        <v>4.0468528944952173E-9</v>
      </c>
      <c r="P2711" s="3">
        <v>7.149440113608216E-9</v>
      </c>
      <c r="Q2711" s="3">
        <v>3.5072725085625216E-9</v>
      </c>
      <c r="R2711" s="3">
        <v>2.6979019296634778E-9</v>
      </c>
      <c r="S2711" s="3">
        <v>1.7536362542812608E-9</v>
      </c>
      <c r="T2711" s="3">
        <v>6.4749646311923468E-9</v>
      </c>
      <c r="U2711" s="3">
        <v>5.3958038593269556E-9</v>
      </c>
      <c r="V2711" s="3">
        <v>9.9822371397548685E-9</v>
      </c>
      <c r="W2711" s="3">
        <v>1.7536362542812608E-9</v>
      </c>
      <c r="X2711" s="3">
        <v>4.1817479909783908E-9</v>
      </c>
      <c r="Y2711" s="3">
        <v>1.8885313507644343E-9</v>
      </c>
      <c r="Z2711" s="3">
        <v>3.911957798012043E-9</v>
      </c>
      <c r="AA2711" s="3">
        <v>5.2609087628437821E-9</v>
      </c>
      <c r="AB2711" s="3">
        <v>6.4749646311923468E-9</v>
      </c>
      <c r="AC2711" s="3">
        <v>4.5864332804279121E-9</v>
      </c>
      <c r="AD2711" s="3">
        <v>2.6979019296634778E-9</v>
      </c>
      <c r="AE2711" s="3">
        <v>6.7447548241586944E-10</v>
      </c>
      <c r="AF2711" s="3">
        <v>1.8885313507644343E-9</v>
      </c>
    </row>
    <row r="2712" spans="9:32" x14ac:dyDescent="0.2">
      <c r="I2712" s="3">
        <v>3.9798182157065203E-5</v>
      </c>
      <c r="J2712" s="3" t="str">
        <v>MAEESTDFSQFEEERNNDQYKVSAKKTVDEYKNLDAEDESLAKWKESLGLSSDVLPLEFPGDKRKVVVQKIQLLVNTEPNPITFDLTNEKTIKELASKRYKIKENSIYKLKIVFKVQHEIITGLRYVQYIKKAGIAVDKIDDHLGSYAPNTKTKPFYEVELPESEAPSGFLARGNYSAVSKFIDDDKTNHLTLNWGVEIVKK</v>
      </c>
      <c r="K2712" s="3">
        <v>23.318969999999993</v>
      </c>
      <c r="L2712" s="3">
        <v>1.7066869658936572E-6</v>
      </c>
      <c r="M2712" s="3">
        <v>9.2938399132822918E-8</v>
      </c>
      <c r="N2712" s="3">
        <v>0</v>
      </c>
      <c r="O2712" s="3">
        <v>1.1828523525995643E-7</v>
      </c>
      <c r="P2712" s="3">
        <v>1.6897890751422349E-7</v>
      </c>
      <c r="Q2712" s="3">
        <v>6.7591563005689392E-8</v>
      </c>
      <c r="R2712" s="3">
        <v>6.7591563005689392E-8</v>
      </c>
      <c r="S2712" s="3">
        <v>2.5346836127133524E-8</v>
      </c>
      <c r="T2712" s="3">
        <v>1.0983628988424526E-7</v>
      </c>
      <c r="U2712" s="3">
        <v>2.1967257976849051E-7</v>
      </c>
      <c r="V2712" s="3">
        <v>1.4363207138708995E-7</v>
      </c>
      <c r="W2712" s="3">
        <v>8.448945375711174E-9</v>
      </c>
      <c r="X2712" s="3">
        <v>9.2938399132822918E-8</v>
      </c>
      <c r="Y2712" s="3">
        <v>6.7591563005689392E-8</v>
      </c>
      <c r="Z2712" s="3">
        <v>5.0693672254267047E-8</v>
      </c>
      <c r="AA2712" s="3">
        <v>4.2244726878555871E-8</v>
      </c>
      <c r="AB2712" s="3">
        <v>1.1828523525995643E-7</v>
      </c>
      <c r="AC2712" s="3">
        <v>9.2938399132822918E-8</v>
      </c>
      <c r="AD2712" s="3">
        <v>1.2673418063566762E-7</v>
      </c>
      <c r="AE2712" s="3">
        <v>1.6897890751422348E-8</v>
      </c>
      <c r="AF2712" s="3">
        <v>7.6040508381400554E-8</v>
      </c>
    </row>
    <row r="2713" spans="9:32" x14ac:dyDescent="0.2">
      <c r="I2713" s="3">
        <v>5.0222879585547303E-6</v>
      </c>
      <c r="J2713" s="3" t="str">
        <v>MLCAIKSTGYRYPRTGALNLLRGRPFNMATRKITTERIPGPPKLPREEQEEFERLQRIATSQEAIDQYNAQATGDRTKESLNSPLLTKNDIGSFSPEFSKTIPEFEGDVNPKTGEVGGPKQDPLRHGDYSFNGRVTDF</v>
      </c>
      <c r="K2713" s="3">
        <v>15.62518</v>
      </c>
      <c r="L2713" s="3">
        <v>3.2142272655769281E-7</v>
      </c>
      <c r="M2713" s="3">
        <v>1.6304051347129343E-8</v>
      </c>
      <c r="N2713" s="3">
        <v>2.3291501924470494E-9</v>
      </c>
      <c r="O2713" s="3">
        <v>1.6304051347129343E-8</v>
      </c>
      <c r="P2713" s="3">
        <v>2.7949802309364588E-8</v>
      </c>
      <c r="Q2713" s="3">
        <v>1.6304051347129343E-8</v>
      </c>
      <c r="R2713" s="3">
        <v>2.7949802309364588E-8</v>
      </c>
      <c r="S2713" s="3">
        <v>2.3291501924470494E-9</v>
      </c>
      <c r="T2713" s="3">
        <v>1.6304051347129343E-8</v>
      </c>
      <c r="U2713" s="3">
        <v>1.8633201539576395E-8</v>
      </c>
      <c r="V2713" s="3">
        <v>2.3291501924470493E-8</v>
      </c>
      <c r="W2713" s="3">
        <v>4.6583003848940988E-9</v>
      </c>
      <c r="X2713" s="3">
        <v>1.6304051347129343E-8</v>
      </c>
      <c r="Y2713" s="3">
        <v>2.7949802309364588E-8</v>
      </c>
      <c r="Z2713" s="3">
        <v>1.3974901154682294E-8</v>
      </c>
      <c r="AA2713" s="3">
        <v>2.7949802309364588E-8</v>
      </c>
      <c r="AB2713" s="3">
        <v>1.8633201539576395E-8</v>
      </c>
      <c r="AC2713" s="3">
        <v>2.7949802309364588E-8</v>
      </c>
      <c r="AD2713" s="3">
        <v>6.987450577341147E-9</v>
      </c>
      <c r="AE2713" s="3">
        <v>0</v>
      </c>
      <c r="AF2713" s="3">
        <v>9.3166007697881977E-9</v>
      </c>
    </row>
    <row r="2714" spans="9:32" x14ac:dyDescent="0.2">
      <c r="I2714" s="3">
        <v>1.2762750863319699E-5</v>
      </c>
      <c r="J2714" s="3" t="str">
        <v>MIENKVELVAELVLESIGKTEVVSRHTEGTKSCQVSFRIKDSPSEKGSTSFLSELVVIQTLDDNDKYTVVIRHGTSITMACVVGYSDFKLPTELKWPLERESLPVEPDLKPIMTQLKRQTAGSADMPKFDDEYQAQARQNQGTAPLNPYPGLTVTEPSFANPAGGYADGDLYPVGTSHPDWSGGLPNPLGNPSSQGGMIFDPNRRPAPRREDMPPGWMPGSKYDEPFGPGSGGFGGSGSGGFGGSGSGFI</v>
      </c>
      <c r="K2714" s="3">
        <v>26.978619999999999</v>
      </c>
      <c r="L2714" s="3">
        <v>4.7306907704395924E-7</v>
      </c>
      <c r="M2714" s="3">
        <v>2.0815039389934205E-8</v>
      </c>
      <c r="N2714" s="3">
        <v>3.7845526163516742E-9</v>
      </c>
      <c r="O2714" s="3">
        <v>2.8384144622637552E-8</v>
      </c>
      <c r="P2714" s="3">
        <v>3.0276420930813394E-8</v>
      </c>
      <c r="Q2714" s="3">
        <v>1.892276308175837E-8</v>
      </c>
      <c r="R2714" s="3">
        <v>6.0552841861626788E-8</v>
      </c>
      <c r="S2714" s="3">
        <v>5.6768289245275109E-9</v>
      </c>
      <c r="T2714" s="3">
        <v>1.7030486773582532E-8</v>
      </c>
      <c r="U2714" s="3">
        <v>2.2707315698110044E-8</v>
      </c>
      <c r="V2714" s="3">
        <v>3.2168697238989229E-8</v>
      </c>
      <c r="W2714" s="3">
        <v>1.3245934157230859E-8</v>
      </c>
      <c r="X2714" s="3">
        <v>1.5138210465406697E-8</v>
      </c>
      <c r="Y2714" s="3">
        <v>4.7306907704395922E-8</v>
      </c>
      <c r="Z2714" s="3">
        <v>1.7030486773582532E-8</v>
      </c>
      <c r="AA2714" s="3">
        <v>1.892276308175837E-8</v>
      </c>
      <c r="AB2714" s="3">
        <v>4.5414631396220087E-8</v>
      </c>
      <c r="AC2714" s="3">
        <v>2.8384144622637552E-8</v>
      </c>
      <c r="AD2714" s="3">
        <v>2.8384144622637552E-8</v>
      </c>
      <c r="AE2714" s="3">
        <v>5.6768289245275109E-9</v>
      </c>
      <c r="AF2714" s="3">
        <v>1.3245934157230859E-8</v>
      </c>
    </row>
    <row r="2715" spans="9:32" x14ac:dyDescent="0.2">
      <c r="I2715" s="3">
        <v>6.3315947726968597E-6</v>
      </c>
      <c r="J2715" s="3" t="str">
        <v>MSETRESNESTVSSLQTKLLLNDGISENNKKNVILLNQIVPFILNTSHYMTDLMYVLYYLAQKQEDEVLNHSGTFISHKKELLALKSDICELIYDLRTGFRLLLDSCELDHFETPGKCRHLIEKVLVTSIYGVNRYIFQELNRLNVDFKDEFILQMQNCLSGFVNLYKFLNKIPMSKQQSQMNDLQMKILVNVLQNELLPIWKFQLDLLNCKLFNELSKDKGLINIYRKATNDSVIDVSKGEPFIRYVNWLKDQIIGEMTV</v>
      </c>
      <c r="K2715" s="3">
        <v>30.713059999999995</v>
      </c>
      <c r="L2715" s="3">
        <v>2.0615317303768693E-7</v>
      </c>
      <c r="M2715" s="3">
        <v>2.3695767015826085E-9</v>
      </c>
      <c r="N2715" s="3">
        <v>3.9492945026376804E-9</v>
      </c>
      <c r="O2715" s="3">
        <v>1.1847883507913042E-8</v>
      </c>
      <c r="P2715" s="3">
        <v>1.3427601308968115E-8</v>
      </c>
      <c r="Q2715" s="3">
        <v>9.4783068063304338E-9</v>
      </c>
      <c r="R2715" s="3">
        <v>7.108730104747825E-9</v>
      </c>
      <c r="S2715" s="3">
        <v>3.9492945026376804E-9</v>
      </c>
      <c r="T2715" s="3">
        <v>1.5797178010550721E-8</v>
      </c>
      <c r="U2715" s="3">
        <v>1.658703691107826E-8</v>
      </c>
      <c r="V2715" s="3">
        <v>3.1594356021101443E-8</v>
      </c>
      <c r="W2715" s="3">
        <v>6.3188712042202892E-9</v>
      </c>
      <c r="X2715" s="3">
        <v>1.7376895811605795E-8</v>
      </c>
      <c r="Y2715" s="3">
        <v>3.9492945026376804E-9</v>
      </c>
      <c r="Z2715" s="3">
        <v>1.1058024607385505E-8</v>
      </c>
      <c r="AA2715" s="3">
        <v>6.3188712042202892E-9</v>
      </c>
      <c r="AB2715" s="3">
        <v>1.421746020949565E-8</v>
      </c>
      <c r="AC2715" s="3">
        <v>8.6884479058028973E-9</v>
      </c>
      <c r="AD2715" s="3">
        <v>1.2637742408440578E-8</v>
      </c>
      <c r="AE2715" s="3">
        <v>1.5797178010550723E-9</v>
      </c>
      <c r="AF2715" s="3">
        <v>7.8985890052753607E-9</v>
      </c>
    </row>
    <row r="2716" spans="9:32" x14ac:dyDescent="0.2">
      <c r="I2716" s="3">
        <v>3.1775352358852902E-4</v>
      </c>
      <c r="J2716" s="3" t="str">
        <v>MSASLVNRSLKNIRNELEFLKESNVISGDIFELINSKLPEKWDGNQRSPQNADTEEYVEALYDFEAQQDGDLSLKTGDKIQVLEKISPDWYRGKSNNKIGIFPANYVKPAFTRSASPKSAEAASSSTVSRPSVPPPSYEPAASQYPSQQVSAPYAPPAGYMQAPPPQQQQAPLPYPPPFTNYYQQPQQQYAPPSQQAPVEAQPQQSSGASSAFKSFGSKLGNAAIFGAGSAIGSDIVNSIF</v>
      </c>
      <c r="K2716" s="3">
        <v>26.358769999999996</v>
      </c>
      <c r="L2716" s="3">
        <v>1.2054945036833247E-5</v>
      </c>
      <c r="M2716" s="3">
        <v>1.3005334894508897E-6</v>
      </c>
      <c r="N2716" s="3">
        <v>0</v>
      </c>
      <c r="O2716" s="3">
        <v>4.5018466942530797E-7</v>
      </c>
      <c r="P2716" s="3">
        <v>6.5026674472544487E-7</v>
      </c>
      <c r="Q2716" s="3">
        <v>5.0020518825034214E-7</v>
      </c>
      <c r="R2716" s="3">
        <v>6.5026674472544487E-7</v>
      </c>
      <c r="S2716" s="3">
        <v>0</v>
      </c>
      <c r="T2716" s="3">
        <v>6.002462259004107E-7</v>
      </c>
      <c r="U2716" s="3">
        <v>6.5026674472544487E-7</v>
      </c>
      <c r="V2716" s="3">
        <v>6.002462259004107E-7</v>
      </c>
      <c r="W2716" s="3">
        <v>1.0004103765006844E-7</v>
      </c>
      <c r="X2716" s="3">
        <v>6.5026674472544487E-7</v>
      </c>
      <c r="Y2716" s="3">
        <v>1.4005745271009581E-6</v>
      </c>
      <c r="Z2716" s="3">
        <v>1.1504719329757869E-6</v>
      </c>
      <c r="AA2716" s="3">
        <v>3.0012311295020535E-7</v>
      </c>
      <c r="AB2716" s="3">
        <v>1.600656602401095E-6</v>
      </c>
      <c r="AC2716" s="3">
        <v>2.5010259412517107E-7</v>
      </c>
      <c r="AD2716" s="3">
        <v>5.0020518825034214E-7</v>
      </c>
      <c r="AE2716" s="3">
        <v>1.0004103765006844E-7</v>
      </c>
      <c r="AF2716" s="3">
        <v>6.002462259004107E-7</v>
      </c>
    </row>
    <row r="2717" spans="9:32" x14ac:dyDescent="0.2">
      <c r="I2717" s="3">
        <v>2.4828353128898702E-5</v>
      </c>
      <c r="J2717" s="3" t="str">
        <v>MSVCLAITKGIAVSSIGLYSGLLASASLITSTTPLEVLTGSLTPTLTTLKNAATALGAFASTFFCVSFFGAPPSLRHPYLLYGMLVAPLSSFVLGCASNYQSRKYSKVSKESSLFPEDSKLAASELSDSIIDLGEDNHASENTPRDGKPAATTVSKPAEALHTGPPIHTKNLIAATAIAIVGFVQAVIGVYGEGQFI</v>
      </c>
      <c r="K2717" s="3">
        <v>20.578260000000007</v>
      </c>
      <c r="L2717" s="3">
        <v>1.2065331631002181E-6</v>
      </c>
      <c r="M2717" s="3">
        <v>1.4698881174824992E-7</v>
      </c>
      <c r="N2717" s="3">
        <v>1.837360146853124E-8</v>
      </c>
      <c r="O2717" s="3">
        <v>3.0622669114218733E-8</v>
      </c>
      <c r="P2717" s="3">
        <v>4.8996270582749977E-8</v>
      </c>
      <c r="Q2717" s="3">
        <v>5.5120804405593724E-8</v>
      </c>
      <c r="R2717" s="3">
        <v>9.1868007342656192E-8</v>
      </c>
      <c r="S2717" s="3">
        <v>2.4498135291374988E-8</v>
      </c>
      <c r="T2717" s="3">
        <v>7.3494405874124961E-8</v>
      </c>
      <c r="U2717" s="3">
        <v>5.5120804405593724E-8</v>
      </c>
      <c r="V2717" s="3">
        <v>1.4086427792540619E-7</v>
      </c>
      <c r="W2717" s="3">
        <v>1.2249067645687494E-8</v>
      </c>
      <c r="X2717" s="3">
        <v>3.0622669114218733E-8</v>
      </c>
      <c r="Y2717" s="3">
        <v>7.3494405874124961E-8</v>
      </c>
      <c r="Z2717" s="3">
        <v>1.837360146853124E-8</v>
      </c>
      <c r="AA2717" s="3">
        <v>1.837360146853124E-8</v>
      </c>
      <c r="AB2717" s="3">
        <v>1.5311334557109366E-7</v>
      </c>
      <c r="AC2717" s="3">
        <v>1.041170749883437E-7</v>
      </c>
      <c r="AD2717" s="3">
        <v>7.3494405874124961E-8</v>
      </c>
      <c r="AE2717" s="3">
        <v>0</v>
      </c>
      <c r="AF2717" s="3">
        <v>3.6747202937062481E-8</v>
      </c>
    </row>
    <row r="2718" spans="9:32" x14ac:dyDescent="0.2">
      <c r="I2718" s="3">
        <v>1.7487348469654601E-5</v>
      </c>
      <c r="J2718" s="3" t="str">
        <v>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</v>
      </c>
      <c r="K2718" s="3">
        <v>59.613330000000005</v>
      </c>
      <c r="L2718" s="3">
        <v>2.9334627791560377E-7</v>
      </c>
      <c r="M2718" s="3">
        <v>9.1850106588055975E-9</v>
      </c>
      <c r="N2718" s="3">
        <v>2.8703158308767489E-9</v>
      </c>
      <c r="O2718" s="3">
        <v>1.7221894985260495E-8</v>
      </c>
      <c r="P2718" s="3">
        <v>1.6073768652909795E-8</v>
      </c>
      <c r="Q2718" s="3">
        <v>1.8944084483786545E-8</v>
      </c>
      <c r="R2718" s="3">
        <v>2.0092210816137245E-8</v>
      </c>
      <c r="S2718" s="3">
        <v>9.1850106588055975E-9</v>
      </c>
      <c r="T2718" s="3">
        <v>2.2962526647013991E-8</v>
      </c>
      <c r="U2718" s="3">
        <v>2.4684716145540041E-8</v>
      </c>
      <c r="V2718" s="3">
        <v>2.3536589813189344E-8</v>
      </c>
      <c r="W2718" s="3">
        <v>6.3146948279288486E-9</v>
      </c>
      <c r="X2718" s="3">
        <v>2.3536589813189344E-8</v>
      </c>
      <c r="Y2718" s="3">
        <v>9.1850106588055975E-9</v>
      </c>
      <c r="Z2718" s="3">
        <v>7.4628211602795476E-9</v>
      </c>
      <c r="AA2718" s="3">
        <v>1.0333136991156297E-8</v>
      </c>
      <c r="AB2718" s="3">
        <v>2.6980968810241441E-8</v>
      </c>
      <c r="AC2718" s="3">
        <v>1.0333136991156297E-8</v>
      </c>
      <c r="AD2718" s="3">
        <v>1.2629389655857697E-8</v>
      </c>
      <c r="AE2718" s="3">
        <v>5.1665684955781487E-9</v>
      </c>
      <c r="AF2718" s="3">
        <v>1.6647831819085145E-8</v>
      </c>
    </row>
    <row r="2719" spans="9:32" x14ac:dyDescent="0.2">
      <c r="I2719" s="3">
        <v>4.8065164045016299E-7</v>
      </c>
      <c r="J2719" s="3" t="str">
        <v>MKACSILFTTLITLAAAQKDSGSLDGQNSEDSSQKESSNSQEITPTTTKEAQESASTVVSTGKSLVQTSNVVSNTYAVAPSTTVVTTDAQGKTTTQYLWWVAESNSAVSTTSTASVQPTGETSSGITNSASSSTTSTSTDGPVTIVTTTNSLGETYTSTVWWLPSSATTDNTASSSKSSSGSSSKPESSTKVVSTIKSTYTTTSGSTVETLTTTYKSTVNGKVASVMSNSTNGAFAGTHIAYGAGAFAVGALLL</v>
      </c>
      <c r="K2719" s="3">
        <v>25.993550000000003</v>
      </c>
      <c r="L2719" s="3">
        <v>1.8491188792995299E-8</v>
      </c>
      <c r="M2719" s="3">
        <v>1.6743989851924879E-9</v>
      </c>
      <c r="N2719" s="3">
        <v>7.2799955877934247E-11</v>
      </c>
      <c r="O2719" s="3">
        <v>4.3679973526760548E-10</v>
      </c>
      <c r="P2719" s="3">
        <v>7.2799955877934247E-10</v>
      </c>
      <c r="Q2719" s="3">
        <v>2.1839986763380274E-10</v>
      </c>
      <c r="R2719" s="3">
        <v>1.1647992940469479E-9</v>
      </c>
      <c r="S2719" s="3">
        <v>7.2799955877934247E-11</v>
      </c>
      <c r="T2719" s="3">
        <v>5.0959969114553983E-10</v>
      </c>
      <c r="U2719" s="3">
        <v>8.7359947053521096E-10</v>
      </c>
      <c r="V2719" s="3">
        <v>8.7359947053521096E-10</v>
      </c>
      <c r="W2719" s="3">
        <v>1.4559991175586849E-10</v>
      </c>
      <c r="X2719" s="3">
        <v>8.0079951465727682E-10</v>
      </c>
      <c r="Y2719" s="3">
        <v>4.3679973526760548E-10</v>
      </c>
      <c r="Z2719" s="3">
        <v>6.5519960290140822E-10</v>
      </c>
      <c r="AA2719" s="3">
        <v>0</v>
      </c>
      <c r="AB2719" s="3">
        <v>3.7855977056525808E-9</v>
      </c>
      <c r="AC2719" s="3">
        <v>3.7855977056525808E-9</v>
      </c>
      <c r="AD2719" s="3">
        <v>1.5287990734366192E-9</v>
      </c>
      <c r="AE2719" s="3">
        <v>2.9119982351173699E-10</v>
      </c>
      <c r="AF2719" s="3">
        <v>4.3679973526760548E-10</v>
      </c>
    </row>
    <row r="2720" spans="9:32" x14ac:dyDescent="0.2">
      <c r="I2720" s="3">
        <v>9.5038417673817794E-5</v>
      </c>
      <c r="J2720" s="3" t="str">
        <v>MVFGQLYALFIFTLSCCISKTVQADSSKESSSFISFDKESNWDTISTISSTADVISSVDSAIAVFEFDNFSLLDNLMIDEEYPFFNRFFANDVSLTVHDDSPLNISQSLSPIMEQFTVDELPESASDLLYEYSLDDKSIVLFKFTSDAYDLKKLDEFIDSCLSFLEDKSGDNLTVVINSLGWAFEDEDGDDEYATEETLSHHDNNKGKEGDDDILSSIWTEGLLMCLIVSALLLFILIVALSWISNLDITYGALEKSTNPIKKNN</v>
      </c>
      <c r="K2720" s="3">
        <v>29.889549999999996</v>
      </c>
      <c r="L2720" s="3">
        <v>3.1796536807619319E-6</v>
      </c>
      <c r="M2720" s="3">
        <v>1.5598301075435892E-7</v>
      </c>
      <c r="N2720" s="3">
        <v>4.7994772539802742E-8</v>
      </c>
      <c r="O2720" s="3">
        <v>3.5996079404852061E-7</v>
      </c>
      <c r="P2720" s="3">
        <v>2.2797516956406304E-7</v>
      </c>
      <c r="Q2720" s="3">
        <v>2.2797516956406304E-7</v>
      </c>
      <c r="R2720" s="3">
        <v>9.5989545079605485E-8</v>
      </c>
      <c r="S2720" s="3">
        <v>3.5996079404852059E-8</v>
      </c>
      <c r="T2720" s="3">
        <v>2.519725558339644E-7</v>
      </c>
      <c r="U2720" s="3">
        <v>1.5598301075435892E-7</v>
      </c>
      <c r="V2720" s="3">
        <v>3.8395818031842194E-7</v>
      </c>
      <c r="W2720" s="3">
        <v>4.7994772539802742E-8</v>
      </c>
      <c r="X2720" s="3">
        <v>1.6798170388930962E-7</v>
      </c>
      <c r="Y2720" s="3">
        <v>5.9993465674753426E-8</v>
      </c>
      <c r="Z2720" s="3">
        <v>4.7994772539802742E-8</v>
      </c>
      <c r="AA2720" s="3">
        <v>1.1998693134950686E-8</v>
      </c>
      <c r="AB2720" s="3">
        <v>4.4395164599317539E-7</v>
      </c>
      <c r="AC2720" s="3">
        <v>1.6798170388930962E-7</v>
      </c>
      <c r="AD2720" s="3">
        <v>1.5598301075435892E-7</v>
      </c>
      <c r="AE2720" s="3">
        <v>4.7994772539802742E-8</v>
      </c>
      <c r="AF2720" s="3">
        <v>8.3990851944654808E-8</v>
      </c>
    </row>
    <row r="2721" spans="9:32" x14ac:dyDescent="0.2">
      <c r="I2721" s="3">
        <v>2.7024837422165699E-6</v>
      </c>
      <c r="J2721" s="3" t="str">
        <v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v>
      </c>
      <c r="K2721" s="3">
        <v>32.353270000000002</v>
      </c>
      <c r="L2721" s="3">
        <v>8.3530466695223378E-8</v>
      </c>
      <c r="M2721" s="3">
        <v>3.5544879444775908E-9</v>
      </c>
      <c r="N2721" s="3">
        <v>2.6658659583581927E-9</v>
      </c>
      <c r="O2721" s="3">
        <v>3.8506952731840566E-9</v>
      </c>
      <c r="P2721" s="3">
        <v>9.7748418473133735E-9</v>
      </c>
      <c r="Q2721" s="3">
        <v>2.0734513009452612E-9</v>
      </c>
      <c r="R2721" s="3">
        <v>3.5544879444775908E-9</v>
      </c>
      <c r="S2721" s="3">
        <v>1.1848293148258635E-9</v>
      </c>
      <c r="T2721" s="3">
        <v>3.8506952731840566E-9</v>
      </c>
      <c r="U2721" s="3">
        <v>1.0367256504726305E-8</v>
      </c>
      <c r="V2721" s="3">
        <v>7.1089758889551816E-9</v>
      </c>
      <c r="W2721" s="3">
        <v>1.1848293148258635E-9</v>
      </c>
      <c r="X2721" s="3">
        <v>4.4431099305969881E-9</v>
      </c>
      <c r="Y2721" s="3">
        <v>4.1469026018905223E-9</v>
      </c>
      <c r="Z2721" s="3">
        <v>3.5544879444775908E-9</v>
      </c>
      <c r="AA2721" s="3">
        <v>4.1469026018905223E-9</v>
      </c>
      <c r="AB2721" s="3">
        <v>8.5900125324875105E-9</v>
      </c>
      <c r="AC2721" s="3">
        <v>2.6658659583581927E-9</v>
      </c>
      <c r="AD2721" s="3">
        <v>4.4431099305969881E-9</v>
      </c>
      <c r="AE2721" s="3">
        <v>5.9241465741293173E-10</v>
      </c>
      <c r="AF2721" s="3">
        <v>1.7772439722387954E-9</v>
      </c>
    </row>
    <row r="2722" spans="9:32" x14ac:dyDescent="0.2">
      <c r="I2722" s="3">
        <v>2.2628892552278801E-5</v>
      </c>
      <c r="J2722" s="3" t="str">
        <v>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</v>
      </c>
      <c r="K2722" s="3">
        <v>46.176769999999998</v>
      </c>
      <c r="L2722" s="3">
        <v>4.9004927265979851E-7</v>
      </c>
      <c r="M2722" s="3">
        <v>2.8477439573450763E-8</v>
      </c>
      <c r="N2722" s="3">
        <v>4.7462399289084606E-9</v>
      </c>
      <c r="O2722" s="3">
        <v>2.6104319608996528E-8</v>
      </c>
      <c r="P2722" s="3">
        <v>2.7290879591223644E-8</v>
      </c>
      <c r="Q2722" s="3">
        <v>1.3052159804498264E-8</v>
      </c>
      <c r="R2722" s="3">
        <v>2.37311996445423E-8</v>
      </c>
      <c r="S2722" s="3">
        <v>1.7798399733406726E-8</v>
      </c>
      <c r="T2722" s="3">
        <v>4.7462399289084599E-8</v>
      </c>
      <c r="U2722" s="3">
        <v>2.7290879591223644E-8</v>
      </c>
      <c r="V2722" s="3">
        <v>4.034303939572191E-8</v>
      </c>
      <c r="W2722" s="3">
        <v>1.0679039840044035E-8</v>
      </c>
      <c r="X2722" s="3">
        <v>3.3223679502359221E-8</v>
      </c>
      <c r="Y2722" s="3">
        <v>2.7290879591223644E-8</v>
      </c>
      <c r="Z2722" s="3">
        <v>1.8984959715633842E-8</v>
      </c>
      <c r="AA2722" s="3">
        <v>2.6104319608996528E-8</v>
      </c>
      <c r="AB2722" s="3">
        <v>4.6275839306857486E-8</v>
      </c>
      <c r="AC2722" s="3">
        <v>3.2037119520132108E-8</v>
      </c>
      <c r="AD2722" s="3">
        <v>2.9663999555677879E-8</v>
      </c>
      <c r="AE2722" s="3">
        <v>0</v>
      </c>
      <c r="AF2722" s="3">
        <v>9.4924798578169211E-9</v>
      </c>
    </row>
    <row r="2723" spans="9:32" x14ac:dyDescent="0.2">
      <c r="I2723" s="3">
        <v>9.5124966580517603E-5</v>
      </c>
      <c r="J2723" s="3" t="str">
        <v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</v>
      </c>
      <c r="K2723" s="3">
        <v>65.560850000000002</v>
      </c>
      <c r="L2723" s="3">
        <v>1.4509416302643666E-6</v>
      </c>
      <c r="M2723" s="3">
        <v>1.2154484860853332E-7</v>
      </c>
      <c r="N2723" s="3">
        <v>7.5965530380333327E-9</v>
      </c>
      <c r="O2723" s="3">
        <v>7.0901161688311105E-8</v>
      </c>
      <c r="P2723" s="3">
        <v>1.5193106076066665E-7</v>
      </c>
      <c r="Q2723" s="3">
        <v>6.0772424304266662E-8</v>
      </c>
      <c r="R2723" s="3">
        <v>3.7982765190166663E-8</v>
      </c>
      <c r="S2723" s="3">
        <v>1.5193106076066665E-8</v>
      </c>
      <c r="T2723" s="3">
        <v>7.0901161688311105E-8</v>
      </c>
      <c r="U2723" s="3">
        <v>1.6459198249072222E-7</v>
      </c>
      <c r="V2723" s="3">
        <v>1.4180232337662221E-7</v>
      </c>
      <c r="W2723" s="3">
        <v>2.7854027806122223E-8</v>
      </c>
      <c r="X2723" s="3">
        <v>6.0772424304266662E-8</v>
      </c>
      <c r="Y2723" s="3">
        <v>7.3433346034322216E-8</v>
      </c>
      <c r="Z2723" s="3">
        <v>5.3175871266233329E-8</v>
      </c>
      <c r="AA2723" s="3">
        <v>6.0772424304266662E-8</v>
      </c>
      <c r="AB2723" s="3">
        <v>1.1901266426252223E-7</v>
      </c>
      <c r="AC2723" s="3">
        <v>8.356208341836666E-8</v>
      </c>
      <c r="AD2723" s="3">
        <v>7.8497714726344451E-8</v>
      </c>
      <c r="AE2723" s="3">
        <v>5.0643686920222218E-9</v>
      </c>
      <c r="AF2723" s="3">
        <v>4.5579318228199996E-8</v>
      </c>
    </row>
    <row r="2724" spans="9:32" x14ac:dyDescent="0.2">
      <c r="I2724" s="3">
        <v>6.09751809140429E-5</v>
      </c>
      <c r="J2724" s="3" t="str">
        <v>MSSQKIDLTKLNPEQLNAVKQQFDQELQHFTQSLQALTMAKGKFTECIDDIKTVSQAGNEGQKLLVPASASLYIPGKIVDNKKFMVDIGTGYYVEKSAEAAIAFYQKKVDKLNKESVQIQDIIKEKTQYSLSIEAQIRQAAIRQHEAMSKQQQQQQKKESSTA</v>
      </c>
      <c r="K2724" s="3">
        <v>18.503819999999997</v>
      </c>
      <c r="L2724" s="3">
        <v>3.2952752952656751E-6</v>
      </c>
      <c r="M2724" s="3">
        <v>3.0324619281585967E-7</v>
      </c>
      <c r="N2724" s="3">
        <v>2.0216412854390645E-8</v>
      </c>
      <c r="O2724" s="3">
        <v>1.6173130283512516E-7</v>
      </c>
      <c r="P2724" s="3">
        <v>2.2238054139829711E-7</v>
      </c>
      <c r="Q2724" s="3">
        <v>1.0108206427195323E-7</v>
      </c>
      <c r="R2724" s="3">
        <v>1.2129847712634387E-7</v>
      </c>
      <c r="S2724" s="3">
        <v>4.0432825708781291E-8</v>
      </c>
      <c r="T2724" s="3">
        <v>2.628133671070784E-7</v>
      </c>
      <c r="U2724" s="3">
        <v>4.0432825708781291E-7</v>
      </c>
      <c r="V2724" s="3">
        <v>2.2238054139829711E-7</v>
      </c>
      <c r="W2724" s="3">
        <v>8.0865651417562582E-8</v>
      </c>
      <c r="X2724" s="3">
        <v>1.0108206427195323E-7</v>
      </c>
      <c r="Y2724" s="3">
        <v>6.0649238563171936E-8</v>
      </c>
      <c r="Z2724" s="3">
        <v>4.6497749565098483E-7</v>
      </c>
      <c r="AA2724" s="3">
        <v>4.0432825708781291E-8</v>
      </c>
      <c r="AB2724" s="3">
        <v>2.628133671070784E-7</v>
      </c>
      <c r="AC2724" s="3">
        <v>1.6173130283512516E-7</v>
      </c>
      <c r="AD2724" s="3">
        <v>1.6173130283512516E-7</v>
      </c>
      <c r="AE2724" s="3">
        <v>0</v>
      </c>
      <c r="AF2724" s="3">
        <v>1.0108206427195323E-7</v>
      </c>
    </row>
    <row r="2725" spans="9:32" x14ac:dyDescent="0.2">
      <c r="I2725" s="3">
        <v>1.33231885569966E-4</v>
      </c>
      <c r="J2725" s="3" t="str">
        <v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</v>
      </c>
      <c r="K2725" s="3">
        <v>58.03389</v>
      </c>
      <c r="L2725" s="3">
        <v>2.2957600390042094E-6</v>
      </c>
      <c r="M2725" s="3">
        <v>1.3579356977474067E-7</v>
      </c>
      <c r="N2725" s="3">
        <v>4.243549055460646E-9</v>
      </c>
      <c r="O2725" s="3">
        <v>4.2435490554606462E-8</v>
      </c>
      <c r="P2725" s="3">
        <v>9.7601628275594852E-8</v>
      </c>
      <c r="Q2725" s="3">
        <v>9.7601628275594852E-8</v>
      </c>
      <c r="R2725" s="3">
        <v>2.9704843388224518E-7</v>
      </c>
      <c r="S2725" s="3">
        <v>1.2730647166381937E-8</v>
      </c>
      <c r="T2725" s="3">
        <v>9.3358079220134205E-8</v>
      </c>
      <c r="U2725" s="3">
        <v>1.4428066788566197E-7</v>
      </c>
      <c r="V2725" s="3">
        <v>1.8671615844026841E-7</v>
      </c>
      <c r="W2725" s="3">
        <v>2.9704843388224518E-8</v>
      </c>
      <c r="X2725" s="3">
        <v>2.0793390371757164E-7</v>
      </c>
      <c r="Y2725" s="3">
        <v>8.9114530164673558E-8</v>
      </c>
      <c r="Z2725" s="3">
        <v>2.5461294332763876E-7</v>
      </c>
      <c r="AA2725" s="3">
        <v>5.0922588665527749E-8</v>
      </c>
      <c r="AB2725" s="3">
        <v>1.9944680560665038E-7</v>
      </c>
      <c r="AC2725" s="3">
        <v>2.4612584521671747E-7</v>
      </c>
      <c r="AD2725" s="3">
        <v>5.9409686776449036E-8</v>
      </c>
      <c r="AE2725" s="3">
        <v>2.1217745277303231E-8</v>
      </c>
      <c r="AF2725" s="3">
        <v>2.5461294332763875E-8</v>
      </c>
    </row>
    <row r="2726" spans="9:32" x14ac:dyDescent="0.2">
      <c r="I2726" s="3">
        <v>6.02497885233785E-6</v>
      </c>
      <c r="J2726" s="3" t="str">
        <v>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</v>
      </c>
      <c r="K2726" s="3">
        <v>117.86806999999997</v>
      </c>
      <c r="L2726" s="3">
        <v>5.1116293431612577E-8</v>
      </c>
      <c r="M2726" s="3">
        <v>1.6684843553345351E-9</v>
      </c>
      <c r="N2726" s="3">
        <v>8.0896211167735039E-10</v>
      </c>
      <c r="O2726" s="3">
        <v>3.4886491066085735E-9</v>
      </c>
      <c r="P2726" s="3">
        <v>5.3088138578826118E-9</v>
      </c>
      <c r="Q2726" s="3">
        <v>2.5280065989917202E-9</v>
      </c>
      <c r="R2726" s="3">
        <v>1.4156836954353632E-9</v>
      </c>
      <c r="S2726" s="3">
        <v>9.6064250761685369E-10</v>
      </c>
      <c r="T2726" s="3">
        <v>4.3481713502657577E-9</v>
      </c>
      <c r="U2726" s="3">
        <v>4.9548929340237709E-9</v>
      </c>
      <c r="V2726" s="3">
        <v>6.2188962335196316E-9</v>
      </c>
      <c r="W2726" s="3">
        <v>8.0896211167735039E-10</v>
      </c>
      <c r="X2726" s="3">
        <v>3.4886491066085735E-9</v>
      </c>
      <c r="Y2726" s="3">
        <v>1.3145634314756944E-9</v>
      </c>
      <c r="Z2726" s="3">
        <v>1.2134431675160256E-9</v>
      </c>
      <c r="AA2726" s="3">
        <v>1.516803959395032E-9</v>
      </c>
      <c r="AB2726" s="3">
        <v>4.1459308223464205E-9</v>
      </c>
      <c r="AC2726" s="3">
        <v>2.7808072588908917E-9</v>
      </c>
      <c r="AD2726" s="3">
        <v>2.2246458071127136E-9</v>
      </c>
      <c r="AE2726" s="3">
        <v>2.52800659899172E-10</v>
      </c>
      <c r="AF2726" s="3">
        <v>1.6684843553345351E-9</v>
      </c>
    </row>
    <row r="2727" spans="9:32" x14ac:dyDescent="0.2">
      <c r="I2727" s="3">
        <v>6.8120033546781103E-6</v>
      </c>
      <c r="J2727" s="3" t="str">
        <v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</v>
      </c>
      <c r="K2727" s="3">
        <v>48.744099999999989</v>
      </c>
      <c r="L2727" s="3">
        <v>1.3975031551876252E-7</v>
      </c>
      <c r="M2727" s="3">
        <v>4.658343850625417E-9</v>
      </c>
      <c r="N2727" s="3">
        <v>9.9821653941973237E-10</v>
      </c>
      <c r="O2727" s="3">
        <v>3.9928661576789295E-9</v>
      </c>
      <c r="P2727" s="3">
        <v>6.6547769294648822E-9</v>
      </c>
      <c r="Q2727" s="3">
        <v>1.3309553858929764E-8</v>
      </c>
      <c r="R2727" s="3">
        <v>5.3238215435719054E-9</v>
      </c>
      <c r="S2727" s="3">
        <v>1.6636942323662206E-9</v>
      </c>
      <c r="T2727" s="3">
        <v>1.0980381933617054E-8</v>
      </c>
      <c r="U2727" s="3">
        <v>1.4973248091295985E-8</v>
      </c>
      <c r="V2727" s="3">
        <v>1.3642292705403008E-8</v>
      </c>
      <c r="W2727" s="3">
        <v>2.9946496182591969E-9</v>
      </c>
      <c r="X2727" s="3">
        <v>7.652993468884614E-9</v>
      </c>
      <c r="Y2727" s="3">
        <v>6.322038082991638E-9</v>
      </c>
      <c r="Z2727" s="3">
        <v>3.9928661576789295E-9</v>
      </c>
      <c r="AA2727" s="3">
        <v>5.6565603900451496E-9</v>
      </c>
      <c r="AB2727" s="3">
        <v>1.6304203477188958E-8</v>
      </c>
      <c r="AC2727" s="3">
        <v>8.3184711618311023E-9</v>
      </c>
      <c r="AD2727" s="3">
        <v>6.9875157759381256E-9</v>
      </c>
      <c r="AE2727" s="3">
        <v>9.9821653941973237E-10</v>
      </c>
      <c r="AF2727" s="3">
        <v>4.3256050041521737E-9</v>
      </c>
    </row>
    <row r="2728" spans="9:32" x14ac:dyDescent="0.2">
      <c r="I2728" s="3">
        <v>1.45644965474182E-5</v>
      </c>
      <c r="J2728" s="3" t="str">
        <v>MATIEDIKETALIPFQKHRQLSMHEAEVITLEIIGLLCDSECKDEKTLKYLGRFLTPDMYQDLVDERNLNKRCGYPLCGKSPERIRDPFSMNDTTKKFLLENNPYAYLSHYCSKFHFRCSQFYQVQLSDEALFARTGVHLFEDPEQDKHDIDFKVTLFEELLREKASEEDIKSLISGLKKLGLNPDSGTTEKDDTELEDDLSKWLAQIKIVENDNPSILGDFTRED</v>
      </c>
      <c r="K2728" s="3">
        <v>26.4313</v>
      </c>
      <c r="L2728" s="3">
        <v>5.5103216820278234E-7</v>
      </c>
      <c r="M2728" s="3">
        <v>1.9505563476204685E-8</v>
      </c>
      <c r="N2728" s="3">
        <v>1.4629172607153513E-8</v>
      </c>
      <c r="O2728" s="3">
        <v>5.3640299559562884E-8</v>
      </c>
      <c r="P2728" s="3">
        <v>5.6078494994088468E-8</v>
      </c>
      <c r="Q2728" s="3">
        <v>2.9258345214307026E-8</v>
      </c>
      <c r="R2728" s="3">
        <v>2.1943758910730272E-8</v>
      </c>
      <c r="S2728" s="3">
        <v>1.4629172607153513E-8</v>
      </c>
      <c r="T2728" s="3">
        <v>3.1696540648832612E-8</v>
      </c>
      <c r="U2728" s="3">
        <v>4.6325713255986127E-8</v>
      </c>
      <c r="V2728" s="3">
        <v>6.8269472166716392E-8</v>
      </c>
      <c r="W2728" s="3">
        <v>9.7527817381023424E-9</v>
      </c>
      <c r="X2728" s="3">
        <v>1.9505563476204685E-8</v>
      </c>
      <c r="Y2728" s="3">
        <v>2.1943758910730272E-8</v>
      </c>
      <c r="Z2728" s="3">
        <v>1.9505563476204685E-8</v>
      </c>
      <c r="AA2728" s="3">
        <v>2.4381954345255855E-8</v>
      </c>
      <c r="AB2728" s="3">
        <v>3.4134736083358196E-8</v>
      </c>
      <c r="AC2728" s="3">
        <v>3.1696540648832612E-8</v>
      </c>
      <c r="AD2728" s="3">
        <v>1.4629172607153513E-8</v>
      </c>
      <c r="AE2728" s="3">
        <v>2.4381954345255856E-9</v>
      </c>
      <c r="AF2728" s="3">
        <v>1.7067368041679098E-8</v>
      </c>
    </row>
    <row r="2729" spans="9:32" x14ac:dyDescent="0.2">
      <c r="I2729" s="3">
        <v>1.8682355172217799E-3</v>
      </c>
      <c r="J2729" s="3" t="str">
        <v>MARYGATSTNPAKSASARGSYLRVSFKNTRETAQAINGWELTKAQKYLDQVLDHQRAIPFRRFNSSIGRTAQGKEFGVTKARWPAKSVKFVQGLLQNAAANAEAKGLDATKLYVSHIQVNQAPKQRRRTYRAHGRINKYESSPSHIELVVTEKEEAVAKAAEKKVVRLTSRQRGRIAAQKRISA</v>
      </c>
      <c r="K2729" s="3">
        <v>20.74034</v>
      </c>
      <c r="L2729" s="3">
        <v>9.0077381432598504E-5</v>
      </c>
      <c r="M2729" s="3">
        <v>1.3217876623261737E-5</v>
      </c>
      <c r="N2729" s="3">
        <v>0</v>
      </c>
      <c r="O2729" s="3">
        <v>1.4686529581401931E-6</v>
      </c>
      <c r="P2729" s="3">
        <v>4.8955098604673095E-6</v>
      </c>
      <c r="Q2729" s="3">
        <v>2.4477549302336548E-6</v>
      </c>
      <c r="R2729" s="3">
        <v>4.8955098604673095E-6</v>
      </c>
      <c r="S2729" s="3">
        <v>1.9582039441869241E-6</v>
      </c>
      <c r="T2729" s="3">
        <v>3.9164078883738483E-6</v>
      </c>
      <c r="U2729" s="3">
        <v>8.3223667627944268E-6</v>
      </c>
      <c r="V2729" s="3">
        <v>4.8955098604673095E-6</v>
      </c>
      <c r="W2729" s="3">
        <v>4.8955098604673104E-7</v>
      </c>
      <c r="X2729" s="3">
        <v>3.9164078883738483E-6</v>
      </c>
      <c r="Y2729" s="3">
        <v>2.4477549302336548E-6</v>
      </c>
      <c r="Z2729" s="3">
        <v>5.8746118325607724E-6</v>
      </c>
      <c r="AA2729" s="3">
        <v>9.3014687348878888E-6</v>
      </c>
      <c r="AB2729" s="3">
        <v>6.8537138046542337E-6</v>
      </c>
      <c r="AC2729" s="3">
        <v>5.3850608465140405E-6</v>
      </c>
      <c r="AD2729" s="3">
        <v>5.8746118325607724E-6</v>
      </c>
      <c r="AE2729" s="3">
        <v>9.7910197209346207E-7</v>
      </c>
      <c r="AF2729" s="3">
        <v>2.9373059162803862E-6</v>
      </c>
    </row>
    <row r="2730" spans="9:32" x14ac:dyDescent="0.2">
      <c r="I2730" s="3">
        <v>3.6503905041023001E-6</v>
      </c>
      <c r="J2730" s="3" t="str">
        <v>MNNETSGKETASAPLCSPKLPVEKVQRIAKNDPEYMDTSDDAFVATAFATEFFVQVLTHESLHRQQQQQQQQVPPLPDELTLSYDDISAAIVHSSDGHLQFLNDVIPTTKNLRLLVEENRVRYTTSVMPPNEVYSAYVVNDTAPKPNIVEIDLDNDEDDDEDVTDQE</v>
      </c>
      <c r="K2730" s="3">
        <v>18.920290000000001</v>
      </c>
      <c r="L2730" s="3">
        <v>1.929352300679482E-7</v>
      </c>
      <c r="M2730" s="3">
        <v>1.2708308567349882E-8</v>
      </c>
      <c r="N2730" s="3">
        <v>1.1553007788499893E-9</v>
      </c>
      <c r="O2730" s="3">
        <v>2.0795414019299806E-8</v>
      </c>
      <c r="P2730" s="3">
        <v>1.6174210903899851E-8</v>
      </c>
      <c r="Q2730" s="3">
        <v>5.7765038942499467E-9</v>
      </c>
      <c r="R2730" s="3">
        <v>2.3106015576999786E-9</v>
      </c>
      <c r="S2730" s="3">
        <v>4.6212031153999572E-9</v>
      </c>
      <c r="T2730" s="3">
        <v>6.9318046730999354E-9</v>
      </c>
      <c r="U2730" s="3">
        <v>6.9318046730999354E-9</v>
      </c>
      <c r="V2730" s="3">
        <v>1.5018910125049858E-8</v>
      </c>
      <c r="W2730" s="3">
        <v>3.4659023365499677E-9</v>
      </c>
      <c r="X2730" s="3">
        <v>1.1553007788499893E-8</v>
      </c>
      <c r="Y2730" s="3">
        <v>1.3863609346199871E-8</v>
      </c>
      <c r="Z2730" s="3">
        <v>1.3863609346199871E-8</v>
      </c>
      <c r="AA2730" s="3">
        <v>5.7765038942499467E-9</v>
      </c>
      <c r="AB2730" s="3">
        <v>1.2708308567349882E-8</v>
      </c>
      <c r="AC2730" s="3">
        <v>1.5018910125049858E-8</v>
      </c>
      <c r="AD2730" s="3">
        <v>1.8484812461599829E-8</v>
      </c>
      <c r="AE2730" s="3">
        <v>0</v>
      </c>
      <c r="AF2730" s="3">
        <v>5.7765038942499467E-9</v>
      </c>
    </row>
    <row r="2731" spans="9:32" x14ac:dyDescent="0.2">
      <c r="I2731" s="3">
        <v>6.37782539050653E-8</v>
      </c>
      <c r="J2731" s="3" t="str">
        <v>MDSGKSDINKHAYKETATPLPVDPPSYEETMKQDKEEVEADETTSSAHRDSFMRPVYTHHPHPRSHKGYPGAKTLTYTSR</v>
      </c>
      <c r="K2731" s="3">
        <v>9.1628800000000012</v>
      </c>
      <c r="L2731" s="3">
        <v>6.9605030192543491E-9</v>
      </c>
      <c r="M2731" s="3">
        <v>4.3503143870339682E-10</v>
      </c>
      <c r="N2731" s="3">
        <v>0</v>
      </c>
      <c r="O2731" s="3">
        <v>5.2203772644407618E-10</v>
      </c>
      <c r="P2731" s="3">
        <v>6.090440141847555E-10</v>
      </c>
      <c r="Q2731" s="3">
        <v>8.7006287740679364E-11</v>
      </c>
      <c r="R2731" s="3">
        <v>2.6101886322203809E-10</v>
      </c>
      <c r="S2731" s="3">
        <v>5.2203772644407618E-10</v>
      </c>
      <c r="T2731" s="3">
        <v>8.7006287740679364E-11</v>
      </c>
      <c r="U2731" s="3">
        <v>6.090440141847555E-10</v>
      </c>
      <c r="V2731" s="3">
        <v>1.7401257548135873E-10</v>
      </c>
      <c r="W2731" s="3">
        <v>2.6101886322203809E-10</v>
      </c>
      <c r="X2731" s="3">
        <v>8.7006287740679364E-11</v>
      </c>
      <c r="Y2731" s="3">
        <v>6.9605030192543491E-10</v>
      </c>
      <c r="Z2731" s="3">
        <v>8.7006287740679364E-11</v>
      </c>
      <c r="AA2731" s="3">
        <v>3.4802515096271746E-10</v>
      </c>
      <c r="AB2731" s="3">
        <v>6.9605030192543491E-10</v>
      </c>
      <c r="AC2731" s="3">
        <v>7.8305658966611433E-10</v>
      </c>
      <c r="AD2731" s="3">
        <v>2.6101886322203809E-10</v>
      </c>
      <c r="AE2731" s="3">
        <v>0</v>
      </c>
      <c r="AF2731" s="3">
        <v>4.3503143870339682E-10</v>
      </c>
    </row>
    <row r="2732" spans="9:32" x14ac:dyDescent="0.2">
      <c r="I2732" s="3">
        <v>7.1299765914480201E-6</v>
      </c>
      <c r="J2732" s="3" t="str">
        <v>MARPVNTNAETESRGRPTQGGGYASNNNGSCNNNNGSNNNNNNNNNNNNNSNNSNNNNGPTSSGRTNGKQRLTAAQQQYIKNLIETHITDNHPDLRPKSHPMDFEEYTDAFLRRYKDHFQLDVPDNLTLQGYLLGSKLGAKTYSYKRNTQGQHDKRIHKRDLANVVRRHFDEHSIKETDCIPQFIYKVKNQKKKFKMEFRG</v>
      </c>
      <c r="K2732" s="3">
        <v>23.21987</v>
      </c>
      <c r="L2732" s="3">
        <v>3.070635878429991E-7</v>
      </c>
      <c r="M2732" s="3">
        <v>1.2221436332059665E-8</v>
      </c>
      <c r="N2732" s="3">
        <v>3.0553590830149163E-9</v>
      </c>
      <c r="O2732" s="3">
        <v>1.6804474956582039E-8</v>
      </c>
      <c r="P2732" s="3">
        <v>1.2221436332059665E-8</v>
      </c>
      <c r="Q2732" s="3">
        <v>1.0693756790552208E-8</v>
      </c>
      <c r="R2732" s="3">
        <v>2.1387513581104415E-8</v>
      </c>
      <c r="S2732" s="3">
        <v>1.2221436332059665E-8</v>
      </c>
      <c r="T2732" s="3">
        <v>1.0693756790552208E-8</v>
      </c>
      <c r="U2732" s="3">
        <v>2.444287266411933E-8</v>
      </c>
      <c r="V2732" s="3">
        <v>1.6804474956582039E-8</v>
      </c>
      <c r="W2732" s="3">
        <v>4.5830386245223742E-9</v>
      </c>
      <c r="X2732" s="3">
        <v>5.3468783952761037E-8</v>
      </c>
      <c r="Y2732" s="3">
        <v>1.2221436332059665E-8</v>
      </c>
      <c r="Z2732" s="3">
        <v>1.6804474956582039E-8</v>
      </c>
      <c r="AA2732" s="3">
        <v>2.1387513581104415E-8</v>
      </c>
      <c r="AB2732" s="3">
        <v>1.8332154498089497E-8</v>
      </c>
      <c r="AC2732" s="3">
        <v>1.9859834039596958E-8</v>
      </c>
      <c r="AD2732" s="3">
        <v>7.6383977075372909E-9</v>
      </c>
      <c r="AE2732" s="3">
        <v>0</v>
      </c>
      <c r="AF2732" s="3">
        <v>1.2221436332059665E-8</v>
      </c>
    </row>
    <row r="2733" spans="9:32" x14ac:dyDescent="0.2">
      <c r="I2733" s="3">
        <v>3.9570645754084E-6</v>
      </c>
      <c r="J2733" s="3" t="str">
        <v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</v>
      </c>
      <c r="K2733" s="3">
        <v>42.672370000000008</v>
      </c>
      <c r="L2733" s="3">
        <v>9.2731305418667852E-8</v>
      </c>
      <c r="M2733" s="3">
        <v>3.2937348919198966E-9</v>
      </c>
      <c r="N2733" s="3">
        <v>3.5470991143752728E-9</v>
      </c>
      <c r="O2733" s="3">
        <v>7.3475624512059228E-9</v>
      </c>
      <c r="P2733" s="3">
        <v>8.8677477859381821E-9</v>
      </c>
      <c r="Q2733" s="3">
        <v>3.2937348919198966E-9</v>
      </c>
      <c r="R2733" s="3">
        <v>4.5605560041967796E-9</v>
      </c>
      <c r="S2733" s="3">
        <v>2.7870064470091432E-9</v>
      </c>
      <c r="T2733" s="3">
        <v>3.80046333683065E-9</v>
      </c>
      <c r="U2733" s="3">
        <v>8.8677477859381821E-9</v>
      </c>
      <c r="V2733" s="3">
        <v>6.5874697838397931E-9</v>
      </c>
      <c r="W2733" s="3">
        <v>3.0403706694645195E-9</v>
      </c>
      <c r="X2733" s="3">
        <v>3.5470991143752728E-9</v>
      </c>
      <c r="Y2733" s="3">
        <v>3.2937348919198966E-9</v>
      </c>
      <c r="Z2733" s="3">
        <v>4.5605560041967796E-9</v>
      </c>
      <c r="AA2733" s="3">
        <v>5.067284449107533E-9</v>
      </c>
      <c r="AB2733" s="3">
        <v>6.0807413389290389E-9</v>
      </c>
      <c r="AC2733" s="3">
        <v>5.8273771164736627E-9</v>
      </c>
      <c r="AD2733" s="3">
        <v>4.8139202266521559E-9</v>
      </c>
      <c r="AE2733" s="3">
        <v>7.6009266736612987E-10</v>
      </c>
      <c r="AF2733" s="3">
        <v>2.7870064470091432E-9</v>
      </c>
    </row>
    <row r="2734" spans="9:32" x14ac:dyDescent="0.2">
      <c r="I2734" s="3">
        <v>5.32471505005815E-5</v>
      </c>
      <c r="J2734" s="3" t="str">
        <v>MSANVQEAANAAIEPASFVKVPMPEPPSSLQQLINDWQLIKHREGGYFKETDRSPYTMEVEKPVNGGSGNTEMVTRNQSTLIYYLLTPDSPIGKFHKNINRIIHILQRGKGQYVLVYPDGQVKSFKVGFDYKNGEVSQWVVPGGVFKASFLLPNEEFDNGFLISEVVVPGFDFEDHTFLKGEDELKHLVGPEKAAELAFLA</v>
      </c>
      <c r="K2734" s="3">
        <v>22.637219999999999</v>
      </c>
      <c r="L2734" s="3">
        <v>2.3521947704082703E-6</v>
      </c>
      <c r="M2734" s="3">
        <v>1.2872707698751728E-7</v>
      </c>
      <c r="N2734" s="3">
        <v>0</v>
      </c>
      <c r="O2734" s="3">
        <v>1.0532215389887778E-7</v>
      </c>
      <c r="P2734" s="3">
        <v>1.9894184625343581E-7</v>
      </c>
      <c r="Q2734" s="3">
        <v>1.5213200007615676E-7</v>
      </c>
      <c r="R2734" s="3">
        <v>1.9894184625343581E-7</v>
      </c>
      <c r="S2734" s="3">
        <v>5.8512307721598766E-8</v>
      </c>
      <c r="T2734" s="3">
        <v>1.1702461544319753E-7</v>
      </c>
      <c r="U2734" s="3">
        <v>1.6383446162047653E-7</v>
      </c>
      <c r="V2734" s="3">
        <v>1.8723938470911604E-7</v>
      </c>
      <c r="W2734" s="3">
        <v>4.680984617727901E-8</v>
      </c>
      <c r="X2734" s="3">
        <v>1.2872707698751728E-7</v>
      </c>
      <c r="Y2734" s="3">
        <v>1.6383446162047653E-7</v>
      </c>
      <c r="Z2734" s="3">
        <v>1.0532215389887778E-7</v>
      </c>
      <c r="AA2734" s="3">
        <v>5.8512307721598766E-8</v>
      </c>
      <c r="AB2734" s="3">
        <v>1.4042953853183704E-7</v>
      </c>
      <c r="AC2734" s="3">
        <v>8.1917230810238265E-8</v>
      </c>
      <c r="AD2734" s="3">
        <v>2.1064430779775555E-7</v>
      </c>
      <c r="AE2734" s="3">
        <v>2.3404923088639505E-8</v>
      </c>
      <c r="AF2734" s="3">
        <v>8.1917230810238265E-8</v>
      </c>
    </row>
    <row r="2735" spans="9:32" x14ac:dyDescent="0.2">
      <c r="I2735" s="3">
        <v>4.4111493486840696E-6</v>
      </c>
      <c r="J2735" s="3" t="str">
        <v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</v>
      </c>
      <c r="K2735" s="3">
        <v>57.670759999999994</v>
      </c>
      <c r="L2735" s="3">
        <v>7.6488489984943321E-8</v>
      </c>
      <c r="M2735" s="3">
        <v>3.3994884437752588E-9</v>
      </c>
      <c r="N2735" s="3">
        <v>1.3906998179080604E-9</v>
      </c>
      <c r="O2735" s="3">
        <v>5.0992326656628878E-9</v>
      </c>
      <c r="P2735" s="3">
        <v>4.6356660596935348E-9</v>
      </c>
      <c r="Q2735" s="3">
        <v>3.8630550497446119E-9</v>
      </c>
      <c r="R2735" s="3">
        <v>2.7813996358161209E-9</v>
      </c>
      <c r="S2735" s="3">
        <v>1.2361776159182759E-9</v>
      </c>
      <c r="T2735" s="3">
        <v>6.3354102815811638E-9</v>
      </c>
      <c r="U2735" s="3">
        <v>6.6444546855607327E-9</v>
      </c>
      <c r="V2735" s="3">
        <v>8.1896767054585785E-9</v>
      </c>
      <c r="W2735" s="3">
        <v>1.2361776159182759E-9</v>
      </c>
      <c r="X2735" s="3">
        <v>4.4811438577037507E-9</v>
      </c>
      <c r="Y2735" s="3">
        <v>3.7085328477548278E-9</v>
      </c>
      <c r="Z2735" s="3">
        <v>2.3178330298467674E-9</v>
      </c>
      <c r="AA2735" s="3">
        <v>3.0904440397956898E-9</v>
      </c>
      <c r="AB2735" s="3">
        <v>7.2625434935198715E-9</v>
      </c>
      <c r="AC2735" s="3">
        <v>3.7085328477548278E-9</v>
      </c>
      <c r="AD2735" s="3">
        <v>1.8542664238774139E-9</v>
      </c>
      <c r="AE2735" s="3">
        <v>4.6356660596935348E-10</v>
      </c>
      <c r="AF2735" s="3">
        <v>4.7901882616833197E-9</v>
      </c>
    </row>
    <row r="2736" spans="9:32" x14ac:dyDescent="0.2">
      <c r="I2736" s="3">
        <v>2.9489696952526899E-4</v>
      </c>
      <c r="J2736" s="3" t="str">
        <v>MATRTQFENSNEIGVFSKLTNTYCLVAVGGSENFYSAFEAELGDAIPIVHTTIAGTRIIGRMTAGNRRGLLVPTQTTDQELQHLRNSLPDSVKIQRVEERLSALGNVICCNDYVALVHPDIDRETEELISDVLGVEVFRQTISGNILVGSYCSLSNQGGLVHPQTSVQDQEELSSLLQVPLVAGTVNRGSSVVGAGMVVNDYLAVTGLDTTAPELSVIESIFRLQDAQPESISGNLRDTLIETYS</v>
      </c>
      <c r="K2736" s="3">
        <v>26.669329999999999</v>
      </c>
      <c r="L2736" s="3">
        <v>1.1057531986190467E-5</v>
      </c>
      <c r="M2736" s="3">
        <v>6.3185897063945531E-7</v>
      </c>
      <c r="N2736" s="3">
        <v>1.8053113446841578E-7</v>
      </c>
      <c r="O2736" s="3">
        <v>5.4159340340524749E-7</v>
      </c>
      <c r="P2736" s="3">
        <v>8.1239010510787107E-7</v>
      </c>
      <c r="Q2736" s="3">
        <v>2.7079670170262374E-7</v>
      </c>
      <c r="R2736" s="3">
        <v>9.026556723420789E-7</v>
      </c>
      <c r="S2736" s="3">
        <v>1.8053113446841578E-7</v>
      </c>
      <c r="T2736" s="3">
        <v>7.2212453787366314E-7</v>
      </c>
      <c r="U2736" s="3">
        <v>9.0265567234207892E-8</v>
      </c>
      <c r="V2736" s="3">
        <v>1.1734523740447027E-6</v>
      </c>
      <c r="W2736" s="3">
        <v>1.3539835085131187E-7</v>
      </c>
      <c r="X2736" s="3">
        <v>5.8672618702235135E-7</v>
      </c>
      <c r="Y2736" s="3">
        <v>3.6106226893683157E-7</v>
      </c>
      <c r="Z2736" s="3">
        <v>5.8672618702235135E-7</v>
      </c>
      <c r="AA2736" s="3">
        <v>5.8672618702235135E-7</v>
      </c>
      <c r="AB2736" s="3">
        <v>9.9292123957628683E-7</v>
      </c>
      <c r="AC2736" s="3">
        <v>9.026556723420789E-7</v>
      </c>
      <c r="AD2736" s="3">
        <v>1.1283195904275987E-6</v>
      </c>
      <c r="AE2736" s="3">
        <v>0</v>
      </c>
      <c r="AF2736" s="3">
        <v>2.7079670170262374E-7</v>
      </c>
    </row>
    <row r="2737" spans="9:32" x14ac:dyDescent="0.2">
      <c r="I2737" s="3">
        <v>4.84061782986787E-6</v>
      </c>
      <c r="J2737" s="3" t="str">
        <v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</v>
      </c>
      <c r="K2737" s="3">
        <v>52.593099999999993</v>
      </c>
      <c r="L2737" s="3">
        <v>9.2039028501226787E-8</v>
      </c>
      <c r="M2737" s="3">
        <v>2.6707753806159558E-9</v>
      </c>
      <c r="N2737" s="3">
        <v>2.0544426004738121E-9</v>
      </c>
      <c r="O2737" s="3">
        <v>5.3415507612319115E-9</v>
      </c>
      <c r="P2737" s="3">
        <v>6.5742163215161987E-9</v>
      </c>
      <c r="Q2737" s="3">
        <v>5.9578835413740551E-9</v>
      </c>
      <c r="R2737" s="3">
        <v>2.6707753806159558E-9</v>
      </c>
      <c r="S2737" s="3">
        <v>3.9034409409002434E-9</v>
      </c>
      <c r="T2737" s="3">
        <v>5.5469950212792933E-9</v>
      </c>
      <c r="U2737" s="3">
        <v>7.8068818818004867E-9</v>
      </c>
      <c r="V2737" s="3">
        <v>1.0272213002369061E-8</v>
      </c>
      <c r="W2737" s="3">
        <v>6.163327801421436E-10</v>
      </c>
      <c r="X2737" s="3">
        <v>5.9578835413740551E-9</v>
      </c>
      <c r="Y2737" s="3">
        <v>3.9034409409002434E-9</v>
      </c>
      <c r="Z2737" s="3">
        <v>3.0816639007107184E-9</v>
      </c>
      <c r="AA2737" s="3">
        <v>3.4925524208054807E-9</v>
      </c>
      <c r="AB2737" s="3">
        <v>7.1905491016583423E-9</v>
      </c>
      <c r="AC2737" s="3">
        <v>4.3143294609950052E-9</v>
      </c>
      <c r="AD2737" s="3">
        <v>6.5742163215161987E-9</v>
      </c>
      <c r="AE2737" s="3">
        <v>1.2326655602842872E-9</v>
      </c>
      <c r="AF2737" s="3">
        <v>2.8762196406633371E-9</v>
      </c>
    </row>
    <row r="2738" spans="9:32" x14ac:dyDescent="0.2">
      <c r="I2738" s="3">
        <v>3.1167235341858301E-5</v>
      </c>
      <c r="J2738" s="3" t="str">
        <v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</v>
      </c>
      <c r="K2738" s="3">
        <v>60.50761</v>
      </c>
      <c r="L2738" s="3">
        <v>5.1509612331173382E-7</v>
      </c>
      <c r="M2738" s="3">
        <v>3.1516397602247579E-8</v>
      </c>
      <c r="N2738" s="3">
        <v>8.8639868256321301E-9</v>
      </c>
      <c r="O2738" s="3">
        <v>3.348617245238805E-8</v>
      </c>
      <c r="P2738" s="3">
        <v>2.3637298201685679E-8</v>
      </c>
      <c r="Q2738" s="3">
        <v>3.7425722152668998E-8</v>
      </c>
      <c r="R2738" s="3">
        <v>2.5607073051826157E-8</v>
      </c>
      <c r="S2738" s="3">
        <v>6.8942119754916568E-9</v>
      </c>
      <c r="T2738" s="3">
        <v>4.1365271852949939E-8</v>
      </c>
      <c r="U2738" s="3">
        <v>2.7576847901966627E-8</v>
      </c>
      <c r="V2738" s="3">
        <v>5.3183920953792784E-8</v>
      </c>
      <c r="W2738" s="3">
        <v>1.5758198801123789E-8</v>
      </c>
      <c r="X2738" s="3">
        <v>2.1667523351545208E-8</v>
      </c>
      <c r="Y2738" s="3">
        <v>1.9697748501404734E-8</v>
      </c>
      <c r="Z2738" s="3">
        <v>1.8712861076334499E-8</v>
      </c>
      <c r="AA2738" s="3">
        <v>1.4773311376053551E-8</v>
      </c>
      <c r="AB2738" s="3">
        <v>3.0531510177177337E-8</v>
      </c>
      <c r="AC2738" s="3">
        <v>3.0531510177177337E-8</v>
      </c>
      <c r="AD2738" s="3">
        <v>3.4471059877458292E-8</v>
      </c>
      <c r="AE2738" s="3">
        <v>5.9093245504214198E-9</v>
      </c>
      <c r="AF2738" s="3">
        <v>3.348617245238805E-8</v>
      </c>
    </row>
    <row r="2739" spans="9:32" x14ac:dyDescent="0.2">
      <c r="I2739" s="3">
        <v>1.0066023452976801E-5</v>
      </c>
      <c r="J2739" s="3" t="str">
        <v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</v>
      </c>
      <c r="K2739" s="3">
        <v>56.331839999999993</v>
      </c>
      <c r="L2739" s="3">
        <v>1.7869154376950588E-7</v>
      </c>
      <c r="M2739" s="3">
        <v>9.1355594974185017E-9</v>
      </c>
      <c r="N2739" s="3">
        <v>3.6542237989674004E-9</v>
      </c>
      <c r="O2739" s="3">
        <v>1.2424360916489161E-8</v>
      </c>
      <c r="P2739" s="3">
        <v>1.3520628056179382E-8</v>
      </c>
      <c r="Q2739" s="3">
        <v>6.2121804582445804E-9</v>
      </c>
      <c r="R2739" s="3">
        <v>6.2121804582445804E-9</v>
      </c>
      <c r="S2739" s="3">
        <v>4.0196461788641402E-9</v>
      </c>
      <c r="T2739" s="3">
        <v>1.0597249017005461E-8</v>
      </c>
      <c r="U2739" s="3">
        <v>1.2424360916489161E-8</v>
      </c>
      <c r="V2739" s="3">
        <v>1.2424360916489161E-8</v>
      </c>
      <c r="W2739" s="3">
        <v>2.1925342793804402E-9</v>
      </c>
      <c r="X2739" s="3">
        <v>1.2058938536592421E-8</v>
      </c>
      <c r="Y2739" s="3">
        <v>1.0962671396902202E-8</v>
      </c>
      <c r="Z2739" s="3">
        <v>5.4813356984511009E-9</v>
      </c>
      <c r="AA2739" s="3">
        <v>1.4251472815972861E-8</v>
      </c>
      <c r="AB2739" s="3">
        <v>1.7905696614940262E-8</v>
      </c>
      <c r="AC2739" s="3">
        <v>1.2424360916489161E-8</v>
      </c>
      <c r="AD2739" s="3">
        <v>6.2121804582445804E-9</v>
      </c>
      <c r="AE2739" s="3">
        <v>1.0962671396902201E-9</v>
      </c>
      <c r="AF2739" s="3">
        <v>5.4813356984511009E-9</v>
      </c>
    </row>
    <row r="2740" spans="9:32" x14ac:dyDescent="0.2">
      <c r="I2740" s="3">
        <v>2.7101276489153301E-6</v>
      </c>
      <c r="J2740" s="3" t="str">
        <v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</v>
      </c>
      <c r="K2740" s="3">
        <v>59.864090000000004</v>
      </c>
      <c r="L2740" s="3">
        <v>4.5271341281815692E-8</v>
      </c>
      <c r="M2740" s="3">
        <v>2.8456271662855577E-9</v>
      </c>
      <c r="N2740" s="3">
        <v>3.4492450500431002E-10</v>
      </c>
      <c r="O2740" s="3">
        <v>2.2420092825280152E-9</v>
      </c>
      <c r="P2740" s="3">
        <v>3.7079384287963328E-9</v>
      </c>
      <c r="Q2740" s="3">
        <v>5.1738675750646503E-10</v>
      </c>
      <c r="R2740" s="3">
        <v>1.0347735150129301E-9</v>
      </c>
      <c r="S2740" s="3">
        <v>1.3796980200172401E-9</v>
      </c>
      <c r="T2740" s="3">
        <v>1.8108536512726276E-9</v>
      </c>
      <c r="U2740" s="3">
        <v>4.8289430700603407E-9</v>
      </c>
      <c r="V2740" s="3">
        <v>5.8637165850732705E-9</v>
      </c>
      <c r="W2740" s="3">
        <v>6.0361788375754258E-10</v>
      </c>
      <c r="X2740" s="3">
        <v>2.5007026612812479E-9</v>
      </c>
      <c r="Y2740" s="3">
        <v>1.9833159037747825E-9</v>
      </c>
      <c r="Z2740" s="3">
        <v>2.8456271662855577E-9</v>
      </c>
      <c r="AA2740" s="3">
        <v>1.9833159037747825E-9</v>
      </c>
      <c r="AB2740" s="3">
        <v>4.8289430700603407E-9</v>
      </c>
      <c r="AC2740" s="3">
        <v>2.5007026612812479E-9</v>
      </c>
      <c r="AD2740" s="3">
        <v>2.1557781562769377E-9</v>
      </c>
      <c r="AE2740" s="3">
        <v>0</v>
      </c>
      <c r="AF2740" s="3">
        <v>1.2934668937661625E-9</v>
      </c>
    </row>
    <row r="2741" spans="9:32" x14ac:dyDescent="0.2">
      <c r="I2741" s="3">
        <v>6.6214203165027397E-6</v>
      </c>
      <c r="J2741" s="3" t="str">
        <v>MLSHYIFLAFVLLPFRVSAFYFYGYGGDRKCFLKELSKDTLLKGSYNLEVYDDKLADYALPSYNDYGIVIDVEEVFDNNHRVVHQQGSPSGDFSFLALESGEYKICLQSRVNNWVGKTKTKLEIEFEVGFEAMLDMQRKETLESLHGKVSILNSKIVDIRREQQLMREREESFRDISESVNSRAMWWTVTQVTLLIIICVWQMKSLRSFFVKQKVL</v>
      </c>
      <c r="K2741" s="3">
        <v>25.470800000000004</v>
      </c>
      <c r="L2741" s="3">
        <v>2.5996122291026347E-7</v>
      </c>
      <c r="M2741" s="3">
        <v>8.4246692609807604E-9</v>
      </c>
      <c r="N2741" s="3">
        <v>3.6105725404203256E-9</v>
      </c>
      <c r="O2741" s="3">
        <v>1.4442290161681303E-8</v>
      </c>
      <c r="P2741" s="3">
        <v>2.0459911062381846E-8</v>
      </c>
      <c r="Q2741" s="3">
        <v>1.6849338521961521E-8</v>
      </c>
      <c r="R2741" s="3">
        <v>1.3238765981541195E-8</v>
      </c>
      <c r="S2741" s="3">
        <v>4.8140967205604347E-9</v>
      </c>
      <c r="T2741" s="3">
        <v>1.4442290161681303E-8</v>
      </c>
      <c r="U2741" s="3">
        <v>1.8052862702101632E-8</v>
      </c>
      <c r="V2741" s="3">
        <v>2.8884580323362605E-8</v>
      </c>
      <c r="W2741" s="3">
        <v>7.2211450808406513E-9</v>
      </c>
      <c r="X2741" s="3">
        <v>9.6281934411208695E-9</v>
      </c>
      <c r="Y2741" s="3">
        <v>3.6105725404203256E-9</v>
      </c>
      <c r="Z2741" s="3">
        <v>1.0831717621260977E-8</v>
      </c>
      <c r="AA2741" s="3">
        <v>1.4442290161681303E-8</v>
      </c>
      <c r="AB2741" s="3">
        <v>2.2866959422662068E-8</v>
      </c>
      <c r="AC2741" s="3">
        <v>8.4246692609807604E-9</v>
      </c>
      <c r="AD2741" s="3">
        <v>2.2866959422662068E-8</v>
      </c>
      <c r="AE2741" s="3">
        <v>4.8140967205604347E-9</v>
      </c>
      <c r="AF2741" s="3">
        <v>1.2035241801401088E-8</v>
      </c>
    </row>
    <row r="2742" spans="9:32" x14ac:dyDescent="0.2">
      <c r="I2742" s="3">
        <v>1.3903444057203399E-5</v>
      </c>
      <c r="J2742" s="3" t="str">
        <v>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</v>
      </c>
      <c r="K2742" s="3">
        <v>135.10809999999998</v>
      </c>
      <c r="L2742" s="3">
        <v>1.0290607341235205E-7</v>
      </c>
      <c r="M2742" s="3">
        <v>4.8079067086098905E-9</v>
      </c>
      <c r="N2742" s="3">
        <v>8.4349240501927901E-10</v>
      </c>
      <c r="O2742" s="3">
        <v>5.2296529111195306E-9</v>
      </c>
      <c r="P2742" s="3">
        <v>4.3861605061002513E-9</v>
      </c>
      <c r="Q2742" s="3">
        <v>4.8922559491118187E-9</v>
      </c>
      <c r="R2742" s="3">
        <v>6.4948915186484492E-9</v>
      </c>
      <c r="S2742" s="3">
        <v>5.0609544301156742E-10</v>
      </c>
      <c r="T2742" s="3">
        <v>7.0853362021619448E-9</v>
      </c>
      <c r="U2742" s="3">
        <v>3.4583188605790442E-9</v>
      </c>
      <c r="V2742" s="3">
        <v>1.0459305822239061E-8</v>
      </c>
      <c r="W2742" s="3">
        <v>1.4339370885327743E-9</v>
      </c>
      <c r="X2742" s="3">
        <v>1.1134099746254483E-8</v>
      </c>
      <c r="Y2742" s="3">
        <v>3.5426681010809724E-9</v>
      </c>
      <c r="Z2742" s="3">
        <v>3.7957158225867557E-9</v>
      </c>
      <c r="AA2742" s="3">
        <v>1.855683291042414E-9</v>
      </c>
      <c r="AB2742" s="3">
        <v>1.3411529239806537E-8</v>
      </c>
      <c r="AC2742" s="3">
        <v>7.5914316451735114E-9</v>
      </c>
      <c r="AD2742" s="3">
        <v>5.9887960756368809E-9</v>
      </c>
      <c r="AE2742" s="3">
        <v>1.1808893670269906E-9</v>
      </c>
      <c r="AF2742" s="3">
        <v>4.8079067086098905E-9</v>
      </c>
    </row>
    <row r="2743" spans="9:32" x14ac:dyDescent="0.2">
      <c r="I2743" s="3">
        <v>6.1731012366284994E-5</v>
      </c>
      <c r="J2743" s="3" t="str">
        <v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v>
      </c>
      <c r="K2743" s="3">
        <v>52.850930000000005</v>
      </c>
      <c r="L2743" s="3">
        <v>1.1680213075963844E-6</v>
      </c>
      <c r="M2743" s="3">
        <v>3.7164314332612231E-8</v>
      </c>
      <c r="N2743" s="3">
        <v>1.327296940450437E-8</v>
      </c>
      <c r="O2743" s="3">
        <v>7.9637816427026217E-8</v>
      </c>
      <c r="P2743" s="3">
        <v>7.4328628665224463E-8</v>
      </c>
      <c r="Q2743" s="3">
        <v>4.2473502094413979E-8</v>
      </c>
      <c r="R2743" s="3">
        <v>3.1855126570810484E-8</v>
      </c>
      <c r="S2743" s="3">
        <v>2.1236751047206989E-8</v>
      </c>
      <c r="T2743" s="3">
        <v>8.7601598069728841E-8</v>
      </c>
      <c r="U2743" s="3">
        <v>1.2476591240234107E-7</v>
      </c>
      <c r="V2743" s="3">
        <v>1.3538428792594455E-7</v>
      </c>
      <c r="W2743" s="3">
        <v>3.7164314332612231E-8</v>
      </c>
      <c r="X2743" s="3">
        <v>9.5565379712431452E-8</v>
      </c>
      <c r="Y2743" s="3">
        <v>3.1855126570810484E-8</v>
      </c>
      <c r="Z2743" s="3">
        <v>4.7782689856215726E-8</v>
      </c>
      <c r="AA2743" s="3">
        <v>5.8401065379819221E-8</v>
      </c>
      <c r="AB2743" s="3">
        <v>7.4328628665224463E-8</v>
      </c>
      <c r="AC2743" s="3">
        <v>3.9818908213513108E-8</v>
      </c>
      <c r="AD2743" s="3">
        <v>4.5128095975314849E-8</v>
      </c>
      <c r="AE2743" s="3">
        <v>1.327296940450437E-8</v>
      </c>
      <c r="AF2743" s="3">
        <v>7.6983222546125333E-8</v>
      </c>
    </row>
    <row r="2744" spans="9:32" x14ac:dyDescent="0.2">
      <c r="I2744" s="3">
        <v>1.9464120789760899E-5</v>
      </c>
      <c r="J2744" s="3" t="str">
        <v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</v>
      </c>
      <c r="K2744" s="3">
        <v>70.136899999999997</v>
      </c>
      <c r="L2744" s="3">
        <v>2.775161261726837E-7</v>
      </c>
      <c r="M2744" s="3">
        <v>7.2553235600701621E-9</v>
      </c>
      <c r="N2744" s="3">
        <v>2.2672886125219258E-9</v>
      </c>
      <c r="O2744" s="3">
        <v>1.2696816230122785E-8</v>
      </c>
      <c r="P2744" s="3">
        <v>1.9498682067688559E-8</v>
      </c>
      <c r="Q2744" s="3">
        <v>1.4510647120140324E-8</v>
      </c>
      <c r="R2744" s="3">
        <v>1.1789900785114013E-8</v>
      </c>
      <c r="S2744" s="3">
        <v>4.0811195025394655E-9</v>
      </c>
      <c r="T2744" s="3">
        <v>1.9045224345184175E-8</v>
      </c>
      <c r="U2744" s="3">
        <v>2.1765970680210485E-8</v>
      </c>
      <c r="V2744" s="3">
        <v>2.811437879527188E-8</v>
      </c>
      <c r="W2744" s="3">
        <v>6.8018658375657769E-9</v>
      </c>
      <c r="X2744" s="3">
        <v>2.4940174737741182E-8</v>
      </c>
      <c r="Y2744" s="3">
        <v>1.0882985340105242E-8</v>
      </c>
      <c r="Z2744" s="3">
        <v>9.9760698950964736E-9</v>
      </c>
      <c r="AA2744" s="3">
        <v>1.2696816230122785E-8</v>
      </c>
      <c r="AB2744" s="3">
        <v>3.6276617800350812E-8</v>
      </c>
      <c r="AC2744" s="3">
        <v>1.7231393455166634E-8</v>
      </c>
      <c r="AD2744" s="3">
        <v>8.615696727583317E-9</v>
      </c>
      <c r="AE2744" s="3">
        <v>4.5345772250438513E-10</v>
      </c>
      <c r="AF2744" s="3">
        <v>8.615696727583317E-9</v>
      </c>
    </row>
    <row r="2745" spans="9:32" x14ac:dyDescent="0.2">
      <c r="I2745" s="3">
        <v>8.9560258825243904E-6</v>
      </c>
      <c r="J2745" s="3" t="str">
        <v>MPSKDPESVIDKEIRKISARNDELIKQDGTLKREYTTLLRKVSSVITVLNSIDDADTGSAETELPRLISQATVEKVPELKWYNDQISLITEKLEDDEDIEVPEELMDAYTLYKETPLLYNDTHTP</v>
      </c>
      <c r="K2745" s="3">
        <v>14.405839999999998</v>
      </c>
      <c r="L2745" s="3">
        <v>6.2169411034166645E-7</v>
      </c>
      <c r="M2745" s="3">
        <v>2.4867764413666657E-8</v>
      </c>
      <c r="N2745" s="3">
        <v>0</v>
      </c>
      <c r="O2745" s="3">
        <v>6.4656187475533306E-8</v>
      </c>
      <c r="P2745" s="3">
        <v>7.4603293240999972E-8</v>
      </c>
      <c r="Q2745" s="3">
        <v>0</v>
      </c>
      <c r="R2745" s="3">
        <v>9.9471057654666639E-9</v>
      </c>
      <c r="S2745" s="3">
        <v>4.973552882733332E-9</v>
      </c>
      <c r="T2745" s="3">
        <v>4.9735528827333315E-8</v>
      </c>
      <c r="U2745" s="3">
        <v>4.9735528827333315E-8</v>
      </c>
      <c r="V2745" s="3">
        <v>6.9629740358266646E-8</v>
      </c>
      <c r="W2745" s="3">
        <v>9.9471057654666639E-9</v>
      </c>
      <c r="X2745" s="3">
        <v>1.9894211530933328E-8</v>
      </c>
      <c r="Y2745" s="3">
        <v>3.4814870179133323E-8</v>
      </c>
      <c r="Z2745" s="3">
        <v>1.4920658648199995E-8</v>
      </c>
      <c r="AA2745" s="3">
        <v>2.4867764413666657E-8</v>
      </c>
      <c r="AB2745" s="3">
        <v>4.4761975944599982E-8</v>
      </c>
      <c r="AC2745" s="3">
        <v>5.968263459279998E-8</v>
      </c>
      <c r="AD2745" s="3">
        <v>3.4814870179133323E-8</v>
      </c>
      <c r="AE2745" s="3">
        <v>4.973552882733332E-9</v>
      </c>
      <c r="AF2745" s="3">
        <v>2.4867764413666657E-8</v>
      </c>
    </row>
    <row r="2746" spans="9:32" x14ac:dyDescent="0.2">
      <c r="I2746" s="3">
        <v>5.1088871146218702E-5</v>
      </c>
      <c r="J2746" s="3" t="str">
        <v>MGSSTGFHHADHVNYSSNLNKEEILEQLLLSYEGLSDGQVNWVCNLSNASSLIWHAYKSLAVDINWAGFYVTQASEENTLILGPFQGKVACQMIQFGKGVCGTAASTKETQIVPDVNKYPGHIACDGETKSEIVVPIISNDGKTLGVIDIDCLDYEGFDHVDKEFLEKLAKLINKSCVFK</v>
      </c>
      <c r="K2746" s="3">
        <v>19.886040000000001</v>
      </c>
      <c r="L2746" s="3">
        <v>2.5690821876159708E-6</v>
      </c>
      <c r="M2746" s="3">
        <v>1.5699946702097599E-7</v>
      </c>
      <c r="N2746" s="3">
        <v>8.5636072920532362E-8</v>
      </c>
      <c r="O2746" s="3">
        <v>1.5699946702097599E-7</v>
      </c>
      <c r="P2746" s="3">
        <v>1.7127214584106472E-7</v>
      </c>
      <c r="Q2746" s="3">
        <v>9.990875174062108E-8</v>
      </c>
      <c r="R2746" s="3">
        <v>2.1409018230133092E-7</v>
      </c>
      <c r="S2746" s="3">
        <v>8.5636072920532362E-8</v>
      </c>
      <c r="T2746" s="3">
        <v>1.8554482466115345E-7</v>
      </c>
      <c r="U2746" s="3">
        <v>1.8554482466115345E-7</v>
      </c>
      <c r="V2746" s="3">
        <v>2.2836286112141962E-7</v>
      </c>
      <c r="W2746" s="3">
        <v>2.8545357640177453E-8</v>
      </c>
      <c r="X2746" s="3">
        <v>1.5699946702097599E-7</v>
      </c>
      <c r="Y2746" s="3">
        <v>5.7090715280354906E-8</v>
      </c>
      <c r="Z2746" s="3">
        <v>9.990875174062108E-8</v>
      </c>
      <c r="AA2746" s="3">
        <v>0</v>
      </c>
      <c r="AB2746" s="3">
        <v>2.1409018230133092E-7</v>
      </c>
      <c r="AC2746" s="3">
        <v>1.1418143056070981E-7</v>
      </c>
      <c r="AD2746" s="3">
        <v>1.9981750348124216E-7</v>
      </c>
      <c r="AE2746" s="3">
        <v>4.2818036460266181E-8</v>
      </c>
      <c r="AF2746" s="3">
        <v>8.5636072920532362E-8</v>
      </c>
    </row>
    <row r="2747" spans="9:32" x14ac:dyDescent="0.2">
      <c r="I2747" s="3">
        <v>2.9340984199929901E-7</v>
      </c>
      <c r="J2747" s="3" t="str">
        <v>MSLQSNSVKPTEIPLSEIRRPLAPVLDPQKIDAMVATMKGIPTASKTCSLEQAEAAASAGELPPVDVLGVRVKGQTLYYAFGGCHRLQAYDRRARETQNAAFPVRCRVLPATPRQIRMYLGSSLDIE</v>
      </c>
      <c r="K2747" s="3">
        <v>13.966989999999999</v>
      </c>
      <c r="L2747" s="3">
        <v>2.1007378253961593E-8</v>
      </c>
      <c r="M2747" s="3">
        <v>2.4811864079482196E-9</v>
      </c>
      <c r="N2747" s="3">
        <v>4.9623728158964387E-10</v>
      </c>
      <c r="O2747" s="3">
        <v>8.2706213598273982E-10</v>
      </c>
      <c r="P2747" s="3">
        <v>1.1578869903758358E-9</v>
      </c>
      <c r="Q2747" s="3">
        <v>3.3082485439309595E-10</v>
      </c>
      <c r="R2747" s="3">
        <v>1.1578869903758358E-9</v>
      </c>
      <c r="S2747" s="3">
        <v>1.6541242719654797E-10</v>
      </c>
      <c r="T2747" s="3">
        <v>9.9247456317928774E-10</v>
      </c>
      <c r="U2747" s="3">
        <v>8.2706213598273982E-10</v>
      </c>
      <c r="V2747" s="3">
        <v>1.9849491263585755E-9</v>
      </c>
      <c r="W2747" s="3">
        <v>6.616497087861919E-10</v>
      </c>
      <c r="X2747" s="3">
        <v>3.3082485439309595E-10</v>
      </c>
      <c r="Y2747" s="3">
        <v>1.8195366991620277E-9</v>
      </c>
      <c r="Z2747" s="3">
        <v>1.1578869903758358E-9</v>
      </c>
      <c r="AA2747" s="3">
        <v>1.8195366991620277E-9</v>
      </c>
      <c r="AB2747" s="3">
        <v>1.4887118447689318E-9</v>
      </c>
      <c r="AC2747" s="3">
        <v>1.1578869903758358E-9</v>
      </c>
      <c r="AD2747" s="3">
        <v>1.4887118447689318E-9</v>
      </c>
      <c r="AE2747" s="3">
        <v>0</v>
      </c>
      <c r="AF2747" s="3">
        <v>6.616497087861919E-10</v>
      </c>
    </row>
    <row r="2748" spans="9:32" x14ac:dyDescent="0.2">
      <c r="I2748" s="3">
        <v>4.5903448084342601E-6</v>
      </c>
      <c r="J2748" s="3" t="str">
        <v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</v>
      </c>
      <c r="K2748" s="3">
        <v>100.14859</v>
      </c>
      <c r="L2748" s="3">
        <v>4.5835341350629698E-8</v>
      </c>
      <c r="M2748" s="3">
        <v>1.7963969888014016E-9</v>
      </c>
      <c r="N2748" s="3">
        <v>7.0767154104297625E-10</v>
      </c>
      <c r="O2748" s="3">
        <v>2.2863234402926925E-9</v>
      </c>
      <c r="P2748" s="3">
        <v>3.8649753395424094E-9</v>
      </c>
      <c r="Q2748" s="3">
        <v>3.2661763432752752E-9</v>
      </c>
      <c r="R2748" s="3">
        <v>1.0887254477584251E-9</v>
      </c>
      <c r="S2748" s="3">
        <v>1.2520342649221889E-9</v>
      </c>
      <c r="T2748" s="3">
        <v>2.7762498917839841E-9</v>
      </c>
      <c r="U2748" s="3">
        <v>4.0282841567061734E-9</v>
      </c>
      <c r="V2748" s="3">
        <v>4.735955697749149E-9</v>
      </c>
      <c r="W2748" s="3">
        <v>1.1431617201463463E-9</v>
      </c>
      <c r="X2748" s="3">
        <v>2.7762498917839841E-9</v>
      </c>
      <c r="Y2748" s="3">
        <v>1.4153430820859525E-9</v>
      </c>
      <c r="Z2748" s="3">
        <v>1.7963969888014016E-9</v>
      </c>
      <c r="AA2748" s="3">
        <v>2.123014623128929E-9</v>
      </c>
      <c r="AB2748" s="3">
        <v>3.6472302499907241E-9</v>
      </c>
      <c r="AC2748" s="3">
        <v>2.5585048022322988E-9</v>
      </c>
      <c r="AD2748" s="3">
        <v>2.068578350741008E-9</v>
      </c>
      <c r="AE2748" s="3">
        <v>2.7218136193960629E-10</v>
      </c>
      <c r="AF2748" s="3">
        <v>2.2318871679047716E-9</v>
      </c>
    </row>
    <row r="2749" spans="9:32" x14ac:dyDescent="0.2">
      <c r="I2749" s="3">
        <v>2.07944948276024E-5</v>
      </c>
      <c r="J2749" s="3" t="str">
        <v>MSQSTASLVPEGNQGSLQEDVSFDFNGVPGQALDAVRMRLAQLTHSLRRIRDEMSKAELPQWYTLQSQLNVTLSQLVSVTSTLQHFQETLDSTVVYPLPKFPTTSHESLVTTLLRKKNIPEVDEWMKYVRETSGVTTALLKDEEIEKLLQQDREITNWARTTFRNEYGKHDFKNEESLSEEHASLLVRDSKPSKPFNVDDVLKFTFTGEKPIITGSTSTSSSN</v>
      </c>
      <c r="K2749" s="3">
        <v>25.465990000000001</v>
      </c>
      <c r="L2749" s="3">
        <v>8.1655945155096658E-7</v>
      </c>
      <c r="M2749" s="3">
        <v>2.9293612611693869E-8</v>
      </c>
      <c r="N2749" s="3">
        <v>0</v>
      </c>
      <c r="O2749" s="3">
        <v>4.3940418917540806E-8</v>
      </c>
      <c r="P2749" s="3">
        <v>6.9572329952772939E-8</v>
      </c>
      <c r="Q2749" s="3">
        <v>3.2955314188155598E-8</v>
      </c>
      <c r="R2749" s="3">
        <v>2.9293612611693869E-8</v>
      </c>
      <c r="S2749" s="3">
        <v>1.830850788230867E-8</v>
      </c>
      <c r="T2749" s="3">
        <v>2.1970209458770403E-8</v>
      </c>
      <c r="U2749" s="3">
        <v>4.7602120494002536E-8</v>
      </c>
      <c r="V2749" s="3">
        <v>9.1542539411543342E-8</v>
      </c>
      <c r="W2749" s="3">
        <v>1.4646806305846934E-8</v>
      </c>
      <c r="X2749" s="3">
        <v>3.2955314188155598E-8</v>
      </c>
      <c r="Y2749" s="3">
        <v>3.6617015764617341E-8</v>
      </c>
      <c r="Z2749" s="3">
        <v>4.7602120494002536E-8</v>
      </c>
      <c r="AA2749" s="3">
        <v>4.027871734107907E-8</v>
      </c>
      <c r="AB2749" s="3">
        <v>9.1542539411543342E-8</v>
      </c>
      <c r="AC2749" s="3">
        <v>8.421913625861987E-8</v>
      </c>
      <c r="AD2749" s="3">
        <v>5.8587225223387737E-8</v>
      </c>
      <c r="AE2749" s="3">
        <v>1.0985104729385202E-8</v>
      </c>
      <c r="AF2749" s="3">
        <v>1.4646806305846934E-8</v>
      </c>
    </row>
    <row r="2750" spans="9:32" x14ac:dyDescent="0.2">
      <c r="I2750" s="3">
        <v>3.4302701728391301E-5</v>
      </c>
      <c r="J2750" s="3" t="str">
        <v>MMKGSRRTGNNTATTLNTPVVIHATQLPQHVSTDEVLQFLESFIDEKENIIDSTTMNTISGNAADADAAAVANTSLNIDTNLSSSISQLKRIQRDFKGLPPAQDFSAAPIQVSTTEKKETSIGVSATGGKKTTFADE</v>
      </c>
      <c r="K2750" s="3">
        <v>14.700010000000002</v>
      </c>
      <c r="L2750" s="3">
        <v>2.3335155369548249E-6</v>
      </c>
      <c r="M2750" s="3">
        <v>2.3846144173260988E-7</v>
      </c>
      <c r="N2750" s="3">
        <v>0</v>
      </c>
      <c r="O2750" s="3">
        <v>1.532966411138206E-7</v>
      </c>
      <c r="P2750" s="3">
        <v>1.1923072086630494E-7</v>
      </c>
      <c r="Q2750" s="3">
        <v>8.5164800618789224E-8</v>
      </c>
      <c r="R2750" s="3">
        <v>1.1923072086630494E-7</v>
      </c>
      <c r="S2750" s="3">
        <v>3.4065920247515689E-8</v>
      </c>
      <c r="T2750" s="3">
        <v>1.7032960123757845E-7</v>
      </c>
      <c r="U2750" s="3">
        <v>1.3626368099006276E-7</v>
      </c>
      <c r="V2750" s="3">
        <v>1.3626368099006276E-7</v>
      </c>
      <c r="W2750" s="3">
        <v>5.1098880371273541E-8</v>
      </c>
      <c r="X2750" s="3">
        <v>1.532966411138206E-7</v>
      </c>
      <c r="Y2750" s="3">
        <v>8.5164800618789224E-8</v>
      </c>
      <c r="Z2750" s="3">
        <v>1.1923072086630494E-7</v>
      </c>
      <c r="AA2750" s="3">
        <v>6.8131840495031379E-8</v>
      </c>
      <c r="AB2750" s="3">
        <v>2.3846144173260988E-7</v>
      </c>
      <c r="AC2750" s="3">
        <v>3.065932822276412E-7</v>
      </c>
      <c r="AD2750" s="3">
        <v>1.1923072086630494E-7</v>
      </c>
      <c r="AE2750" s="3">
        <v>0</v>
      </c>
      <c r="AF2750" s="3">
        <v>0</v>
      </c>
    </row>
    <row r="2751" spans="9:32" x14ac:dyDescent="0.2">
      <c r="I2751" s="3">
        <v>1.39174150556325E-5</v>
      </c>
      <c r="J2751" s="3" t="str">
        <v>MERPLWVRWLKVYAIGGAIIGSGFLLFKYTTPTDQQLISQLSPELRLQYEREKKLRQSEQQALMKIVKETSQSDDPIWKTGPLQSPWERNGDNVQSRDHFAKVRAEEVQKEELARIRNELSQLRSETEEKTKEIVQDKQVKSWWRFW</v>
      </c>
      <c r="K2751" s="3">
        <v>17.663820000000001</v>
      </c>
      <c r="L2751" s="3">
        <v>7.8790516749109193E-7</v>
      </c>
      <c r="M2751" s="3">
        <v>3.2159394591473138E-8</v>
      </c>
      <c r="N2751" s="3">
        <v>0</v>
      </c>
      <c r="O2751" s="3">
        <v>3.2159394591473138E-8</v>
      </c>
      <c r="P2751" s="3">
        <v>8.5758385577261701E-8</v>
      </c>
      <c r="Q2751" s="3">
        <v>2.1439596394315425E-8</v>
      </c>
      <c r="R2751" s="3">
        <v>3.2159394591473138E-8</v>
      </c>
      <c r="S2751" s="3">
        <v>5.3598990985788563E-9</v>
      </c>
      <c r="T2751" s="3">
        <v>4.2879192788630851E-8</v>
      </c>
      <c r="U2751" s="3">
        <v>6.9678688281525142E-8</v>
      </c>
      <c r="V2751" s="3">
        <v>7.5038587380103982E-8</v>
      </c>
      <c r="W2751" s="3">
        <v>1.0719798197157713E-8</v>
      </c>
      <c r="X2751" s="3">
        <v>1.6079697295736569E-8</v>
      </c>
      <c r="Y2751" s="3">
        <v>3.2159394591473138E-8</v>
      </c>
      <c r="Z2751" s="3">
        <v>7.5038587380103982E-8</v>
      </c>
      <c r="AA2751" s="3">
        <v>6.4318789182946276E-8</v>
      </c>
      <c r="AB2751" s="3">
        <v>5.8958890084367423E-8</v>
      </c>
      <c r="AC2751" s="3">
        <v>3.7519293690051991E-8</v>
      </c>
      <c r="AD2751" s="3">
        <v>4.2879192788630851E-8</v>
      </c>
      <c r="AE2751" s="3">
        <v>3.7519293690051991E-8</v>
      </c>
      <c r="AF2751" s="3">
        <v>1.6079697295736569E-8</v>
      </c>
    </row>
    <row r="2752" spans="9:32" x14ac:dyDescent="0.2">
      <c r="I2752" s="3">
        <v>2.1868015745667599E-5</v>
      </c>
      <c r="J2752" s="3" t="str">
        <v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</v>
      </c>
      <c r="K2752" s="3">
        <v>36.361849999999997</v>
      </c>
      <c r="L2752" s="3">
        <v>6.0139997677971828E-7</v>
      </c>
      <c r="M2752" s="3">
        <v>3.310458587778266E-8</v>
      </c>
      <c r="N2752" s="3">
        <v>1.8391436598768143E-9</v>
      </c>
      <c r="O2752" s="3">
        <v>4.9656878816673989E-8</v>
      </c>
      <c r="P2752" s="3">
        <v>6.2530884435811695E-8</v>
      </c>
      <c r="Q2752" s="3">
        <v>2.0230580258644958E-8</v>
      </c>
      <c r="R2752" s="3">
        <v>4.7817735156797171E-8</v>
      </c>
      <c r="S2752" s="3">
        <v>3.6782873197536286E-9</v>
      </c>
      <c r="T2752" s="3">
        <v>3.1265442217905847E-8</v>
      </c>
      <c r="U2752" s="3">
        <v>9.5635470313594341E-8</v>
      </c>
      <c r="V2752" s="3">
        <v>2.9426298558029029E-8</v>
      </c>
      <c r="W2752" s="3">
        <v>3.6782873197536286E-9</v>
      </c>
      <c r="X2752" s="3">
        <v>3.1265442217905847E-8</v>
      </c>
      <c r="Y2752" s="3">
        <v>2.0230580258644958E-8</v>
      </c>
      <c r="Z2752" s="3">
        <v>2.3908867578398585E-8</v>
      </c>
      <c r="AA2752" s="3">
        <v>1.4713149279014514E-8</v>
      </c>
      <c r="AB2752" s="3">
        <v>4.9656878816673989E-8</v>
      </c>
      <c r="AC2752" s="3">
        <v>3.6782873197536284E-8</v>
      </c>
      <c r="AD2752" s="3">
        <v>3.6782873197536284E-8</v>
      </c>
      <c r="AE2752" s="3">
        <v>1.8391436598768143E-9</v>
      </c>
      <c r="AF2752" s="3">
        <v>7.3565746395072571E-9</v>
      </c>
    </row>
    <row r="2753" spans="9:32" x14ac:dyDescent="0.2">
      <c r="I2753" s="3">
        <v>1.37928677707526E-6</v>
      </c>
      <c r="J2753" s="3" t="str">
        <v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</v>
      </c>
      <c r="K2753" s="3">
        <v>118.86204000000002</v>
      </c>
      <c r="L2753" s="3">
        <v>1.1604098138272402E-8</v>
      </c>
      <c r="M2753" s="3">
        <v>4.0915527226033935E-10</v>
      </c>
      <c r="N2753" s="3">
        <v>7.9557969606177099E-11</v>
      </c>
      <c r="O2753" s="3">
        <v>6.1373290839050903E-10</v>
      </c>
      <c r="P2753" s="3">
        <v>9.6606105950357897E-10</v>
      </c>
      <c r="Q2753" s="3">
        <v>5.0007866609597031E-10</v>
      </c>
      <c r="R2753" s="3">
        <v>5.0007866609597031E-10</v>
      </c>
      <c r="S2753" s="3">
        <v>2.2730848458907739E-10</v>
      </c>
      <c r="T2753" s="3">
        <v>7.0465630222613998E-10</v>
      </c>
      <c r="U2753" s="3">
        <v>9.0923393835630956E-10</v>
      </c>
      <c r="V2753" s="3">
        <v>1.1024461502570254E-9</v>
      </c>
      <c r="W2753" s="3">
        <v>2.5003933304798515E-10</v>
      </c>
      <c r="X2753" s="3">
        <v>8.2967596875013259E-10</v>
      </c>
      <c r="Y2753" s="3">
        <v>5.682712114726935E-10</v>
      </c>
      <c r="Z2753" s="3">
        <v>5.682712114726935E-10</v>
      </c>
      <c r="AA2753" s="3">
        <v>5.7963663570214738E-10</v>
      </c>
      <c r="AB2753" s="3">
        <v>9.3196478681521732E-10</v>
      </c>
      <c r="AC2753" s="3">
        <v>7.5011799914395551E-10</v>
      </c>
      <c r="AD2753" s="3">
        <v>5.4554036301378584E-10</v>
      </c>
      <c r="AE2753" s="3">
        <v>1.1365424229453869E-10</v>
      </c>
      <c r="AF2753" s="3">
        <v>4.5461696917815478E-10</v>
      </c>
    </row>
    <row r="2754" spans="9:32" x14ac:dyDescent="0.2">
      <c r="I2754" s="3">
        <v>2.8513856171432101E-6</v>
      </c>
      <c r="J2754" s="3" t="str">
        <v>MTEETITIDSISNGILNNLLTTLIQDIVARETTQQQLLKTRYPDLRSYYFDPNGSLDINGLQKQQESSQYIHCENCGRDVSANRLAAHLQRCLSRGARR</v>
      </c>
      <c r="K2754" s="3">
        <v>11.36551</v>
      </c>
      <c r="L2754" s="3">
        <v>2.508805691203659E-7</v>
      </c>
      <c r="M2754" s="3">
        <v>1.2670735814159894E-8</v>
      </c>
      <c r="N2754" s="3">
        <v>7.602441488495937E-9</v>
      </c>
      <c r="O2754" s="3">
        <v>1.5204882976991874E-8</v>
      </c>
      <c r="P2754" s="3">
        <v>1.2670735814159894E-8</v>
      </c>
      <c r="Q2754" s="3">
        <v>2.5341471628319787E-9</v>
      </c>
      <c r="R2754" s="3">
        <v>1.2670735814159894E-8</v>
      </c>
      <c r="S2754" s="3">
        <v>5.0682943256639574E-9</v>
      </c>
      <c r="T2754" s="3">
        <v>2.027317730265583E-8</v>
      </c>
      <c r="U2754" s="3">
        <v>5.0682943256639574E-9</v>
      </c>
      <c r="V2754" s="3">
        <v>3.0409765953983748E-8</v>
      </c>
      <c r="W2754" s="3">
        <v>2.5341471628319787E-9</v>
      </c>
      <c r="X2754" s="3">
        <v>1.7739030139823852E-8</v>
      </c>
      <c r="Y2754" s="3">
        <v>5.0682943256639574E-9</v>
      </c>
      <c r="Z2754" s="3">
        <v>2.2807324465487811E-8</v>
      </c>
      <c r="AA2754" s="3">
        <v>2.2807324465487811E-8</v>
      </c>
      <c r="AB2754" s="3">
        <v>2.027317730265583E-8</v>
      </c>
      <c r="AC2754" s="3">
        <v>2.027317730265583E-8</v>
      </c>
      <c r="AD2754" s="3">
        <v>5.0682943256639574E-9</v>
      </c>
      <c r="AE2754" s="3">
        <v>0</v>
      </c>
      <c r="AF2754" s="3">
        <v>1.0136588651327915E-8</v>
      </c>
    </row>
    <row r="2755" spans="9:32" x14ac:dyDescent="0.2">
      <c r="I2755" s="3">
        <v>1.16906506215084E-5</v>
      </c>
      <c r="J2755" s="3" t="str">
        <v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</v>
      </c>
      <c r="K2755" s="3">
        <v>168.24699999999996</v>
      </c>
      <c r="L2755" s="3">
        <v>6.9485046517967051E-8</v>
      </c>
      <c r="M2755" s="3">
        <v>2.0451099886157086E-9</v>
      </c>
      <c r="N2755" s="3">
        <v>1.0712480892748949E-9</v>
      </c>
      <c r="O2755" s="3">
        <v>4.1876061671654984E-9</v>
      </c>
      <c r="P2755" s="3">
        <v>4.1389130721984574E-9</v>
      </c>
      <c r="Q2755" s="3">
        <v>4.3336854520666205E-9</v>
      </c>
      <c r="R2755" s="3">
        <v>1.363406659077139E-9</v>
      </c>
      <c r="S2755" s="3">
        <v>1.9477237986816271E-9</v>
      </c>
      <c r="T2755" s="3">
        <v>6.9631125802868173E-9</v>
      </c>
      <c r="U2755" s="3">
        <v>5.5997059212096788E-9</v>
      </c>
      <c r="V2755" s="3">
        <v>7.9369744796276304E-9</v>
      </c>
      <c r="W2755" s="3">
        <v>1.8016445137805051E-9</v>
      </c>
      <c r="X2755" s="3">
        <v>5.0640818765722312E-9</v>
      </c>
      <c r="Y2755" s="3">
        <v>2.1911892735168304E-9</v>
      </c>
      <c r="Z2755" s="3">
        <v>3.0676649829235632E-9</v>
      </c>
      <c r="AA2755" s="3">
        <v>1.704258323846424E-9</v>
      </c>
      <c r="AB2755" s="3">
        <v>5.6970921111437591E-9</v>
      </c>
      <c r="AC2755" s="3">
        <v>3.5545959325939697E-9</v>
      </c>
      <c r="AD2755" s="3">
        <v>3.2624373627917255E-9</v>
      </c>
      <c r="AE2755" s="3">
        <v>8.7647570940673229E-10</v>
      </c>
      <c r="AF2755" s="3">
        <v>2.6781202231872373E-9</v>
      </c>
    </row>
    <row r="2756" spans="9:32" x14ac:dyDescent="0.2">
      <c r="I2756" s="3">
        <v>2.12319338478526E-5</v>
      </c>
      <c r="J2756" s="3" t="str">
        <v>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</v>
      </c>
      <c r="K2756" s="3">
        <v>63.91816</v>
      </c>
      <c r="L2756" s="3">
        <v>3.3217373353445405E-7</v>
      </c>
      <c r="M2756" s="3">
        <v>1.2456515007542027E-8</v>
      </c>
      <c r="N2756" s="3">
        <v>4.1521716691806755E-9</v>
      </c>
      <c r="O2756" s="3">
        <v>1.1270180244918977E-8</v>
      </c>
      <c r="P2756" s="3">
        <v>1.7201854058034228E-8</v>
      </c>
      <c r="Q2756" s="3">
        <v>1.5422351914099653E-8</v>
      </c>
      <c r="R2756" s="3">
        <v>1.2456515007542027E-8</v>
      </c>
      <c r="S2756" s="3">
        <v>5.9316738131152506E-9</v>
      </c>
      <c r="T2756" s="3">
        <v>2.2540360489837953E-8</v>
      </c>
      <c r="U2756" s="3">
        <v>2.1354025727214901E-8</v>
      </c>
      <c r="V2756" s="3">
        <v>3.6183210260003031E-8</v>
      </c>
      <c r="W2756" s="3">
        <v>4.7453390504922008E-9</v>
      </c>
      <c r="X2756" s="3">
        <v>3.7962712403937606E-8</v>
      </c>
      <c r="Y2756" s="3">
        <v>1.3642849770165076E-8</v>
      </c>
      <c r="Z2756" s="3">
        <v>1.4236017151476604E-8</v>
      </c>
      <c r="AA2756" s="3">
        <v>1.2456515007542027E-8</v>
      </c>
      <c r="AB2756" s="3">
        <v>3.9149047166560652E-8</v>
      </c>
      <c r="AC2756" s="3">
        <v>1.838818882065728E-8</v>
      </c>
      <c r="AD2756" s="3">
        <v>1.7795021439345751E-8</v>
      </c>
      <c r="AE2756" s="3">
        <v>2.9658369065576253E-9</v>
      </c>
      <c r="AF2756" s="3">
        <v>1.1863347626230501E-8</v>
      </c>
    </row>
    <row r="2757" spans="9:32" x14ac:dyDescent="0.2">
      <c r="I2757" s="3">
        <v>3.2085478866469798E-4</v>
      </c>
      <c r="J2757" s="3" t="str">
        <v>MSAKAEKKPASKAPAEKKPAAKKTSTSTDGKKRSKARKETYSSYIYKVLKQTHPDTGISQKSMSILNSFVNDIFERIATEASKLAAYNKKSTISAREIQTAVRLILPGELAKHAVSEGTRAVTKYSSSTQA</v>
      </c>
      <c r="K2757" s="3">
        <v>14.380319999999999</v>
      </c>
      <c r="L2757" s="3">
        <v>2.23120757163052E-5</v>
      </c>
      <c r="M2757" s="3">
        <v>3.0657813961335392E-6</v>
      </c>
      <c r="N2757" s="3">
        <v>0</v>
      </c>
      <c r="O2757" s="3">
        <v>5.1096356602225646E-7</v>
      </c>
      <c r="P2757" s="3">
        <v>1.362569509392684E-6</v>
      </c>
      <c r="Q2757" s="3">
        <v>3.4064237734817099E-7</v>
      </c>
      <c r="R2757" s="3">
        <v>6.8128475469634198E-7</v>
      </c>
      <c r="S2757" s="3">
        <v>3.4064237734817099E-7</v>
      </c>
      <c r="T2757" s="3">
        <v>1.362569509392684E-6</v>
      </c>
      <c r="U2757" s="3">
        <v>3.40642377348171E-6</v>
      </c>
      <c r="V2757" s="3">
        <v>1.0219271320445129E-6</v>
      </c>
      <c r="W2757" s="3">
        <v>3.4064237734817099E-7</v>
      </c>
      <c r="X2757" s="3">
        <v>5.1096356602225646E-7</v>
      </c>
      <c r="Y2757" s="3">
        <v>8.5160594337042751E-7</v>
      </c>
      <c r="Z2757" s="3">
        <v>6.8128475469634198E-7</v>
      </c>
      <c r="AA2757" s="3">
        <v>1.0219271320445129E-6</v>
      </c>
      <c r="AB2757" s="3">
        <v>3.0657813961335392E-6</v>
      </c>
      <c r="AC2757" s="3">
        <v>2.0438542640890258E-6</v>
      </c>
      <c r="AD2757" s="3">
        <v>8.5160594337042751E-7</v>
      </c>
      <c r="AE2757" s="3">
        <v>0</v>
      </c>
      <c r="AF2757" s="3">
        <v>8.5160594337042751E-7</v>
      </c>
    </row>
    <row r="2758" spans="9:32" x14ac:dyDescent="0.2">
      <c r="I2758" s="3">
        <v>9.4733256356960192E-6</v>
      </c>
      <c r="J2758" s="3" t="str">
        <v>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</v>
      </c>
      <c r="K2758" s="3">
        <v>90.110599999999977</v>
      </c>
      <c r="L2758" s="3">
        <v>1.0512998066482769E-7</v>
      </c>
      <c r="M2758" s="3">
        <v>5.7808045634112409E-9</v>
      </c>
      <c r="N2758" s="3">
        <v>1.2099358388535156E-9</v>
      </c>
      <c r="O2758" s="3">
        <v>4.436431409129557E-9</v>
      </c>
      <c r="P2758" s="3">
        <v>5.3774926171267355E-9</v>
      </c>
      <c r="Q2758" s="3">
        <v>6.318553825123914E-9</v>
      </c>
      <c r="R2758" s="3">
        <v>5.3774926171267355E-9</v>
      </c>
      <c r="S2758" s="3">
        <v>2.1509970468506943E-9</v>
      </c>
      <c r="T2758" s="3">
        <v>8.0662389256901033E-9</v>
      </c>
      <c r="U2758" s="3">
        <v>5.9152418788394094E-9</v>
      </c>
      <c r="V2758" s="3">
        <v>1.3578168858245008E-8</v>
      </c>
      <c r="W2758" s="3">
        <v>1.4788104697098523E-9</v>
      </c>
      <c r="X2758" s="3">
        <v>3.7642448319887155E-9</v>
      </c>
      <c r="Y2758" s="3">
        <v>4.5708687245577255E-9</v>
      </c>
      <c r="Z2758" s="3">
        <v>3.2264955702760416E-9</v>
      </c>
      <c r="AA2758" s="3">
        <v>4.436431409129557E-9</v>
      </c>
      <c r="AB2758" s="3">
        <v>8.4695508719746095E-9</v>
      </c>
      <c r="AC2758" s="3">
        <v>6.9907404022647572E-9</v>
      </c>
      <c r="AD2758" s="3">
        <v>6.318553825123914E-9</v>
      </c>
      <c r="AE2758" s="3">
        <v>1.4788104697098523E-9</v>
      </c>
      <c r="AF2758" s="3">
        <v>6.1841165096957455E-9</v>
      </c>
    </row>
    <row r="2759" spans="9:32" x14ac:dyDescent="0.2">
      <c r="I2759" s="3">
        <v>3.28163736244912E-6</v>
      </c>
      <c r="J2759" s="3" t="str">
        <v>MDHSIEVTFRVKTQQVIIPEQNIRGNELPLRRWQMELLMLDATGKEVEPTILSKCIYHLHSSFKQPKRRLNSLPFFIKETGWGEFNLKIECFFIGNAGKFSIEHDLTFEDDAYAVDYTVDVPHEFSHLNSELSKYFDLPWKVVSPEEEMSLRIADLPWIKSLALIDEDMMTDVVQMILNDPAVQRAIENHPRREQFFMFITQLPDDLLMKIQAFLKLPNKNSTKQERTNFGSDAIHKDEPVKAHNKLK</v>
      </c>
      <c r="K2759" s="3">
        <v>29.240089999999995</v>
      </c>
      <c r="L2759" s="3">
        <v>1.1223075450346154E-7</v>
      </c>
      <c r="M2759" s="3">
        <v>4.9779770142664395E-9</v>
      </c>
      <c r="N2759" s="3">
        <v>9.0508672986662533E-10</v>
      </c>
      <c r="O2759" s="3">
        <v>7.6932372038663143E-9</v>
      </c>
      <c r="P2759" s="3">
        <v>9.5034106635995658E-9</v>
      </c>
      <c r="Q2759" s="3">
        <v>7.2406938389330027E-9</v>
      </c>
      <c r="R2759" s="3">
        <v>3.1678035545331889E-9</v>
      </c>
      <c r="S2759" s="3">
        <v>4.0728902843998138E-9</v>
      </c>
      <c r="T2759" s="3">
        <v>8.1457805687996276E-9</v>
      </c>
      <c r="U2759" s="3">
        <v>8.5983239337329392E-9</v>
      </c>
      <c r="V2759" s="3">
        <v>1.1313584123332816E-8</v>
      </c>
      <c r="W2759" s="3">
        <v>4.0728902843998138E-9</v>
      </c>
      <c r="X2759" s="3">
        <v>5.430520379199752E-9</v>
      </c>
      <c r="Y2759" s="3">
        <v>6.3356071090663777E-9</v>
      </c>
      <c r="Z2759" s="3">
        <v>4.9779770142664395E-9</v>
      </c>
      <c r="AA2759" s="3">
        <v>4.9779770142664395E-9</v>
      </c>
      <c r="AB2759" s="3">
        <v>6.3356071090663777E-9</v>
      </c>
      <c r="AC2759" s="3">
        <v>4.9779770142664395E-9</v>
      </c>
      <c r="AD2759" s="3">
        <v>5.8830637441330645E-9</v>
      </c>
      <c r="AE2759" s="3">
        <v>1.8101734597332507E-9</v>
      </c>
      <c r="AF2759" s="3">
        <v>1.8101734597332507E-9</v>
      </c>
    </row>
    <row r="2760" spans="9:32" x14ac:dyDescent="0.2">
      <c r="I2760" s="3">
        <v>2.1146814555308E-6</v>
      </c>
      <c r="J2760" s="3" t="str">
        <v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</v>
      </c>
      <c r="K2760" s="3">
        <v>42.68347</v>
      </c>
      <c r="L2760" s="3">
        <v>4.9543335055252072E-8</v>
      </c>
      <c r="M2760" s="3">
        <v>2.7744267630941162E-9</v>
      </c>
      <c r="N2760" s="3">
        <v>9.2480892103137209E-10</v>
      </c>
      <c r="O2760" s="3">
        <v>2.5101956427994384E-9</v>
      </c>
      <c r="P2760" s="3">
        <v>1.8496178420627442E-9</v>
      </c>
      <c r="Q2760" s="3">
        <v>3.0386578833887939E-9</v>
      </c>
      <c r="R2760" s="3">
        <v>3.5671201239781491E-9</v>
      </c>
      <c r="S2760" s="3">
        <v>1.3211556014733884E-9</v>
      </c>
      <c r="T2760" s="3">
        <v>2.9065423232414551E-9</v>
      </c>
      <c r="U2760" s="3">
        <v>2.5101956427994384E-9</v>
      </c>
      <c r="V2760" s="3">
        <v>4.4919290450095213E-9</v>
      </c>
      <c r="W2760" s="3">
        <v>9.2480892103137209E-10</v>
      </c>
      <c r="X2760" s="3">
        <v>4.095582364567505E-9</v>
      </c>
      <c r="Y2760" s="3">
        <v>1.7175022819154051E-9</v>
      </c>
      <c r="Z2760" s="3">
        <v>1.7175022819154051E-9</v>
      </c>
      <c r="AA2760" s="3">
        <v>2.3780800826520991E-9</v>
      </c>
      <c r="AB2760" s="3">
        <v>4.6240446051568597E-9</v>
      </c>
      <c r="AC2760" s="3">
        <v>2.6423112029467769E-9</v>
      </c>
      <c r="AD2760" s="3">
        <v>2.7744267630941162E-9</v>
      </c>
      <c r="AE2760" s="3">
        <v>1.4532711616207275E-9</v>
      </c>
      <c r="AF2760" s="3">
        <v>1.3211556014733884E-9</v>
      </c>
    </row>
    <row r="2761" spans="9:32" x14ac:dyDescent="0.2">
      <c r="I2761" s="3">
        <v>5.9874378608888003E-6</v>
      </c>
      <c r="J2761" s="3" t="str">
        <v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</v>
      </c>
      <c r="K2761" s="3">
        <v>52.397470000000006</v>
      </c>
      <c r="L2761" s="3">
        <v>1.1426959853002062E-7</v>
      </c>
      <c r="M2761" s="3">
        <v>3.2505575074185296E-9</v>
      </c>
      <c r="N2761" s="3">
        <v>1.000171540744163E-9</v>
      </c>
      <c r="O2761" s="3">
        <v>6.0010292444649777E-9</v>
      </c>
      <c r="P2761" s="3">
        <v>6.7511579000231001E-9</v>
      </c>
      <c r="Q2761" s="3">
        <v>3.5006003926045704E-9</v>
      </c>
      <c r="R2761" s="3">
        <v>7.2512436703951817E-9</v>
      </c>
      <c r="S2761" s="3">
        <v>1.5002573111162444E-9</v>
      </c>
      <c r="T2761" s="3">
        <v>5.2509005889068561E-9</v>
      </c>
      <c r="U2761" s="3">
        <v>6.7511579000231001E-9</v>
      </c>
      <c r="V2761" s="3">
        <v>6.0010292444649777E-9</v>
      </c>
      <c r="W2761" s="3">
        <v>3.0005146222324888E-9</v>
      </c>
      <c r="X2761" s="3">
        <v>1.2002058488929955E-8</v>
      </c>
      <c r="Y2761" s="3">
        <v>7.5012865555812225E-9</v>
      </c>
      <c r="Z2761" s="3">
        <v>6.7511579000231001E-9</v>
      </c>
      <c r="AA2761" s="3">
        <v>6.5011150148370593E-9</v>
      </c>
      <c r="AB2761" s="3">
        <v>1.4752530225976403E-8</v>
      </c>
      <c r="AC2761" s="3">
        <v>5.5009434740928969E-9</v>
      </c>
      <c r="AD2761" s="3">
        <v>3.2505575074185296E-9</v>
      </c>
      <c r="AE2761" s="3">
        <v>7.5012865555812221E-10</v>
      </c>
      <c r="AF2761" s="3">
        <v>7.0012007852091409E-9</v>
      </c>
    </row>
    <row r="2762" spans="9:32" x14ac:dyDescent="0.2">
      <c r="I2762" s="3">
        <v>3.9977637449437699E-6</v>
      </c>
      <c r="J2762" s="3" t="str">
        <v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</v>
      </c>
      <c r="K2762" s="3">
        <v>38.892999999999994</v>
      </c>
      <c r="L2762" s="3">
        <v>1.027887729139889E-7</v>
      </c>
      <c r="M2762" s="3">
        <v>3.6066236110171545E-9</v>
      </c>
      <c r="N2762" s="3">
        <v>9.0165590275428862E-10</v>
      </c>
      <c r="O2762" s="3">
        <v>5.7104873841104943E-9</v>
      </c>
      <c r="P2762" s="3">
        <v>7.213247222034309E-9</v>
      </c>
      <c r="Q2762" s="3">
        <v>1.5027598379238143E-9</v>
      </c>
      <c r="R2762" s="3">
        <v>4.2077275461866804E-9</v>
      </c>
      <c r="S2762" s="3">
        <v>2.1038637730933402E-9</v>
      </c>
      <c r="T2762" s="3">
        <v>6.6121432868647839E-9</v>
      </c>
      <c r="U2762" s="3">
        <v>8.4154550923733607E-9</v>
      </c>
      <c r="V2762" s="3">
        <v>9.9182149302971746E-9</v>
      </c>
      <c r="W2762" s="3">
        <v>3.9071755786019174E-9</v>
      </c>
      <c r="X2762" s="3">
        <v>1.0519318865466701E-8</v>
      </c>
      <c r="Y2762" s="3">
        <v>3.0055196758476286E-9</v>
      </c>
      <c r="Z2762" s="3">
        <v>8.7160070599581229E-9</v>
      </c>
      <c r="AA2762" s="3">
        <v>4.2077275461866804E-9</v>
      </c>
      <c r="AB2762" s="3">
        <v>1.0819870833051464E-8</v>
      </c>
      <c r="AC2762" s="3">
        <v>6.6121432868647839E-9</v>
      </c>
      <c r="AD2762" s="3">
        <v>3.6066236110171545E-9</v>
      </c>
      <c r="AE2762" s="3">
        <v>3.0055196758476289E-10</v>
      </c>
      <c r="AF2762" s="3">
        <v>9.0165590275428862E-10</v>
      </c>
    </row>
    <row r="2763" spans="9:32" x14ac:dyDescent="0.2">
      <c r="I2763" s="3">
        <v>9.2005465577859696E-5</v>
      </c>
      <c r="J2763" s="3" t="str">
        <v>MKLQFFSFITLFACLFTTAIFAKEDTAEDPEITHKVYFDINHGDKQIGRIVMGLYGLTTPQTVENFYQLTISRDPKMGYLNSIFHRVIPNFMIQGGDFTHRSGIGGKSIFGNTFKDENFDVKHDKPGRLSMANRGKNTNGSQFFITTVPCPWLDGKHVVFGEVLDGMDVVHYIENVKTDSRNMPVKEVIIVESGELETVPLDNKDAAKLQEEIKAEASEAAHDEL</v>
      </c>
      <c r="K2763" s="3">
        <v>25.524409999999996</v>
      </c>
      <c r="L2763" s="3">
        <v>3.6046069459728828E-6</v>
      </c>
      <c r="M2763" s="3">
        <v>1.7622522846978539E-7</v>
      </c>
      <c r="N2763" s="3">
        <v>3.2040950630870072E-8</v>
      </c>
      <c r="O2763" s="3">
        <v>2.5632760504696058E-7</v>
      </c>
      <c r="P2763" s="3">
        <v>2.5632760504696058E-7</v>
      </c>
      <c r="Q2763" s="3">
        <v>2.7234808036239558E-7</v>
      </c>
      <c r="R2763" s="3">
        <v>2.8836855567783058E-7</v>
      </c>
      <c r="S2763" s="3">
        <v>1.2816380252348029E-7</v>
      </c>
      <c r="T2763" s="3">
        <v>2.7234808036239558E-7</v>
      </c>
      <c r="U2763" s="3">
        <v>2.5632760504696058E-7</v>
      </c>
      <c r="V2763" s="3">
        <v>2.242866544160905E-7</v>
      </c>
      <c r="W2763" s="3">
        <v>1.1214332720804525E-7</v>
      </c>
      <c r="X2763" s="3">
        <v>1.9224570378522042E-7</v>
      </c>
      <c r="Y2763" s="3">
        <v>1.4418427783891529E-7</v>
      </c>
      <c r="Z2763" s="3">
        <v>1.1214332720804525E-7</v>
      </c>
      <c r="AA2763" s="3">
        <v>1.1214332720804525E-7</v>
      </c>
      <c r="AB2763" s="3">
        <v>1.6020475315435034E-7</v>
      </c>
      <c r="AC2763" s="3">
        <v>2.5632760504696058E-7</v>
      </c>
      <c r="AD2763" s="3">
        <v>2.5632760504696058E-7</v>
      </c>
      <c r="AE2763" s="3">
        <v>1.6020475315435036E-8</v>
      </c>
      <c r="AF2763" s="3">
        <v>8.0102376577175171E-8</v>
      </c>
    </row>
    <row r="2764" spans="9:32" x14ac:dyDescent="0.2">
      <c r="I2764" s="3">
        <v>4.0801848519365403E-6</v>
      </c>
      <c r="J2764" s="3" t="str">
        <v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v>
      </c>
      <c r="K2764" s="3">
        <v>55.891199999999998</v>
      </c>
      <c r="L2764" s="3">
        <v>7.3002276779466905E-8</v>
      </c>
      <c r="M2764" s="3">
        <v>2.7318939335351442E-9</v>
      </c>
      <c r="N2764" s="3">
        <v>7.5885942598198449E-10</v>
      </c>
      <c r="O2764" s="3">
        <v>3.4907533595171282E-9</v>
      </c>
      <c r="P2764" s="3">
        <v>6.9815067190342564E-9</v>
      </c>
      <c r="Q2764" s="3">
        <v>1.6694907371603659E-9</v>
      </c>
      <c r="R2764" s="3">
        <v>1.9730345075531594E-9</v>
      </c>
      <c r="S2764" s="3">
        <v>1.3659469667675721E-9</v>
      </c>
      <c r="T2764" s="3">
        <v>5.7673316374630814E-9</v>
      </c>
      <c r="U2764" s="3">
        <v>8.1956818006054322E-9</v>
      </c>
      <c r="V2764" s="3">
        <v>5.0084722114810974E-9</v>
      </c>
      <c r="W2764" s="3">
        <v>2.2765782779459532E-9</v>
      </c>
      <c r="X2764" s="3">
        <v>4.7049284410883036E-9</v>
      </c>
      <c r="Y2764" s="3">
        <v>3.4907533595171282E-9</v>
      </c>
      <c r="Z2764" s="3">
        <v>2.5801220483387473E-9</v>
      </c>
      <c r="AA2764" s="3">
        <v>5.1602440966774947E-9</v>
      </c>
      <c r="AB2764" s="3">
        <v>6.8297348338378607E-9</v>
      </c>
      <c r="AC2764" s="3">
        <v>4.7049284410883036E-9</v>
      </c>
      <c r="AD2764" s="3">
        <v>3.7942971299099224E-9</v>
      </c>
      <c r="AE2764" s="3">
        <v>4.5531565558919069E-10</v>
      </c>
      <c r="AF2764" s="3">
        <v>1.0624031963747781E-9</v>
      </c>
    </row>
    <row r="2765" spans="9:32" x14ac:dyDescent="0.2">
      <c r="I2765" s="3">
        <v>7.6812363050761094E-5</v>
      </c>
      <c r="J2765" s="3" t="str">
        <v>MLREVIYCGICSYPPEYCEFSGKLKRCKVWLSENHADLYAKLYGTDDNTQEVEAVTNKLAESSIGEAREEKLEKDLLKIQKKQENREQRELAKKLSSKVIIKREARTKRKFIVAISGLEVFDIDMKKLAKTFASRFATGCSVSKNAEKKEEVVIQGDVMDEVETYIHSLLEEKGLKDVKVETIDAKKKKKPAAEGAAK</v>
      </c>
      <c r="K2765" s="3">
        <v>22.679879999999997</v>
      </c>
      <c r="L2765" s="3">
        <v>3.3868064139122915E-6</v>
      </c>
      <c r="M2765" s="3">
        <v>2.9078640927529775E-7</v>
      </c>
      <c r="N2765" s="3">
        <v>8.5525414492734629E-8</v>
      </c>
      <c r="O2765" s="3">
        <v>1.7105082898546926E-7</v>
      </c>
      <c r="P2765" s="3">
        <v>4.2762707246367313E-7</v>
      </c>
      <c r="Q2765" s="3">
        <v>8.5525414492734629E-8</v>
      </c>
      <c r="R2765" s="3">
        <v>1.5394574608692234E-7</v>
      </c>
      <c r="S2765" s="3">
        <v>3.4210165797093853E-8</v>
      </c>
      <c r="T2765" s="3">
        <v>2.0526099478256313E-7</v>
      </c>
      <c r="U2765" s="3">
        <v>5.3025756985495478E-7</v>
      </c>
      <c r="V2765" s="3">
        <v>2.7368132637675082E-7</v>
      </c>
      <c r="W2765" s="3">
        <v>5.1315248695640783E-8</v>
      </c>
      <c r="X2765" s="3">
        <v>8.5525414492734629E-8</v>
      </c>
      <c r="Y2765" s="3">
        <v>5.1315248695640783E-8</v>
      </c>
      <c r="Z2765" s="3">
        <v>8.5525414492734629E-8</v>
      </c>
      <c r="AA2765" s="3">
        <v>1.5394574608692234E-7</v>
      </c>
      <c r="AB2765" s="3">
        <v>2.0526099478256313E-7</v>
      </c>
      <c r="AC2765" s="3">
        <v>1.3684066318837541E-7</v>
      </c>
      <c r="AD2765" s="3">
        <v>2.3947116057965698E-7</v>
      </c>
      <c r="AE2765" s="3">
        <v>1.7105082898546926E-8</v>
      </c>
      <c r="AF2765" s="3">
        <v>1.0263049739128157E-7</v>
      </c>
    </row>
    <row r="2766" spans="9:32" x14ac:dyDescent="0.2">
      <c r="I2766" s="3">
        <v>2.6264520156272099E-7</v>
      </c>
      <c r="J2766" s="3" t="str">
        <v>MSDKPDSQVFCPNCNERLQKCLVQQNYAIIICPSLVCGYPFNQREVLENLTYVDDNDVLKVAKKRLSSRSKP</v>
      </c>
      <c r="K2766" s="3">
        <v>8.3204699999999985</v>
      </c>
      <c r="L2766" s="3">
        <v>3.1566149696197572E-8</v>
      </c>
      <c r="M2766" s="3">
        <v>8.768374915610437E-10</v>
      </c>
      <c r="N2766" s="3">
        <v>2.1920937289026092E-9</v>
      </c>
      <c r="O2766" s="3">
        <v>2.1920937289026092E-9</v>
      </c>
      <c r="P2766" s="3">
        <v>1.3152562373415654E-9</v>
      </c>
      <c r="Q2766" s="3">
        <v>8.768374915610437E-10</v>
      </c>
      <c r="R2766" s="3">
        <v>4.3841874578052185E-10</v>
      </c>
      <c r="S2766" s="3">
        <v>0</v>
      </c>
      <c r="T2766" s="3">
        <v>1.3152562373415654E-9</v>
      </c>
      <c r="U2766" s="3">
        <v>2.6305124746831309E-9</v>
      </c>
      <c r="V2766" s="3">
        <v>3.0689312204636531E-9</v>
      </c>
      <c r="W2766" s="3">
        <v>4.3841874578052185E-10</v>
      </c>
      <c r="X2766" s="3">
        <v>2.6305124746831309E-9</v>
      </c>
      <c r="Y2766" s="3">
        <v>2.1920937289026092E-9</v>
      </c>
      <c r="Z2766" s="3">
        <v>2.1920937289026092E-9</v>
      </c>
      <c r="AA2766" s="3">
        <v>1.7536749831220874E-9</v>
      </c>
      <c r="AB2766" s="3">
        <v>2.6305124746831309E-9</v>
      </c>
      <c r="AC2766" s="3">
        <v>4.3841874578052185E-10</v>
      </c>
      <c r="AD2766" s="3">
        <v>3.0689312204636531E-9</v>
      </c>
      <c r="AE2766" s="3">
        <v>0</v>
      </c>
      <c r="AF2766" s="3">
        <v>1.3152562373415654E-9</v>
      </c>
    </row>
    <row r="2767" spans="9:32" x14ac:dyDescent="0.2">
      <c r="I2767" s="3">
        <v>3.2774876631439302E-6</v>
      </c>
      <c r="J2767" s="3" t="str">
        <v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</v>
      </c>
      <c r="K2767" s="3">
        <v>161.92623999999992</v>
      </c>
      <c r="L2767" s="3">
        <v>2.0240621057735497E-8</v>
      </c>
      <c r="M2767" s="3">
        <v>1.0593486247942513E-9</v>
      </c>
      <c r="N2767" s="3">
        <v>2.2599437328944029E-10</v>
      </c>
      <c r="O2767" s="3">
        <v>1.1723458114389714E-9</v>
      </c>
      <c r="P2767" s="3">
        <v>8.474788998354011E-10</v>
      </c>
      <c r="Q2767" s="3">
        <v>8.474788998354011E-10</v>
      </c>
      <c r="R2767" s="3">
        <v>8.3335425150481114E-10</v>
      </c>
      <c r="S2767" s="3">
        <v>3.6724085659534049E-10</v>
      </c>
      <c r="T2767" s="3">
        <v>1.0028500314718914E-9</v>
      </c>
      <c r="U2767" s="3">
        <v>1.5113373713731322E-9</v>
      </c>
      <c r="V2767" s="3">
        <v>2.2458190845638131E-9</v>
      </c>
      <c r="W2767" s="3">
        <v>5.2261198823183071E-10</v>
      </c>
      <c r="X2767" s="3">
        <v>2.0198247112743725E-9</v>
      </c>
      <c r="Y2767" s="3">
        <v>9.8872538314130136E-10</v>
      </c>
      <c r="Z2767" s="3">
        <v>8.898528448271711E-10</v>
      </c>
      <c r="AA2767" s="3">
        <v>8.898528448271711E-10</v>
      </c>
      <c r="AB2767" s="3">
        <v>2.1186972495885025E-9</v>
      </c>
      <c r="AC2767" s="3">
        <v>1.3842155363978218E-9</v>
      </c>
      <c r="AD2767" s="3">
        <v>7.6273100985186091E-10</v>
      </c>
      <c r="AE2767" s="3">
        <v>7.0623241652950088E-11</v>
      </c>
      <c r="AF2767" s="3">
        <v>4.8023804324006071E-10</v>
      </c>
    </row>
    <row r="2768" spans="9:32" x14ac:dyDescent="0.2">
      <c r="I2768" s="3">
        <v>3.3295603761841002E-6</v>
      </c>
      <c r="J2768" s="3" t="str">
        <v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</v>
      </c>
      <c r="K2768" s="3">
        <v>34.183869999999999</v>
      </c>
      <c r="L2768" s="3">
        <v>9.7401504750167267E-8</v>
      </c>
      <c r="M2768" s="3">
        <v>5.5194186025094781E-9</v>
      </c>
      <c r="N2768" s="3">
        <v>3.8960601900066903E-9</v>
      </c>
      <c r="O2768" s="3">
        <v>4.2207318725072486E-9</v>
      </c>
      <c r="P2768" s="3">
        <v>7.1427770150122667E-9</v>
      </c>
      <c r="Q2768" s="3">
        <v>3.2467168250055751E-9</v>
      </c>
      <c r="R2768" s="3">
        <v>4.8700752375083633E-9</v>
      </c>
      <c r="S2768" s="3">
        <v>4.2207318725072486E-9</v>
      </c>
      <c r="T2768" s="3">
        <v>5.1947469200089207E-9</v>
      </c>
      <c r="U2768" s="3">
        <v>6.1687619675105937E-9</v>
      </c>
      <c r="V2768" s="3">
        <v>8.1167920625139389E-9</v>
      </c>
      <c r="W2768" s="3">
        <v>1.2986867300022302E-9</v>
      </c>
      <c r="X2768" s="3">
        <v>5.1947469200089207E-9</v>
      </c>
      <c r="Y2768" s="3">
        <v>5.5194186025094781E-9</v>
      </c>
      <c r="Z2768" s="3">
        <v>5.8440902850100363E-9</v>
      </c>
      <c r="AA2768" s="3">
        <v>4.545403555007806E-9</v>
      </c>
      <c r="AB2768" s="3">
        <v>9.4154787925161685E-9</v>
      </c>
      <c r="AC2768" s="3">
        <v>5.1947469200089207E-9</v>
      </c>
      <c r="AD2768" s="3">
        <v>3.5713885075061334E-9</v>
      </c>
      <c r="AE2768" s="3">
        <v>9.7401504750167259E-10</v>
      </c>
      <c r="AF2768" s="3">
        <v>3.2467168250055751E-9</v>
      </c>
    </row>
    <row r="2769" spans="9:32" x14ac:dyDescent="0.2">
      <c r="I2769" s="3">
        <v>1.7992182284502102E-5</v>
      </c>
      <c r="J2769" s="3" t="str">
        <v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</v>
      </c>
      <c r="K2769" s="3">
        <v>74.944039999999987</v>
      </c>
      <c r="L2769" s="3">
        <v>2.4007489167253464E-7</v>
      </c>
      <c r="M2769" s="3">
        <v>1.0861422556167714E-8</v>
      </c>
      <c r="N2769" s="3">
        <v>2.2471908736898719E-9</v>
      </c>
      <c r="O2769" s="3">
        <v>1.6479399740392396E-8</v>
      </c>
      <c r="P2769" s="3">
        <v>1.4232208866702523E-8</v>
      </c>
      <c r="Q2769" s="3">
        <v>1.4606740678984166E-8</v>
      </c>
      <c r="R2769" s="3">
        <v>4.8689135596613887E-9</v>
      </c>
      <c r="S2769" s="3">
        <v>3.3707863105348074E-9</v>
      </c>
      <c r="T2769" s="3">
        <v>1.835205880180062E-8</v>
      </c>
      <c r="U2769" s="3">
        <v>1.760299517723733E-8</v>
      </c>
      <c r="V2769" s="3">
        <v>2.6217226859715173E-8</v>
      </c>
      <c r="W2769" s="3">
        <v>3.7453181228164532E-9</v>
      </c>
      <c r="X2769" s="3">
        <v>2.2471908736898721E-8</v>
      </c>
      <c r="Y2769" s="3">
        <v>7.8651680579145512E-9</v>
      </c>
      <c r="Z2769" s="3">
        <v>1.4232208866702523E-8</v>
      </c>
      <c r="AA2769" s="3">
        <v>8.9887634947594876E-9</v>
      </c>
      <c r="AB2769" s="3">
        <v>1.9850186050927203E-8</v>
      </c>
      <c r="AC2769" s="3">
        <v>1.5355804303547458E-8</v>
      </c>
      <c r="AD2769" s="3">
        <v>7.8651680579145512E-9</v>
      </c>
      <c r="AE2769" s="3">
        <v>1.1235954368449359E-9</v>
      </c>
      <c r="AF2769" s="3">
        <v>9.7378271193227774E-9</v>
      </c>
    </row>
    <row r="2770" spans="9:32" x14ac:dyDescent="0.2">
      <c r="I2770" s="3">
        <v>4.6917654586719001E-4</v>
      </c>
      <c r="J2770" s="3" t="str">
        <v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</v>
      </c>
      <c r="K2770" s="3">
        <v>35.850250000000003</v>
      </c>
      <c r="L2770" s="3">
        <v>1.3087120616095843E-5</v>
      </c>
      <c r="M2770" s="3">
        <v>8.8086388762183567E-7</v>
      </c>
      <c r="N2770" s="3">
        <v>4.1945899410563601E-8</v>
      </c>
      <c r="O2770" s="3">
        <v>6.7113439056901761E-7</v>
      </c>
      <c r="P2770" s="3">
        <v>1.0067015858535263E-6</v>
      </c>
      <c r="Q2770" s="3">
        <v>5.8724259174789048E-7</v>
      </c>
      <c r="R2770" s="3">
        <v>6.2918849115845405E-7</v>
      </c>
      <c r="S2770" s="3">
        <v>2.09729497052818E-7</v>
      </c>
      <c r="T2770" s="3">
        <v>8.8086388762183567E-7</v>
      </c>
      <c r="U2770" s="3">
        <v>1.174485183495781E-6</v>
      </c>
      <c r="V2770" s="3">
        <v>1.3422687811380352E-6</v>
      </c>
      <c r="W2770" s="3">
        <v>1.677835976422544E-7</v>
      </c>
      <c r="X2770" s="3">
        <v>5.8724259174789048E-7</v>
      </c>
      <c r="Y2770" s="3">
        <v>6.7113439056901761E-7</v>
      </c>
      <c r="Z2770" s="3">
        <v>7.5502618939014475E-7</v>
      </c>
      <c r="AA2770" s="3">
        <v>3.3556719528450881E-7</v>
      </c>
      <c r="AB2770" s="3">
        <v>8.8086388762183567E-7</v>
      </c>
      <c r="AC2770" s="3">
        <v>6.7113439056901761E-7</v>
      </c>
      <c r="AD2770" s="3">
        <v>7.5502618939014475E-7</v>
      </c>
      <c r="AE2770" s="3">
        <v>1.677835976422544E-7</v>
      </c>
      <c r="AF2770" s="3">
        <v>6.7113439056901761E-7</v>
      </c>
    </row>
    <row r="2771" spans="9:32" x14ac:dyDescent="0.2">
      <c r="I2771" s="3">
        <v>3.8004447800679598E-5</v>
      </c>
      <c r="J2771" s="3" t="str">
        <v>MGSKHRVDTKDKKRTRKNAEFGREKRNSGNQELSNEPEKDTIMEGDEAEEDEQNSSSDESSKIIDNEQSDAEEDDDEEEEDDDFPRKKKSKNSKHDDGSTGFSAAVNAILSSHLKAYDRKDPIMARNKKVLKQSESEKLEYKAKKALLAEKKKLLGKARKTDIIPIASGEDRSENIRKVLEKETALRKIAQKGAVKLFNAILATQVKTEKEVSENLSEIKNKEEKKELITEVSKEKFLDLVKAAAGSDNE</v>
      </c>
      <c r="K2771" s="3">
        <v>28.439139999999998</v>
      </c>
      <c r="L2771" s="3">
        <v>1.336343075095787E-6</v>
      </c>
      <c r="M2771" s="3">
        <v>1.1225281830804612E-7</v>
      </c>
      <c r="N2771" s="3">
        <v>0</v>
      </c>
      <c r="O2771" s="3">
        <v>1.1759819060842926E-7</v>
      </c>
      <c r="P2771" s="3">
        <v>1.9243340281379333E-7</v>
      </c>
      <c r="Q2771" s="3">
        <v>2.6726861501915739E-8</v>
      </c>
      <c r="R2771" s="3">
        <v>5.3453723003831479E-8</v>
      </c>
      <c r="S2771" s="3">
        <v>1.6036116901149445E-8</v>
      </c>
      <c r="T2771" s="3">
        <v>6.9489839904980927E-8</v>
      </c>
      <c r="U2771" s="3">
        <v>2.1916026431570907E-7</v>
      </c>
      <c r="V2771" s="3">
        <v>9.0871329106513516E-8</v>
      </c>
      <c r="W2771" s="3">
        <v>1.6036116901149445E-8</v>
      </c>
      <c r="X2771" s="3">
        <v>7.4835212205364074E-8</v>
      </c>
      <c r="Y2771" s="3">
        <v>2.1381489201532592E-8</v>
      </c>
      <c r="Z2771" s="3">
        <v>3.207223380229889E-8</v>
      </c>
      <c r="AA2771" s="3">
        <v>6.414446760459778E-8</v>
      </c>
      <c r="AB2771" s="3">
        <v>1.229435629088124E-7</v>
      </c>
      <c r="AC2771" s="3">
        <v>4.8108350703448331E-8</v>
      </c>
      <c r="AD2771" s="3">
        <v>4.8108350703448331E-8</v>
      </c>
      <c r="AE2771" s="3">
        <v>0</v>
      </c>
      <c r="AF2771" s="3">
        <v>1.0690744600766296E-8</v>
      </c>
    </row>
    <row r="2772" spans="9:32" x14ac:dyDescent="0.2">
      <c r="I2772" s="3">
        <v>2.4077229084244998E-6</v>
      </c>
      <c r="J2772" s="3" t="str">
        <v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</v>
      </c>
      <c r="K2772" s="3">
        <v>79.436109999999999</v>
      </c>
      <c r="L2772" s="3">
        <v>3.031018145808625E-8</v>
      </c>
      <c r="M2772" s="3">
        <v>1.5352479754457577E-9</v>
      </c>
      <c r="N2772" s="3">
        <v>3.0704959508915161E-10</v>
      </c>
      <c r="O2772" s="3">
        <v>2.1932113934939401E-9</v>
      </c>
      <c r="P2772" s="3">
        <v>2.1932113934939401E-9</v>
      </c>
      <c r="Q2772" s="3">
        <v>1.1404699246168488E-9</v>
      </c>
      <c r="R2772" s="3">
        <v>1.0527414688770911E-9</v>
      </c>
      <c r="S2772" s="3">
        <v>5.7023496230842439E-10</v>
      </c>
      <c r="T2772" s="3">
        <v>2.1054829377541822E-9</v>
      </c>
      <c r="U2772" s="3">
        <v>2.9389032672818793E-9</v>
      </c>
      <c r="V2772" s="3">
        <v>2.5441252164529703E-9</v>
      </c>
      <c r="W2772" s="3">
        <v>5.2637073443854555E-10</v>
      </c>
      <c r="X2772" s="3">
        <v>2.0616187098843035E-9</v>
      </c>
      <c r="Y2772" s="3">
        <v>1.2281983803566064E-9</v>
      </c>
      <c r="Z2772" s="3">
        <v>1.4913837475758792E-9</v>
      </c>
      <c r="AA2772" s="3">
        <v>1.4475195197060005E-9</v>
      </c>
      <c r="AB2772" s="3">
        <v>3.2459528623710316E-9</v>
      </c>
      <c r="AC2772" s="3">
        <v>1.2720626082264852E-9</v>
      </c>
      <c r="AD2772" s="3">
        <v>1.3597910639662428E-9</v>
      </c>
      <c r="AE2772" s="3">
        <v>1.3159268360963639E-10</v>
      </c>
      <c r="AF2772" s="3">
        <v>9.6501301313733365E-10</v>
      </c>
    </row>
    <row r="2773" spans="9:32" x14ac:dyDescent="0.2">
      <c r="I2773" s="3">
        <v>2.3482735409954799E-6</v>
      </c>
      <c r="J2773" s="3" t="str">
        <v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v>
      </c>
      <c r="K2773" s="3">
        <v>52.574730000000002</v>
      </c>
      <c r="L2773" s="3">
        <v>4.4665441762525074E-8</v>
      </c>
      <c r="M2773" s="3">
        <v>1.0657697600602513E-9</v>
      </c>
      <c r="N2773" s="3">
        <v>1.1626579200657286E-9</v>
      </c>
      <c r="O2773" s="3">
        <v>2.8097566401588439E-9</v>
      </c>
      <c r="P2773" s="3">
        <v>2.6159803201478896E-9</v>
      </c>
      <c r="Q2773" s="3">
        <v>1.8408750401040703E-9</v>
      </c>
      <c r="R2773" s="3">
        <v>2.1315395201205026E-9</v>
      </c>
      <c r="S2773" s="3">
        <v>1.4533224000821608E-9</v>
      </c>
      <c r="T2773" s="3">
        <v>2.9066448001643216E-9</v>
      </c>
      <c r="U2773" s="3">
        <v>3.7786382402136179E-9</v>
      </c>
      <c r="V2773" s="3">
        <v>4.2630790402410053E-9</v>
      </c>
      <c r="W2773" s="3">
        <v>1.0657697600602513E-9</v>
      </c>
      <c r="X2773" s="3">
        <v>3.0035329601697993E-9</v>
      </c>
      <c r="Y2773" s="3">
        <v>1.6470987200931154E-9</v>
      </c>
      <c r="Z2773" s="3">
        <v>8.7199344004929648E-10</v>
      </c>
      <c r="AA2773" s="3">
        <v>1.259546080071206E-9</v>
      </c>
      <c r="AB2773" s="3">
        <v>5.4257369603067331E-9</v>
      </c>
      <c r="AC2773" s="3">
        <v>2.4222040001369342E-9</v>
      </c>
      <c r="AD2773" s="3">
        <v>2.7128684801533665E-9</v>
      </c>
      <c r="AE2773" s="3">
        <v>1.9377632001095476E-10</v>
      </c>
      <c r="AF2773" s="3">
        <v>2.0346513601150249E-9</v>
      </c>
    </row>
    <row r="2774" spans="9:32" x14ac:dyDescent="0.2">
      <c r="I2774" s="3">
        <v>2.0874168327417698E-6</v>
      </c>
      <c r="J2774" s="3" t="str">
        <v>MFYLSDIEEEASAGAEPTYNFWEVLLFSNTQENLVTVVGELHTLTDRVVHYKIEPESREVTATTLPSLLALLLEKRNQARRLYRDVLSMKMSELDWDIDDLFTQLQEELTRTDDTLSMYPRRRFYH</v>
      </c>
      <c r="K2774" s="3">
        <v>15.019590000000003</v>
      </c>
      <c r="L2774" s="3">
        <v>1.3897961480584819E-7</v>
      </c>
      <c r="M2774" s="3">
        <v>6.61807689551658E-9</v>
      </c>
      <c r="N2774" s="3">
        <v>0</v>
      </c>
      <c r="O2774" s="3">
        <v>9.9271153432748691E-9</v>
      </c>
      <c r="P2774" s="3">
        <v>1.5442179422872022E-8</v>
      </c>
      <c r="Q2774" s="3">
        <v>5.5150640795971508E-9</v>
      </c>
      <c r="R2774" s="3">
        <v>2.20602563183886E-9</v>
      </c>
      <c r="S2774" s="3">
        <v>3.30903844775829E-9</v>
      </c>
      <c r="T2774" s="3">
        <v>3.30903844775829E-9</v>
      </c>
      <c r="U2774" s="3">
        <v>3.30903844775829E-9</v>
      </c>
      <c r="V2774" s="3">
        <v>2.0957243502469171E-8</v>
      </c>
      <c r="W2774" s="3">
        <v>4.41205126367772E-9</v>
      </c>
      <c r="X2774" s="3">
        <v>4.41205126367772E-9</v>
      </c>
      <c r="Y2774" s="3">
        <v>4.41205126367772E-9</v>
      </c>
      <c r="Z2774" s="3">
        <v>4.41205126367772E-9</v>
      </c>
      <c r="AA2774" s="3">
        <v>1.1030128159194302E-8</v>
      </c>
      <c r="AB2774" s="3">
        <v>8.82410252735544E-9</v>
      </c>
      <c r="AC2774" s="3">
        <v>1.323615379103316E-8</v>
      </c>
      <c r="AD2774" s="3">
        <v>8.82410252735544E-9</v>
      </c>
      <c r="AE2774" s="3">
        <v>2.20602563183886E-9</v>
      </c>
      <c r="AF2774" s="3">
        <v>6.61807689551658E-9</v>
      </c>
    </row>
    <row r="2775" spans="9:32" x14ac:dyDescent="0.2">
      <c r="I2775" s="3">
        <v>4.2768692684270897E-6</v>
      </c>
      <c r="J2775" s="3" t="str">
        <v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</v>
      </c>
      <c r="K2775" s="3">
        <v>106.37742999999999</v>
      </c>
      <c r="L2775" s="3">
        <v>4.020466811829436E-8</v>
      </c>
      <c r="M2775" s="3">
        <v>1.8334376340590262E-9</v>
      </c>
      <c r="N2775" s="3">
        <v>8.7306554002810775E-10</v>
      </c>
      <c r="O2775" s="3">
        <v>2.7065031740871341E-9</v>
      </c>
      <c r="P2775" s="3">
        <v>2.444583512078702E-9</v>
      </c>
      <c r="Q2775" s="3">
        <v>1.7024778030548101E-9</v>
      </c>
      <c r="R2775" s="3">
        <v>1.3095983100421616E-9</v>
      </c>
      <c r="S2775" s="3">
        <v>6.9845243202248614E-10</v>
      </c>
      <c r="T2775" s="3">
        <v>2.7501564510885391E-9</v>
      </c>
      <c r="U2775" s="3">
        <v>3.0993826670997826E-9</v>
      </c>
      <c r="V2775" s="3">
        <v>5.4566596251756732E-9</v>
      </c>
      <c r="W2775" s="3">
        <v>9.1671881702951308E-10</v>
      </c>
      <c r="X2775" s="3">
        <v>2.6628498970857283E-9</v>
      </c>
      <c r="Y2775" s="3">
        <v>1.3532515870435671E-9</v>
      </c>
      <c r="Z2775" s="3">
        <v>1.4405581410463777E-9</v>
      </c>
      <c r="AA2775" s="3">
        <v>1.3532515870435671E-9</v>
      </c>
      <c r="AB2775" s="3">
        <v>3.186689221102593E-9</v>
      </c>
      <c r="AC2775" s="3">
        <v>2.139010573068864E-9</v>
      </c>
      <c r="AD2775" s="3">
        <v>2.2263171270716748E-9</v>
      </c>
      <c r="AE2775" s="3">
        <v>3.9287949301264845E-10</v>
      </c>
      <c r="AF2775" s="3">
        <v>1.6588245260534046E-9</v>
      </c>
    </row>
    <row r="2776" spans="9:32" x14ac:dyDescent="0.2">
      <c r="I2776" s="3">
        <v>1.14030237355159E-5</v>
      </c>
      <c r="J2776" s="3" t="str">
        <v>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</v>
      </c>
      <c r="K2776" s="3">
        <v>52.704259999999998</v>
      </c>
      <c r="L2776" s="3">
        <v>2.1635867262942122E-7</v>
      </c>
      <c r="M2776" s="3">
        <v>1.1914023823206014E-8</v>
      </c>
      <c r="N2776" s="3">
        <v>3.3359266704976839E-9</v>
      </c>
      <c r="O2776" s="3">
        <v>1.667963335248842E-8</v>
      </c>
      <c r="P2776" s="3">
        <v>1.0484340964421294E-8</v>
      </c>
      <c r="Q2776" s="3">
        <v>7.1484142939236092E-9</v>
      </c>
      <c r="R2776" s="3">
        <v>1.0960901917349533E-8</v>
      </c>
      <c r="S2776" s="3">
        <v>3.8124876234259249E-9</v>
      </c>
      <c r="T2776" s="3">
        <v>1.2867145729062497E-8</v>
      </c>
      <c r="U2776" s="3">
        <v>1.810931621127314E-8</v>
      </c>
      <c r="V2776" s="3">
        <v>1.8585877164201382E-8</v>
      </c>
      <c r="W2776" s="3">
        <v>5.2421704822106468E-9</v>
      </c>
      <c r="X2776" s="3">
        <v>1.1914023823206014E-8</v>
      </c>
      <c r="Y2776" s="3">
        <v>9.05465810563657E-9</v>
      </c>
      <c r="Z2776" s="3">
        <v>7.6249752468518499E-9</v>
      </c>
      <c r="AA2776" s="3">
        <v>1.4773389540775459E-8</v>
      </c>
      <c r="AB2776" s="3">
        <v>1.7156194305416662E-8</v>
      </c>
      <c r="AC2776" s="3">
        <v>7.6249752468518499E-9</v>
      </c>
      <c r="AD2776" s="3">
        <v>1.4773389540775459E-8</v>
      </c>
      <c r="AE2776" s="3">
        <v>3.3359266704976839E-9</v>
      </c>
      <c r="AF2776" s="3">
        <v>1.0960901917349533E-8</v>
      </c>
    </row>
    <row r="2777" spans="9:32" x14ac:dyDescent="0.2">
      <c r="I2777" s="3">
        <v>3.1895605657336101E-6</v>
      </c>
      <c r="J2777" s="3" t="str">
        <v>MAELNDYSTMIDILLSDMDLETVTTKKVRMALKEVYAIDVESQGKAINKLIRKHLDLVKERPRFERSLEDLLKENATLAIELTKEITVSKRSSGEEKNDSETKGTHVEKKKGTVSKSPISTRKVTLSKSLASLLGEHELTRTEVVRRLWAYIKAHNLQNPNNKKEILCDEKLELILGKSTNMFEMHKILASHMTEPKKISDCPPLIQEVRRKEKPIVSDSEQSDTKGI</v>
      </c>
      <c r="K2777" s="3">
        <v>26.180910000000001</v>
      </c>
      <c r="L2777" s="3">
        <v>1.2182771972913127E-7</v>
      </c>
      <c r="M2777" s="3">
        <v>5.3433210407513714E-9</v>
      </c>
      <c r="N2777" s="3">
        <v>1.0686642081502743E-9</v>
      </c>
      <c r="O2777" s="3">
        <v>6.4119852489016456E-9</v>
      </c>
      <c r="P2777" s="3">
        <v>1.3358302601878428E-8</v>
      </c>
      <c r="Q2777" s="3">
        <v>1.0686642081502743E-9</v>
      </c>
      <c r="R2777" s="3">
        <v>3.7403247285259595E-9</v>
      </c>
      <c r="S2777" s="3">
        <v>3.2059926244508228E-9</v>
      </c>
      <c r="T2777" s="3">
        <v>8.5493136652021942E-9</v>
      </c>
      <c r="U2777" s="3">
        <v>1.5495631018178975E-8</v>
      </c>
      <c r="V2777" s="3">
        <v>1.3892634705953565E-8</v>
      </c>
      <c r="W2777" s="3">
        <v>3.7403247285259595E-9</v>
      </c>
      <c r="X2777" s="3">
        <v>4.8089889366762338E-9</v>
      </c>
      <c r="Y2777" s="3">
        <v>3.7403247285259595E-9</v>
      </c>
      <c r="Z2777" s="3">
        <v>2.1373284163005485E-9</v>
      </c>
      <c r="AA2777" s="3">
        <v>6.4119852489016456E-9</v>
      </c>
      <c r="AB2777" s="3">
        <v>1.0686642081502743E-8</v>
      </c>
      <c r="AC2777" s="3">
        <v>9.0836457692773309E-9</v>
      </c>
      <c r="AD2777" s="3">
        <v>6.9463173529767824E-9</v>
      </c>
      <c r="AE2777" s="3">
        <v>5.3433210407513714E-10</v>
      </c>
      <c r="AF2777" s="3">
        <v>1.6029963122254114E-9</v>
      </c>
    </row>
    <row r="2778" spans="9:32" x14ac:dyDescent="0.2">
      <c r="I2778" s="3">
        <v>1.27558730368679E-4</v>
      </c>
      <c r="J2778" s="3" t="str">
        <v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v>
      </c>
      <c r="K2778" s="3">
        <v>43.545250000000003</v>
      </c>
      <c r="L2778" s="3">
        <v>2.9293374218469061E-6</v>
      </c>
      <c r="M2778" s="3">
        <v>1.9021671570434454E-7</v>
      </c>
      <c r="N2778" s="3">
        <v>4.5652011769042691E-8</v>
      </c>
      <c r="O2778" s="3">
        <v>2.2826005884521347E-7</v>
      </c>
      <c r="P2778" s="3">
        <v>2.2826005884521347E-7</v>
      </c>
      <c r="Q2778" s="3">
        <v>1.2173869805078052E-7</v>
      </c>
      <c r="R2778" s="3">
        <v>1.673907098198232E-7</v>
      </c>
      <c r="S2778" s="3">
        <v>7.6086686281737823E-9</v>
      </c>
      <c r="T2778" s="3">
        <v>1.8260804707617076E-7</v>
      </c>
      <c r="U2778" s="3">
        <v>2.2826005884521347E-7</v>
      </c>
      <c r="V2778" s="3">
        <v>2.054340529606921E-7</v>
      </c>
      <c r="W2778" s="3">
        <v>1.1413002942260674E-7</v>
      </c>
      <c r="X2778" s="3">
        <v>1.673907098198232E-7</v>
      </c>
      <c r="Y2778" s="3">
        <v>9.1304023538085381E-8</v>
      </c>
      <c r="Z2778" s="3">
        <v>1.293473666789543E-7</v>
      </c>
      <c r="AA2778" s="3">
        <v>1.0652136079443296E-7</v>
      </c>
      <c r="AB2778" s="3">
        <v>2.586947333579086E-7</v>
      </c>
      <c r="AC2778" s="3">
        <v>1.5217337256347564E-7</v>
      </c>
      <c r="AD2778" s="3">
        <v>1.7499937844799698E-7</v>
      </c>
      <c r="AE2778" s="3">
        <v>1.5217337256347565E-8</v>
      </c>
      <c r="AF2778" s="3">
        <v>1.1413002942260674E-7</v>
      </c>
    </row>
    <row r="2779" spans="9:32" x14ac:dyDescent="0.2">
      <c r="I2779" s="3">
        <v>1.39777651398687E-4</v>
      </c>
      <c r="J2779" s="3" t="str">
        <v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</v>
      </c>
      <c r="K2779" s="3">
        <v>57.52156999999999</v>
      </c>
      <c r="L2779" s="3">
        <v>2.4300041080013465E-6</v>
      </c>
      <c r="M2779" s="3">
        <v>1.3954479036047338E-7</v>
      </c>
      <c r="N2779" s="3">
        <v>4.8118893227749431E-9</v>
      </c>
      <c r="O2779" s="3">
        <v>1.9728746223377267E-7</v>
      </c>
      <c r="P2779" s="3">
        <v>2.5503013410707204E-7</v>
      </c>
      <c r="Q2779" s="3">
        <v>9.1425897132723933E-8</v>
      </c>
      <c r="R2779" s="3">
        <v>1.2029723306937359E-7</v>
      </c>
      <c r="S2779" s="3">
        <v>6.2554561196074259E-8</v>
      </c>
      <c r="T2779" s="3">
        <v>1.0104967577827381E-7</v>
      </c>
      <c r="U2779" s="3">
        <v>1.7322801561989796E-7</v>
      </c>
      <c r="V2779" s="3">
        <v>1.443566796832483E-7</v>
      </c>
      <c r="W2779" s="3">
        <v>4.8118893227749429E-8</v>
      </c>
      <c r="X2779" s="3">
        <v>1.8766368358822279E-7</v>
      </c>
      <c r="Y2779" s="3">
        <v>1.1067345442382369E-7</v>
      </c>
      <c r="Z2779" s="3">
        <v>1.3954479036047338E-7</v>
      </c>
      <c r="AA2779" s="3">
        <v>6.7366450518849212E-8</v>
      </c>
      <c r="AB2779" s="3">
        <v>2.0209935155654762E-7</v>
      </c>
      <c r="AC2779" s="3">
        <v>1.3954479036047338E-7</v>
      </c>
      <c r="AD2779" s="3">
        <v>1.5398045832879818E-7</v>
      </c>
      <c r="AE2779" s="3">
        <v>3.8495114582199545E-8</v>
      </c>
      <c r="AF2779" s="3">
        <v>5.2930782550524382E-8</v>
      </c>
    </row>
    <row r="2780" spans="9:32" x14ac:dyDescent="0.2">
      <c r="I2780" s="3">
        <v>2.3677408631956001E-5</v>
      </c>
      <c r="J2780" s="3" t="str">
        <v>MVVLDKKLLERLTSRKVPLEELEDMEKRCFLSTFTYQDAFDLGTYIRNAVKENFPEKPVAIDISLPNGHCLFRTVTYGGSALDNDFWIQRKKKTALRFGHSSFYMGCKKGDKTPEEKFFVDSKEYAFHGGAVLIQSERSDYPYACLTISGLKQEEDHLMAVSSLIAFANESLEEDLNLD</v>
      </c>
      <c r="K2780" s="3">
        <v>20.609029999999997</v>
      </c>
      <c r="L2780" s="3">
        <v>1.1488851552914428E-6</v>
      </c>
      <c r="M2780" s="3">
        <v>7.0601881051429449E-8</v>
      </c>
      <c r="N2780" s="3">
        <v>2.5673411291428888E-8</v>
      </c>
      <c r="O2780" s="3">
        <v>8.3438586697143893E-8</v>
      </c>
      <c r="P2780" s="3">
        <v>1.0269364516571555E-7</v>
      </c>
      <c r="Q2780" s="3">
        <v>7.7020233874286678E-8</v>
      </c>
      <c r="R2780" s="3">
        <v>6.4183528228572221E-8</v>
      </c>
      <c r="S2780" s="3">
        <v>2.5673411291428888E-8</v>
      </c>
      <c r="T2780" s="3">
        <v>4.4928469760000554E-8</v>
      </c>
      <c r="U2780" s="3">
        <v>9.6275292342858338E-8</v>
      </c>
      <c r="V2780" s="3">
        <v>1.2836705645714444E-7</v>
      </c>
      <c r="W2780" s="3">
        <v>2.5673411291428888E-8</v>
      </c>
      <c r="X2780" s="3">
        <v>3.8510116937143339E-8</v>
      </c>
      <c r="Y2780" s="3">
        <v>3.8510116937143339E-8</v>
      </c>
      <c r="Z2780" s="3">
        <v>2.5673411291428888E-8</v>
      </c>
      <c r="AA2780" s="3">
        <v>5.1346822582857776E-8</v>
      </c>
      <c r="AB2780" s="3">
        <v>8.3438586697143893E-8</v>
      </c>
      <c r="AC2780" s="3">
        <v>5.7765175405715005E-8</v>
      </c>
      <c r="AD2780" s="3">
        <v>5.7765175405715005E-8</v>
      </c>
      <c r="AE2780" s="3">
        <v>6.4183528228572221E-9</v>
      </c>
      <c r="AF2780" s="3">
        <v>4.4928469760000554E-8</v>
      </c>
    </row>
    <row r="2781" spans="9:32" x14ac:dyDescent="0.2">
      <c r="I2781" s="3">
        <v>3.57192840824911E-5</v>
      </c>
      <c r="J2781" s="3" t="str">
        <v>MPSDVASRTGLPTPWTVRYSKSKKREYFFNPETKHSQWEEPEGTNKDQLHKHLRDHPVRVRCLHILIKHKDSRRPASHRSENITISKQDATDELKTLITRLDDDSKTNSFEALAKERSDCSSYKRGGDLGWFGRGEMQPSFEDAAFQLKVGEVSDIVESGSGVHVIKRVG</v>
      </c>
      <c r="K2781" s="3">
        <v>19.559529999999999</v>
      </c>
      <c r="L2781" s="3">
        <v>1.8261831486999485E-6</v>
      </c>
      <c r="M2781" s="3">
        <v>7.5195776711174344E-8</v>
      </c>
      <c r="N2781" s="3">
        <v>2.1484507631764098E-8</v>
      </c>
      <c r="O2781" s="3">
        <v>1.3964929960646665E-7</v>
      </c>
      <c r="P2781" s="3">
        <v>1.3964929960646665E-7</v>
      </c>
      <c r="Q2781" s="3">
        <v>6.4453522895292295E-8</v>
      </c>
      <c r="R2781" s="3">
        <v>1.1816479197470254E-7</v>
      </c>
      <c r="S2781" s="3">
        <v>8.5938030527056393E-8</v>
      </c>
      <c r="T2781" s="3">
        <v>7.5195776711174344E-8</v>
      </c>
      <c r="U2781" s="3">
        <v>1.6113380723823075E-7</v>
      </c>
      <c r="V2781" s="3">
        <v>1.1816479197470254E-7</v>
      </c>
      <c r="W2781" s="3">
        <v>2.1484507631764098E-8</v>
      </c>
      <c r="X2781" s="3">
        <v>4.2969015263528196E-8</v>
      </c>
      <c r="Y2781" s="3">
        <v>8.5938030527056393E-8</v>
      </c>
      <c r="Z2781" s="3">
        <v>5.3711269079410252E-8</v>
      </c>
      <c r="AA2781" s="3">
        <v>1.5039155342234869E-7</v>
      </c>
      <c r="AB2781" s="3">
        <v>1.9336056868587688E-7</v>
      </c>
      <c r="AC2781" s="3">
        <v>1.074225381588205E-7</v>
      </c>
      <c r="AD2781" s="3">
        <v>1.074225381588205E-7</v>
      </c>
      <c r="AE2781" s="3">
        <v>3.2226761447646147E-8</v>
      </c>
      <c r="AF2781" s="3">
        <v>3.2226761447646147E-8</v>
      </c>
    </row>
    <row r="2782" spans="9:32" x14ac:dyDescent="0.2">
      <c r="I2782" s="3">
        <v>3.9446472500501601E-4</v>
      </c>
      <c r="J2782" s="3" t="str">
        <v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</v>
      </c>
      <c r="K2782" s="3">
        <v>42.419470000000004</v>
      </c>
      <c r="L2782" s="3">
        <v>9.2991431765888628E-6</v>
      </c>
      <c r="M2782" s="3">
        <v>6.5169197463965074E-7</v>
      </c>
      <c r="N2782" s="3">
        <v>1.7545553163375211E-7</v>
      </c>
      <c r="O2782" s="3">
        <v>7.2688720248268737E-7</v>
      </c>
      <c r="P2782" s="3">
        <v>7.0182212653500846E-7</v>
      </c>
      <c r="Q2782" s="3">
        <v>5.0130151895357749E-7</v>
      </c>
      <c r="R2782" s="3">
        <v>4.7623644300589863E-7</v>
      </c>
      <c r="S2782" s="3">
        <v>1.5039045568607326E-7</v>
      </c>
      <c r="T2782" s="3">
        <v>5.263665949012564E-7</v>
      </c>
      <c r="U2782" s="3">
        <v>1.0777982657501915E-6</v>
      </c>
      <c r="V2782" s="3">
        <v>7.2688720248268737E-7</v>
      </c>
      <c r="W2782" s="3">
        <v>1.7545553163375211E-7</v>
      </c>
      <c r="X2782" s="3">
        <v>6.0156182274429303E-7</v>
      </c>
      <c r="Y2782" s="3">
        <v>4.01041215162862E-7</v>
      </c>
      <c r="Z2782" s="3">
        <v>4.2610629111054086E-7</v>
      </c>
      <c r="AA2782" s="3">
        <v>2.2558568352910988E-7</v>
      </c>
      <c r="AB2782" s="3">
        <v>3.2584598731982537E-7</v>
      </c>
      <c r="AC2782" s="3">
        <v>4.7623644300589863E-7</v>
      </c>
      <c r="AD2782" s="3">
        <v>6.0156182274429303E-7</v>
      </c>
      <c r="AE2782" s="3">
        <v>0</v>
      </c>
      <c r="AF2782" s="3">
        <v>3.5091106326750423E-7</v>
      </c>
    </row>
    <row r="2783" spans="9:32" x14ac:dyDescent="0.2">
      <c r="I2783" s="3">
        <v>8.0845777744267408E-6</v>
      </c>
      <c r="J2783" s="3" t="str">
        <v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</v>
      </c>
      <c r="K2783" s="3">
        <v>53.644880000000008</v>
      </c>
      <c r="L2783" s="3">
        <v>1.5070548716721409E-7</v>
      </c>
      <c r="M2783" s="3">
        <v>8.0333415334335877E-9</v>
      </c>
      <c r="N2783" s="3">
        <v>1.928001968024061E-9</v>
      </c>
      <c r="O2783" s="3">
        <v>9.3186761787829612E-9</v>
      </c>
      <c r="P2783" s="3">
        <v>9.9613435014576487E-9</v>
      </c>
      <c r="Q2783" s="3">
        <v>6.1053395654095259E-9</v>
      </c>
      <c r="R2783" s="3">
        <v>6.1053395654095259E-9</v>
      </c>
      <c r="S2783" s="3">
        <v>2.2493356293614043E-9</v>
      </c>
      <c r="T2783" s="3">
        <v>1.0282677162794991E-8</v>
      </c>
      <c r="U2783" s="3">
        <v>5.7840059040721821E-9</v>
      </c>
      <c r="V2783" s="3">
        <v>1.4781348421517799E-8</v>
      </c>
      <c r="W2783" s="3">
        <v>3.2133366133734344E-9</v>
      </c>
      <c r="X2783" s="3">
        <v>1.1246678146807022E-8</v>
      </c>
      <c r="Y2783" s="3">
        <v>6.4266732267468689E-9</v>
      </c>
      <c r="Z2783" s="3">
        <v>1.0282677162794991E-8</v>
      </c>
      <c r="AA2783" s="3">
        <v>6.4266732267468689E-9</v>
      </c>
      <c r="AB2783" s="3">
        <v>1.7673351373553893E-8</v>
      </c>
      <c r="AC2783" s="3">
        <v>6.4266732267468689E-9</v>
      </c>
      <c r="AD2783" s="3">
        <v>6.7480068880842126E-9</v>
      </c>
      <c r="AE2783" s="3">
        <v>2.8920029520360911E-9</v>
      </c>
      <c r="AF2783" s="3">
        <v>4.8200049200601516E-9</v>
      </c>
    </row>
    <row r="2784" spans="9:32" x14ac:dyDescent="0.2">
      <c r="I2784" s="3">
        <v>6.0258373737960796E-6</v>
      </c>
      <c r="J2784" s="3" t="str">
        <v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</v>
      </c>
      <c r="K2784" s="3">
        <v>62.211009999999995</v>
      </c>
      <c r="L2784" s="3">
        <v>9.6861268990747455E-8</v>
      </c>
      <c r="M2784" s="3">
        <v>3.1990877831806497E-9</v>
      </c>
      <c r="N2784" s="3">
        <v>1.5995438915903248E-9</v>
      </c>
      <c r="O2784" s="3">
        <v>3.7322690803774243E-9</v>
      </c>
      <c r="P2784" s="3">
        <v>6.2204484672957083E-9</v>
      </c>
      <c r="Q2784" s="3">
        <v>3.7322690803774243E-9</v>
      </c>
      <c r="R2784" s="3">
        <v>4.2654503775741998E-9</v>
      </c>
      <c r="S2784" s="3">
        <v>2.1327251887870999E-9</v>
      </c>
      <c r="T2784" s="3">
        <v>6.9313568635580748E-9</v>
      </c>
      <c r="U2784" s="3">
        <v>4.087723278508608E-9</v>
      </c>
      <c r="V2784" s="3">
        <v>8.3531736560828086E-9</v>
      </c>
      <c r="W2784" s="3">
        <v>3.1990877831806497E-9</v>
      </c>
      <c r="X2784" s="3">
        <v>9.0640820523451743E-9</v>
      </c>
      <c r="Y2784" s="3">
        <v>5.3318129719677492E-9</v>
      </c>
      <c r="Z2784" s="3">
        <v>5.5095400710333418E-9</v>
      </c>
      <c r="AA2784" s="3">
        <v>3.7322690803774243E-9</v>
      </c>
      <c r="AB2784" s="3">
        <v>1.0663625943935498E-8</v>
      </c>
      <c r="AC2784" s="3">
        <v>5.3318129719677492E-9</v>
      </c>
      <c r="AD2784" s="3">
        <v>5.3318129719677492E-9</v>
      </c>
      <c r="AE2784" s="3">
        <v>7.109083962623666E-10</v>
      </c>
      <c r="AF2784" s="3">
        <v>3.7322690803774243E-9</v>
      </c>
    </row>
    <row r="2785" spans="9:32" x14ac:dyDescent="0.2">
      <c r="I2785" s="3">
        <v>5.6403167648057302E-6</v>
      </c>
      <c r="J2785" s="3" t="str">
        <v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v>
      </c>
      <c r="K2785" s="3">
        <v>43.965110000000003</v>
      </c>
      <c r="L2785" s="3">
        <v>1.2829074611221784E-7</v>
      </c>
      <c r="M2785" s="3">
        <v>7.0342184552390978E-9</v>
      </c>
      <c r="N2785" s="3">
        <v>3.349627835828142E-10</v>
      </c>
      <c r="O2785" s="3">
        <v>6.0293301044906559E-9</v>
      </c>
      <c r="P2785" s="3">
        <v>8.7090323731531691E-9</v>
      </c>
      <c r="Q2785" s="3">
        <v>2.0097767014968853E-9</v>
      </c>
      <c r="R2785" s="3">
        <v>2.0097767014968853E-9</v>
      </c>
      <c r="S2785" s="3">
        <v>3.3496278358281423E-9</v>
      </c>
      <c r="T2785" s="3">
        <v>9.378957940318797E-9</v>
      </c>
      <c r="U2785" s="3">
        <v>8.3740695895703544E-9</v>
      </c>
      <c r="V2785" s="3">
        <v>8.7090323731531691E-9</v>
      </c>
      <c r="W2785" s="3">
        <v>3.014665052245328E-9</v>
      </c>
      <c r="X2785" s="3">
        <v>1.6078213611975083E-8</v>
      </c>
      <c r="Y2785" s="3">
        <v>1.038384629106724E-8</v>
      </c>
      <c r="Z2785" s="3">
        <v>7.7041440224047265E-9</v>
      </c>
      <c r="AA2785" s="3">
        <v>7.3691812388219117E-9</v>
      </c>
      <c r="AB2785" s="3">
        <v>1.4068436910478196E-8</v>
      </c>
      <c r="AC2785" s="3">
        <v>6.3642928880734699E-9</v>
      </c>
      <c r="AD2785" s="3">
        <v>3.014665052245328E-9</v>
      </c>
      <c r="AE2785" s="3">
        <v>0</v>
      </c>
      <c r="AF2785" s="3">
        <v>4.3545161865765846E-9</v>
      </c>
    </row>
    <row r="2786" spans="9:32" x14ac:dyDescent="0.2">
      <c r="I2786" s="3">
        <v>3.72911701019092E-6</v>
      </c>
      <c r="J2786" s="3" t="str">
        <v>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</v>
      </c>
      <c r="K2786" s="3">
        <v>94.17789999999998</v>
      </c>
      <c r="L2786" s="3">
        <v>3.9596519036747693E-8</v>
      </c>
      <c r="M2786" s="3">
        <v>1.3868346039440618E-9</v>
      </c>
      <c r="N2786" s="3">
        <v>4.7821882894622814E-10</v>
      </c>
      <c r="O2786" s="3">
        <v>1.9128753157849125E-9</v>
      </c>
      <c r="P2786" s="3">
        <v>2.0563409644687813E-9</v>
      </c>
      <c r="Q2786" s="3">
        <v>1.5303002526279301E-9</v>
      </c>
      <c r="R2786" s="3">
        <v>1.6737659013117985E-9</v>
      </c>
      <c r="S2786" s="3">
        <v>6.216844776300966E-10</v>
      </c>
      <c r="T2786" s="3">
        <v>3.0606005052558602E-9</v>
      </c>
      <c r="U2786" s="3">
        <v>2.343272261836518E-9</v>
      </c>
      <c r="V2786" s="3">
        <v>3.7779287486752029E-9</v>
      </c>
      <c r="W2786" s="3">
        <v>8.6079389210321077E-10</v>
      </c>
      <c r="X2786" s="3">
        <v>3.0606005052558602E-9</v>
      </c>
      <c r="Y2786" s="3">
        <v>1.9128753157849125E-9</v>
      </c>
      <c r="Z2786" s="3">
        <v>1.4346564868386846E-9</v>
      </c>
      <c r="AA2786" s="3">
        <v>2.104162847363404E-9</v>
      </c>
      <c r="AB2786" s="3">
        <v>5.4516946499870009E-9</v>
      </c>
      <c r="AC2786" s="3">
        <v>2.4867379105203864E-9</v>
      </c>
      <c r="AD2786" s="3">
        <v>1.6737659013117985E-9</v>
      </c>
      <c r="AE2786" s="3">
        <v>3.8257506315698253E-10</v>
      </c>
      <c r="AF2786" s="3">
        <v>1.3868346039440618E-9</v>
      </c>
    </row>
    <row r="2787" spans="9:32" x14ac:dyDescent="0.2">
      <c r="I2787" s="3">
        <v>1.11277277720234E-3</v>
      </c>
      <c r="J2787" s="3" t="str">
        <v>MLMPKQERNKIHQYLFQEGVVVAKKDFNQAKHEEIDTKNLYVIKALQSLTSKGYVKTQFSWQYYYYTLTEEGVEYLREYLNLPEHIVPGTYIQERNPSQRPQRRY</v>
      </c>
      <c r="K2787" s="3">
        <v>12.828339999999997</v>
      </c>
      <c r="L2787" s="3">
        <v>8.6743318091221487E-5</v>
      </c>
      <c r="M2787" s="3">
        <v>2.4783805168920429E-6</v>
      </c>
      <c r="N2787" s="3">
        <v>0</v>
      </c>
      <c r="O2787" s="3">
        <v>1.6522536779280284E-6</v>
      </c>
      <c r="P2787" s="3">
        <v>8.2612683896401405E-6</v>
      </c>
      <c r="Q2787" s="3">
        <v>2.4783805168920429E-6</v>
      </c>
      <c r="R2787" s="3">
        <v>3.3045073558560568E-6</v>
      </c>
      <c r="S2787" s="3">
        <v>2.4783805168920429E-6</v>
      </c>
      <c r="T2787" s="3">
        <v>4.1306341948200702E-6</v>
      </c>
      <c r="U2787" s="3">
        <v>7.4351415506761275E-6</v>
      </c>
      <c r="V2787" s="3">
        <v>7.4351415506761275E-6</v>
      </c>
      <c r="W2787" s="3">
        <v>1.6522536779280284E-6</v>
      </c>
      <c r="X2787" s="3">
        <v>4.1306341948200702E-6</v>
      </c>
      <c r="Y2787" s="3">
        <v>4.1306341948200702E-6</v>
      </c>
      <c r="Z2787" s="3">
        <v>8.2612683896401405E-6</v>
      </c>
      <c r="AA2787" s="3">
        <v>4.9567610337840858E-6</v>
      </c>
      <c r="AB2787" s="3">
        <v>3.3045073558560568E-6</v>
      </c>
      <c r="AC2787" s="3">
        <v>4.9567610337840858E-6</v>
      </c>
      <c r="AD2787" s="3">
        <v>5.7828878727480997E-6</v>
      </c>
      <c r="AE2787" s="3">
        <v>8.261268389640142E-7</v>
      </c>
      <c r="AF2787" s="3">
        <v>9.0873952286041552E-6</v>
      </c>
    </row>
    <row r="2788" spans="9:32" x14ac:dyDescent="0.2">
      <c r="I2788" s="3">
        <v>7.76288891749792E-6</v>
      </c>
      <c r="J2788" s="3" t="str">
        <v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</v>
      </c>
      <c r="K2788" s="3">
        <v>128.05961999999997</v>
      </c>
      <c r="L2788" s="3">
        <v>6.0619334318639411E-8</v>
      </c>
      <c r="M2788" s="3">
        <v>2.1746846392337009E-9</v>
      </c>
      <c r="N2788" s="3">
        <v>7.6113962373179523E-10</v>
      </c>
      <c r="O2788" s="3">
        <v>3.9144323506206618E-9</v>
      </c>
      <c r="P2788" s="3">
        <v>3.9144323506206618E-9</v>
      </c>
      <c r="Q2788" s="3">
        <v>2.8270900310038113E-9</v>
      </c>
      <c r="R2788" s="3">
        <v>2.9358242629654961E-9</v>
      </c>
      <c r="S2788" s="3">
        <v>1.3591778995210628E-9</v>
      </c>
      <c r="T2788" s="3">
        <v>4.3493692784674018E-9</v>
      </c>
      <c r="U2788" s="3">
        <v>3.9144323506206618E-9</v>
      </c>
      <c r="V2788" s="3">
        <v>6.7415223816244731E-9</v>
      </c>
      <c r="W2788" s="3">
        <v>1.4135450155019057E-9</v>
      </c>
      <c r="X2788" s="3">
        <v>3.7513310026781333E-9</v>
      </c>
      <c r="Y2788" s="3">
        <v>2.9358242629654961E-9</v>
      </c>
      <c r="Z2788" s="3">
        <v>1.7941148273678031E-9</v>
      </c>
      <c r="AA2788" s="3">
        <v>3.2620269588505513E-9</v>
      </c>
      <c r="AB2788" s="3">
        <v>6.1978512218160474E-9</v>
      </c>
      <c r="AC2788" s="3">
        <v>2.6639886830612833E-9</v>
      </c>
      <c r="AD2788" s="3">
        <v>3.1532927268888661E-9</v>
      </c>
      <c r="AE2788" s="3">
        <v>4.3493692784674017E-10</v>
      </c>
      <c r="AF2788" s="3">
        <v>2.1203175232528581E-9</v>
      </c>
    </row>
    <row r="2789" spans="9:32" x14ac:dyDescent="0.2">
      <c r="I2789" s="3">
        <v>1.0139234068705399E-5</v>
      </c>
      <c r="J2789" s="3" t="str">
        <v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</v>
      </c>
      <c r="K2789" s="3">
        <v>42.048140000000004</v>
      </c>
      <c r="L2789" s="3">
        <v>2.4113394953273552E-7</v>
      </c>
      <c r="M2789" s="3">
        <v>1.3140814688432454E-8</v>
      </c>
      <c r="N2789" s="3">
        <v>9.1985702819027164E-9</v>
      </c>
      <c r="O2789" s="3">
        <v>1.2483773954010831E-8</v>
      </c>
      <c r="P2789" s="3">
        <v>1.5768977626118942E-8</v>
      </c>
      <c r="Q2789" s="3">
        <v>7.2274480786378495E-9</v>
      </c>
      <c r="R2789" s="3">
        <v>1.5768977626118942E-8</v>
      </c>
      <c r="S2789" s="3">
        <v>7.2274480786378495E-9</v>
      </c>
      <c r="T2789" s="3">
        <v>2.0368262767070302E-8</v>
      </c>
      <c r="U2789" s="3">
        <v>1.6426018360540567E-8</v>
      </c>
      <c r="V2789" s="3">
        <v>2.1682344235913548E-8</v>
      </c>
      <c r="W2789" s="3">
        <v>7.8844888130594712E-9</v>
      </c>
      <c r="X2789" s="3">
        <v>1.1826733219589207E-8</v>
      </c>
      <c r="Y2789" s="3">
        <v>1.1169692485167586E-8</v>
      </c>
      <c r="Z2789" s="3">
        <v>5.9133666097946034E-9</v>
      </c>
      <c r="AA2789" s="3">
        <v>1.3797855422854075E-8</v>
      </c>
      <c r="AB2789" s="3">
        <v>1.1169692485167586E-8</v>
      </c>
      <c r="AC2789" s="3">
        <v>1.1826733219589207E-8</v>
      </c>
      <c r="AD2789" s="3">
        <v>1.5768977626118942E-8</v>
      </c>
      <c r="AE2789" s="3">
        <v>2.6281629376864908E-9</v>
      </c>
      <c r="AF2789" s="3">
        <v>9.8556110163243407E-9</v>
      </c>
    </row>
    <row r="2790" spans="9:32" x14ac:dyDescent="0.2">
      <c r="I2790" s="3">
        <v>1.97214919908362E-5</v>
      </c>
      <c r="J2790" s="3" t="str">
        <v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</v>
      </c>
      <c r="K2790" s="3">
        <v>54.336500000000001</v>
      </c>
      <c r="L2790" s="3">
        <v>3.6295109163888364E-7</v>
      </c>
      <c r="M2790" s="3">
        <v>1.68103663495904E-8</v>
      </c>
      <c r="N2790" s="3">
        <v>3.8205378067250907E-9</v>
      </c>
      <c r="O2790" s="3">
        <v>2.2159119279005527E-8</v>
      </c>
      <c r="P2790" s="3">
        <v>2.0630904156315494E-8</v>
      </c>
      <c r="Q2790" s="3">
        <v>1.2989828542865309E-8</v>
      </c>
      <c r="R2790" s="3">
        <v>1.3753936104210328E-8</v>
      </c>
      <c r="S2790" s="3">
        <v>6.8769680521051638E-9</v>
      </c>
      <c r="T2790" s="3">
        <v>3.2856625137835783E-8</v>
      </c>
      <c r="U2790" s="3">
        <v>3.4384840260525816E-8</v>
      </c>
      <c r="V2790" s="3">
        <v>3.2856625137835783E-8</v>
      </c>
      <c r="W2790" s="3">
        <v>6.8769680521051638E-9</v>
      </c>
      <c r="X2790" s="3">
        <v>2.1395011717660507E-8</v>
      </c>
      <c r="Y2790" s="3">
        <v>1.9866796594970474E-8</v>
      </c>
      <c r="Z2790" s="3">
        <v>1.1461613420175274E-8</v>
      </c>
      <c r="AA2790" s="3">
        <v>1.2989828542865309E-8</v>
      </c>
      <c r="AB2790" s="3">
        <v>3.2092517576490766E-8</v>
      </c>
      <c r="AC2790" s="3">
        <v>2.2923226840350548E-8</v>
      </c>
      <c r="AD2790" s="3">
        <v>2.0630904156315494E-8</v>
      </c>
      <c r="AE2790" s="3">
        <v>3.0564302453800727E-9</v>
      </c>
      <c r="AF2790" s="3">
        <v>1.4518043665555346E-8</v>
      </c>
    </row>
    <row r="2791" spans="9:32" x14ac:dyDescent="0.2">
      <c r="I2791" s="3">
        <v>5.5601803377878803E-6</v>
      </c>
      <c r="J2791" s="3" t="str">
        <v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</v>
      </c>
      <c r="K2791" s="3">
        <v>43.420020000000001</v>
      </c>
      <c r="L2791" s="3">
        <v>1.280556834793692E-7</v>
      </c>
      <c r="M2791" s="3">
        <v>6.369261743738259E-9</v>
      </c>
      <c r="N2791" s="3">
        <v>6.7044860460402718E-10</v>
      </c>
      <c r="O2791" s="3">
        <v>4.0226916276241631E-9</v>
      </c>
      <c r="P2791" s="3">
        <v>1.0056729069060408E-8</v>
      </c>
      <c r="Q2791" s="3">
        <v>3.3522430230201359E-9</v>
      </c>
      <c r="R2791" s="3">
        <v>6.0340374414362446E-9</v>
      </c>
      <c r="S2791" s="3">
        <v>3.3522430230201359E-9</v>
      </c>
      <c r="T2791" s="3">
        <v>5.3635888368322174E-9</v>
      </c>
      <c r="U2791" s="3">
        <v>6.369261743738259E-9</v>
      </c>
      <c r="V2791" s="3">
        <v>9.7215047667583941E-9</v>
      </c>
      <c r="W2791" s="3">
        <v>2.0113458138120815E-9</v>
      </c>
      <c r="X2791" s="3">
        <v>1.3408972092080544E-8</v>
      </c>
      <c r="Y2791" s="3">
        <v>6.369261743738259E-9</v>
      </c>
      <c r="Z2791" s="3">
        <v>9.7215047667583941E-9</v>
      </c>
      <c r="AA2791" s="3">
        <v>6.369261743738259E-9</v>
      </c>
      <c r="AB2791" s="3">
        <v>1.4414644998986584E-8</v>
      </c>
      <c r="AC2791" s="3">
        <v>7.7101589529463126E-9</v>
      </c>
      <c r="AD2791" s="3">
        <v>7.3749346506442998E-9</v>
      </c>
      <c r="AE2791" s="3">
        <v>1.3408972092080544E-9</v>
      </c>
      <c r="AF2791" s="3">
        <v>4.0226916276241631E-9</v>
      </c>
    </row>
    <row r="2792" spans="9:32" x14ac:dyDescent="0.2">
      <c r="I2792" s="3">
        <v>4.1543185548717201E-6</v>
      </c>
      <c r="J2792" s="3" t="str">
        <v>MATPSTGANNSIPAVRNQVEVQVGLVGDAQVGKTSLMVKYVQNIYDKEYTQTLGVNFLKRKVSIRSTDIIFSIMDLGGQREFINMLPIATVGSSVIIFLFDLTRPETLSSIKEWYRQAYGLNDSAIPILVGTKYDLLIDLDPEYQEQISRTSMKYAQVMNAPLIFCSTAKSINIQKIFKIALAKIFNLTLTIPEINEIGDPLLIYKHLGGQQHRHHNKSQDRKSHNIRKPSSSPSSKAPSPGVNT</v>
      </c>
      <c r="K2792" s="3">
        <v>27.5303</v>
      </c>
      <c r="L2792" s="3">
        <v>1.5089986505311312E-7</v>
      </c>
      <c r="M2792" s="3">
        <v>8.0069316150631441E-9</v>
      </c>
      <c r="N2792" s="3">
        <v>6.1591781654331881E-10</v>
      </c>
      <c r="O2792" s="3">
        <v>6.7750959819765073E-9</v>
      </c>
      <c r="P2792" s="3">
        <v>5.5432603488898697E-9</v>
      </c>
      <c r="Q2792" s="3">
        <v>4.9273425323465505E-9</v>
      </c>
      <c r="R2792" s="3">
        <v>8.6228494316064642E-9</v>
      </c>
      <c r="S2792" s="3">
        <v>3.0795890827165945E-9</v>
      </c>
      <c r="T2792" s="3">
        <v>1.6013863230126288E-8</v>
      </c>
      <c r="U2792" s="3">
        <v>1.0470602881236421E-8</v>
      </c>
      <c r="V2792" s="3">
        <v>1.2934274147409696E-8</v>
      </c>
      <c r="W2792" s="3">
        <v>3.6955068992599129E-9</v>
      </c>
      <c r="X2792" s="3">
        <v>8.6228494316064642E-9</v>
      </c>
      <c r="Y2792" s="3">
        <v>8.0069316150631441E-9</v>
      </c>
      <c r="Z2792" s="3">
        <v>8.6228494316064642E-9</v>
      </c>
      <c r="AA2792" s="3">
        <v>6.1591781654331889E-9</v>
      </c>
      <c r="AB2792" s="3">
        <v>1.4166109780496335E-8</v>
      </c>
      <c r="AC2792" s="3">
        <v>9.2387672481497826E-9</v>
      </c>
      <c r="AD2792" s="3">
        <v>9.2387672481497826E-9</v>
      </c>
      <c r="AE2792" s="3">
        <v>6.1591781654331881E-10</v>
      </c>
      <c r="AF2792" s="3">
        <v>5.5432603488898697E-9</v>
      </c>
    </row>
    <row r="2793" spans="9:32" x14ac:dyDescent="0.2">
      <c r="I2793" s="3">
        <v>3.8937016097848996E-6</v>
      </c>
      <c r="J2793" s="3" t="str">
        <v>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</v>
      </c>
      <c r="K2793" s="3">
        <v>61.827979999999997</v>
      </c>
      <c r="L2793" s="3">
        <v>6.2976367815751056E-8</v>
      </c>
      <c r="M2793" s="3">
        <v>5.1808712097052966E-9</v>
      </c>
      <c r="N2793" s="3">
        <v>8.0591329928749069E-10</v>
      </c>
      <c r="O2793" s="3">
        <v>2.5328703691892567E-9</v>
      </c>
      <c r="P2793" s="3">
        <v>2.6480008405160407E-9</v>
      </c>
      <c r="Q2793" s="3">
        <v>3.2236531971499628E-9</v>
      </c>
      <c r="R2793" s="3">
        <v>3.9144360251106684E-9</v>
      </c>
      <c r="S2793" s="3">
        <v>8.0591329928749069E-10</v>
      </c>
      <c r="T2793" s="3">
        <v>4.4900883817445905E-9</v>
      </c>
      <c r="U2793" s="3">
        <v>2.9933922544963938E-9</v>
      </c>
      <c r="V2793" s="3">
        <v>6.1019149803195725E-9</v>
      </c>
      <c r="W2793" s="3">
        <v>1.9572180125553342E-9</v>
      </c>
      <c r="X2793" s="3">
        <v>4.1446969677642374E-9</v>
      </c>
      <c r="Y2793" s="3">
        <v>2.8782617831696097E-9</v>
      </c>
      <c r="Z2793" s="3">
        <v>1.7269570699017657E-9</v>
      </c>
      <c r="AA2793" s="3">
        <v>2.8782617831696097E-9</v>
      </c>
      <c r="AB2793" s="3">
        <v>5.6413930950124345E-9</v>
      </c>
      <c r="AC2793" s="3">
        <v>2.8782617831696097E-9</v>
      </c>
      <c r="AD2793" s="3">
        <v>3.7993055537838852E-9</v>
      </c>
      <c r="AE2793" s="3">
        <v>1.1513047132678438E-9</v>
      </c>
      <c r="AF2793" s="3">
        <v>3.2236531971499628E-9</v>
      </c>
    </row>
    <row r="2794" spans="9:32" x14ac:dyDescent="0.2">
      <c r="I2794" s="3">
        <v>2.3375006537258202E-6</v>
      </c>
      <c r="J2794" s="3" t="str">
        <v>MSHKLTILPFLIKFTPKFPQSIDHDEHGLNVYAFDLDHTIIKPKSPNISFSRSASDWQFINFNSKKSTLDYLCNIIDNDPTAVIVIFSNQGGVITVPRTSKSCTKYTNKILLFLKAIKNDERGETLSHRLWLYAAPKRPKTFAANHSKITFASLGESYNNDPNIFEKVRKPMTGMVEFFKRDLESAYRVSEQISPIKLNWIYYCGDAAGRKKDFSDSDIKFAENLHVEFKYPEEIFHG</v>
      </c>
      <c r="K2794" s="3">
        <v>27.608029999999999</v>
      </c>
      <c r="L2794" s="3">
        <v>8.4667419360447682E-8</v>
      </c>
      <c r="M2794" s="3">
        <v>4.6246909734698312E-9</v>
      </c>
      <c r="N2794" s="3">
        <v>1.0672363784930382E-9</v>
      </c>
      <c r="O2794" s="3">
        <v>5.3361818924651893E-9</v>
      </c>
      <c r="P2794" s="3">
        <v>4.2689455139721526E-9</v>
      </c>
      <c r="Q2794" s="3">
        <v>6.4034182709582277E-9</v>
      </c>
      <c r="R2794" s="3">
        <v>3.2017091354791138E-9</v>
      </c>
      <c r="S2794" s="3">
        <v>2.8459636759814348E-9</v>
      </c>
      <c r="T2794" s="3">
        <v>7.470654649451266E-9</v>
      </c>
      <c r="U2794" s="3">
        <v>8.1821455684466249E-9</v>
      </c>
      <c r="V2794" s="3">
        <v>6.0476728114605491E-9</v>
      </c>
      <c r="W2794" s="3">
        <v>1.0672363784930382E-9</v>
      </c>
      <c r="X2794" s="3">
        <v>5.3361818924651893E-9</v>
      </c>
      <c r="Y2794" s="3">
        <v>4.6246909734698312E-9</v>
      </c>
      <c r="Z2794" s="3">
        <v>1.4229818379907174E-9</v>
      </c>
      <c r="AA2794" s="3">
        <v>3.2017091354791138E-9</v>
      </c>
      <c r="AB2794" s="3">
        <v>7.470654649451266E-9</v>
      </c>
      <c r="AC2794" s="3">
        <v>4.6246909734698312E-9</v>
      </c>
      <c r="AD2794" s="3">
        <v>3.2017091354791138E-9</v>
      </c>
      <c r="AE2794" s="3">
        <v>1.0672363784930382E-9</v>
      </c>
      <c r="AF2794" s="3">
        <v>3.2017091354791138E-9</v>
      </c>
    </row>
    <row r="2795" spans="9:32" x14ac:dyDescent="0.2">
      <c r="I2795" s="3">
        <v>4.1876572962948698E-6</v>
      </c>
      <c r="J2795" s="3" t="str">
        <v>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</v>
      </c>
      <c r="K2795" s="3">
        <v>63.56716999999999</v>
      </c>
      <c r="L2795" s="3">
        <v>6.5877673904546492E-8</v>
      </c>
      <c r="M2795" s="3">
        <v>2.9409675850243972E-9</v>
      </c>
      <c r="N2795" s="3">
        <v>1.1763870340097588E-9</v>
      </c>
      <c r="O2795" s="3">
        <v>2.5880514748214692E-9</v>
      </c>
      <c r="P2795" s="3">
        <v>1.5293031442126863E-9</v>
      </c>
      <c r="Q2795" s="3">
        <v>4.4702707292370833E-9</v>
      </c>
      <c r="R2795" s="3">
        <v>5.4113803564448902E-9</v>
      </c>
      <c r="S2795" s="3">
        <v>1.0587483306087829E-9</v>
      </c>
      <c r="T2795" s="3">
        <v>6.1172125768507453E-9</v>
      </c>
      <c r="U2795" s="3">
        <v>3.6467998054302523E-9</v>
      </c>
      <c r="V2795" s="3">
        <v>7.5288770176624564E-9</v>
      </c>
      <c r="W2795" s="3">
        <v>1.5293031442126863E-9</v>
      </c>
      <c r="X2795" s="3">
        <v>2.5880514748214692E-9</v>
      </c>
      <c r="Y2795" s="3">
        <v>2.3527740680195175E-9</v>
      </c>
      <c r="Z2795" s="3">
        <v>1.764580551014638E-9</v>
      </c>
      <c r="AA2795" s="3">
        <v>2.3527740680195175E-9</v>
      </c>
      <c r="AB2795" s="3">
        <v>5.4113803564448902E-9</v>
      </c>
      <c r="AC2795" s="3">
        <v>4.3526320258361075E-9</v>
      </c>
      <c r="AD2795" s="3">
        <v>4.3526320258361075E-9</v>
      </c>
      <c r="AE2795" s="3">
        <v>1.4116644408117105E-9</v>
      </c>
      <c r="AF2795" s="3">
        <v>3.2938836952273248E-9</v>
      </c>
    </row>
    <row r="2796" spans="9:32" x14ac:dyDescent="0.2">
      <c r="I2796" s="3">
        <v>2.76673856476433E-5</v>
      </c>
      <c r="J2796" s="3" t="str">
        <v>MDQSVEDLFGALRDASASLEVKNSAKEQVSLQQEDVLQIGNNDDEVEIESKFQEIETNLKKLPKLETGFDALANKKKKKNVLPSVETEDKRKPNKSDKNDNDWFTLPKPDDNMRREVQRDLLLIKHRAALDPKRHYKKQRWEVPERFAIGTIIEDKSEFYSSRMNRKERKSTILETLMGDEASNKYFKRKYNEIQEKSTSGRKAHYKKMKEMRKKRR</v>
      </c>
      <c r="K2796" s="3">
        <v>25.844959999999997</v>
      </c>
      <c r="L2796" s="3">
        <v>1.0705137731938181E-6</v>
      </c>
      <c r="M2796" s="3">
        <v>5.4265675138857145E-8</v>
      </c>
      <c r="N2796" s="3">
        <v>0</v>
      </c>
      <c r="O2796" s="3">
        <v>8.386513430550648E-8</v>
      </c>
      <c r="P2796" s="3">
        <v>1.1346459347215584E-7</v>
      </c>
      <c r="Q2796" s="3">
        <v>3.4532702361090906E-8</v>
      </c>
      <c r="R2796" s="3">
        <v>2.9599459166649348E-8</v>
      </c>
      <c r="S2796" s="3">
        <v>1.4799729583324674E-8</v>
      </c>
      <c r="T2796" s="3">
        <v>4.4399188749974022E-8</v>
      </c>
      <c r="U2796" s="3">
        <v>1.6279702541657142E-7</v>
      </c>
      <c r="V2796" s="3">
        <v>8.386513430550648E-8</v>
      </c>
      <c r="W2796" s="3">
        <v>2.9599459166649348E-8</v>
      </c>
      <c r="X2796" s="3">
        <v>6.4132161527740248E-8</v>
      </c>
      <c r="Y2796" s="3">
        <v>3.4532702361090906E-8</v>
      </c>
      <c r="Z2796" s="3">
        <v>4.4399188749974022E-8</v>
      </c>
      <c r="AA2796" s="3">
        <v>8.386513430550648E-8</v>
      </c>
      <c r="AB2796" s="3">
        <v>7.3998647916623377E-8</v>
      </c>
      <c r="AC2796" s="3">
        <v>3.9465945555532464E-8</v>
      </c>
      <c r="AD2796" s="3">
        <v>4.4399188749974022E-8</v>
      </c>
      <c r="AE2796" s="3">
        <v>9.8664863888831161E-9</v>
      </c>
      <c r="AF2796" s="3">
        <v>2.466621597220779E-8</v>
      </c>
    </row>
    <row r="2797" spans="9:32" x14ac:dyDescent="0.2">
      <c r="I2797" s="3">
        <v>2.6859228284562401E-5</v>
      </c>
      <c r="J2797" s="3" t="str">
        <v>MLSNTLIIACLLVIGTTIALIAVQKASSKTGIKQKSYQPSIIIAGPQNSGKTSLLTLLTTDSVRPTVVSQEPLSAADYDGSGVTLVDFPGHVKLRYKLSDYLKTRAKFVKGLIFMVDSTVDPKKLTTTAEFLVDILSITESSCENGIDILIACNKSELFTARPPSKIKDALESEIQKVIERRKKSLNEVERKINEEDYAENTLDVLQSTDGFKFANLEASVVAFEGSINKRKISQWREWIDEKL</v>
      </c>
      <c r="K2797" s="3">
        <v>27.200869999999995</v>
      </c>
      <c r="L2797" s="3">
        <v>9.8744004454866353E-7</v>
      </c>
      <c r="M2797" s="3">
        <v>6.4750166855650066E-8</v>
      </c>
      <c r="N2797" s="3">
        <v>1.2140656285434387E-8</v>
      </c>
      <c r="O2797" s="3">
        <v>5.6656395998693804E-8</v>
      </c>
      <c r="P2797" s="3">
        <v>6.8797052284128196E-8</v>
      </c>
      <c r="Q2797" s="3">
        <v>3.2375083427825033E-8</v>
      </c>
      <c r="R2797" s="3">
        <v>4.4515739713259418E-8</v>
      </c>
      <c r="S2797" s="3">
        <v>4.0468854284781291E-9</v>
      </c>
      <c r="T2797" s="3">
        <v>8.9031479426518837E-8</v>
      </c>
      <c r="U2797" s="3">
        <v>9.3078364854996968E-8</v>
      </c>
      <c r="V2797" s="3">
        <v>1.0521902114043136E-7</v>
      </c>
      <c r="W2797" s="3">
        <v>8.0937708569562582E-9</v>
      </c>
      <c r="X2797" s="3">
        <v>3.6421968856303164E-8</v>
      </c>
      <c r="Y2797" s="3">
        <v>3.2375083427825033E-8</v>
      </c>
      <c r="Z2797" s="3">
        <v>3.2375083427825033E-8</v>
      </c>
      <c r="AA2797" s="3">
        <v>3.6421968856303164E-8</v>
      </c>
      <c r="AB2797" s="3">
        <v>9.7125250283475098E-8</v>
      </c>
      <c r="AC2797" s="3">
        <v>7.6890823141084458E-8</v>
      </c>
      <c r="AD2797" s="3">
        <v>6.8797052284128196E-8</v>
      </c>
      <c r="AE2797" s="3">
        <v>8.0937708569562582E-9</v>
      </c>
      <c r="AF2797" s="3">
        <v>2.0234427142390647E-8</v>
      </c>
    </row>
    <row r="2798" spans="9:32" x14ac:dyDescent="0.2">
      <c r="I2798" s="3">
        <v>8.8075761234272892E-6</v>
      </c>
      <c r="J2798" s="3" t="str">
        <v>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</v>
      </c>
      <c r="K2798" s="3">
        <v>98.923959999999994</v>
      </c>
      <c r="L2798" s="3">
        <v>8.9033800541620955E-8</v>
      </c>
      <c r="M2798" s="3">
        <v>2.2776088510647221E-9</v>
      </c>
      <c r="N2798" s="3">
        <v>1.4493874506775504E-9</v>
      </c>
      <c r="O2798" s="3">
        <v>5.0728560773714269E-9</v>
      </c>
      <c r="P2798" s="3">
        <v>6.4187158530005802E-9</v>
      </c>
      <c r="Q2798" s="3">
        <v>5.1763837524198228E-9</v>
      </c>
      <c r="R2798" s="3">
        <v>2.4846642011615151E-9</v>
      </c>
      <c r="S2798" s="3">
        <v>3.0023025764034975E-9</v>
      </c>
      <c r="T2798" s="3">
        <v>7.9716309787265277E-9</v>
      </c>
      <c r="U2798" s="3">
        <v>5.9010774777585982E-9</v>
      </c>
      <c r="V2798" s="3">
        <v>1.1180988905226818E-8</v>
      </c>
      <c r="W2798" s="3">
        <v>8.282214003871717E-10</v>
      </c>
      <c r="X2798" s="3">
        <v>7.3504649284361482E-9</v>
      </c>
      <c r="Y2798" s="3">
        <v>2.1740811760163258E-9</v>
      </c>
      <c r="Z2798" s="3">
        <v>2.1740811760163258E-9</v>
      </c>
      <c r="AA2798" s="3">
        <v>2.8987749013551007E-9</v>
      </c>
      <c r="AB2798" s="3">
        <v>1.1595099605420403E-8</v>
      </c>
      <c r="AC2798" s="3">
        <v>5.1763837524198228E-9</v>
      </c>
      <c r="AD2798" s="3">
        <v>3.2093579265002901E-9</v>
      </c>
      <c r="AE2798" s="3">
        <v>5.1763837524198226E-10</v>
      </c>
      <c r="AF2798" s="3">
        <v>2.1740811760163258E-9</v>
      </c>
    </row>
    <row r="2799" spans="9:32" x14ac:dyDescent="0.2">
      <c r="I2799" s="3">
        <v>1.3834310350419401E-4</v>
      </c>
      <c r="J2799" s="3" t="str">
        <v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</v>
      </c>
      <c r="K2799" s="3">
        <v>102.09899000000001</v>
      </c>
      <c r="L2799" s="3">
        <v>1.3549899318709616E-6</v>
      </c>
      <c r="M2799" s="3">
        <v>4.0831169822004422E-8</v>
      </c>
      <c r="N2799" s="3">
        <v>9.0735932937787615E-9</v>
      </c>
      <c r="O2799" s="3">
        <v>8.7711401839861353E-8</v>
      </c>
      <c r="P2799" s="3">
        <v>5.7466090860598817E-8</v>
      </c>
      <c r="Q2799" s="3">
        <v>6.805194970334071E-8</v>
      </c>
      <c r="R2799" s="3">
        <v>6.5027418605414455E-8</v>
      </c>
      <c r="S2799" s="3">
        <v>3.6294373175115046E-8</v>
      </c>
      <c r="T2799" s="3">
        <v>1.0585858842741887E-7</v>
      </c>
      <c r="U2799" s="3">
        <v>9.0735932937787608E-8</v>
      </c>
      <c r="V2799" s="3">
        <v>1.4366522715149704E-7</v>
      </c>
      <c r="W2799" s="3">
        <v>2.1171717685483775E-8</v>
      </c>
      <c r="X2799" s="3">
        <v>1.2854257166186577E-7</v>
      </c>
      <c r="Y2799" s="3">
        <v>3.4782107626151919E-8</v>
      </c>
      <c r="Z2799" s="3">
        <v>6.805194970334071E-8</v>
      </c>
      <c r="AA2799" s="3">
        <v>3.1757576528225664E-8</v>
      </c>
      <c r="AB2799" s="3">
        <v>1.4215296160253393E-7</v>
      </c>
      <c r="AC2799" s="3">
        <v>8.9223667388824481E-8</v>
      </c>
      <c r="AD2799" s="3">
        <v>8.0150074095045716E-8</v>
      </c>
      <c r="AE2799" s="3">
        <v>1.8147186587557523E-8</v>
      </c>
      <c r="AF2799" s="3">
        <v>3.6294373175115046E-8</v>
      </c>
    </row>
    <row r="2800" spans="9:32" x14ac:dyDescent="0.2">
      <c r="I2800" s="3">
        <v>4.4328132949229799E-6</v>
      </c>
      <c r="J2800" s="3" t="str">
        <v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</v>
      </c>
      <c r="K2800" s="3">
        <v>46.333289999999991</v>
      </c>
      <c r="L2800" s="3">
        <v>9.5672318864535216E-8</v>
      </c>
      <c r="M2800" s="3">
        <v>3.8268927545814083E-9</v>
      </c>
      <c r="N2800" s="3">
        <v>2.6309887687747184E-9</v>
      </c>
      <c r="O2800" s="3">
        <v>6.218700726194789E-9</v>
      </c>
      <c r="P2800" s="3">
        <v>6.6970623205174652E-9</v>
      </c>
      <c r="Q2800" s="3">
        <v>4.0660735517427464E-9</v>
      </c>
      <c r="R2800" s="3">
        <v>4.3052543489040845E-9</v>
      </c>
      <c r="S2800" s="3">
        <v>1.6742655801293663E-9</v>
      </c>
      <c r="T2800" s="3">
        <v>7.6537855091628167E-9</v>
      </c>
      <c r="U2800" s="3">
        <v>7.6537855091628167E-9</v>
      </c>
      <c r="V2800" s="3">
        <v>1.0045593480776197E-8</v>
      </c>
      <c r="W2800" s="3">
        <v>1.435084782968028E-9</v>
      </c>
      <c r="X2800" s="3">
        <v>6.4578815233561271E-9</v>
      </c>
      <c r="Y2800" s="3">
        <v>4.3052543489040845E-9</v>
      </c>
      <c r="Z2800" s="3">
        <v>2.870169565936056E-9</v>
      </c>
      <c r="AA2800" s="3">
        <v>6.4578815233561271E-9</v>
      </c>
      <c r="AB2800" s="3">
        <v>7.8929663063241556E-9</v>
      </c>
      <c r="AC2800" s="3">
        <v>3.5877119574200707E-9</v>
      </c>
      <c r="AD2800" s="3">
        <v>4.3052543489040845E-9</v>
      </c>
      <c r="AE2800" s="3">
        <v>9.5672318864535208E-10</v>
      </c>
      <c r="AF2800" s="3">
        <v>2.6309887687747184E-9</v>
      </c>
    </row>
    <row r="2801" spans="9:32" x14ac:dyDescent="0.2">
      <c r="I2801" s="3">
        <v>1.20897796154241E-6</v>
      </c>
      <c r="J2801" s="3" t="str">
        <v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</v>
      </c>
      <c r="K2801" s="3">
        <v>86.760540000000006</v>
      </c>
      <c r="L2801" s="3">
        <v>1.3934652337830192E-8</v>
      </c>
      <c r="M2801" s="3">
        <v>6.1476407372780264E-10</v>
      </c>
      <c r="N2801" s="3">
        <v>4.6573035888469899E-10</v>
      </c>
      <c r="O2801" s="3">
        <v>7.2653935986013037E-10</v>
      </c>
      <c r="P2801" s="3">
        <v>1.0432360039017257E-9</v>
      </c>
      <c r="Q2801" s="3">
        <v>7.4516857421551833E-10</v>
      </c>
      <c r="R2801" s="3">
        <v>5.9613485937241468E-10</v>
      </c>
      <c r="S2801" s="3">
        <v>3.7258428710775916E-10</v>
      </c>
      <c r="T2801" s="3">
        <v>9.3146071776939799E-10</v>
      </c>
      <c r="U2801" s="3">
        <v>1.2108989331002173E-9</v>
      </c>
      <c r="V2801" s="3">
        <v>1.2295281474556053E-9</v>
      </c>
      <c r="W2801" s="3">
        <v>2.6080900097543143E-10</v>
      </c>
      <c r="X2801" s="3">
        <v>8.1968543163707015E-10</v>
      </c>
      <c r="Y2801" s="3">
        <v>5.2161800195086286E-10</v>
      </c>
      <c r="Z2801" s="3">
        <v>6.1476407372780264E-10</v>
      </c>
      <c r="AA2801" s="3">
        <v>5.9613485937241468E-10</v>
      </c>
      <c r="AB2801" s="3">
        <v>1.0059775751909498E-9</v>
      </c>
      <c r="AC2801" s="3">
        <v>8.9420228905862197E-10</v>
      </c>
      <c r="AD2801" s="3">
        <v>6.8928093114935446E-10</v>
      </c>
      <c r="AE2801" s="3">
        <v>1.6766292919849163E-10</v>
      </c>
      <c r="AF2801" s="3">
        <v>4.2847193017392303E-10</v>
      </c>
    </row>
    <row r="2802" spans="9:32" x14ac:dyDescent="0.2">
      <c r="I2802" s="3">
        <v>5.58329901147323E-6</v>
      </c>
      <c r="J2802" s="3" t="str">
        <v>MDYSNFGNSASKKFQDDTLNRVRKEHEEALKKLREENFSSNTSELGNKKHYRAQERMSSPLHRLSPTGKSDDRKVKSPLDDKLRRQLREGNTRLPPPPFSSYGMPPTNRSNLDRIRRRTSSPVRTDKFASQNVIDDQRLEIKYLERIVYDQGTVIDNLTSRITRLESFILNSISDRGDKNFASLEHSRSFSGFPTNKTYGLQMGGLYENDMPYRRSSDNINKEGAREDRSSQIHIENESTEDILKILSSSFHN</v>
      </c>
      <c r="K2802" s="3">
        <v>29.522209999999998</v>
      </c>
      <c r="L2802" s="3">
        <v>1.8912198685238097E-7</v>
      </c>
      <c r="M2802" s="3">
        <v>4.4851064075663477E-9</v>
      </c>
      <c r="N2802" s="3">
        <v>0</v>
      </c>
      <c r="O2802" s="3">
        <v>1.4202836957293432E-8</v>
      </c>
      <c r="P2802" s="3">
        <v>1.3455319222699042E-8</v>
      </c>
      <c r="Q2802" s="3">
        <v>7.4751773459439118E-9</v>
      </c>
      <c r="R2802" s="3">
        <v>8.9702128151326955E-9</v>
      </c>
      <c r="S2802" s="3">
        <v>4.4851064075663477E-9</v>
      </c>
      <c r="T2802" s="3">
        <v>9.7177305497270857E-9</v>
      </c>
      <c r="U2802" s="3">
        <v>1.2707801488104651E-8</v>
      </c>
      <c r="V2802" s="3">
        <v>1.5697872426482215E-8</v>
      </c>
      <c r="W2802" s="3">
        <v>3.7375886729719559E-9</v>
      </c>
      <c r="X2802" s="3">
        <v>1.4202836957293432E-8</v>
      </c>
      <c r="Y2802" s="3">
        <v>8.9702128151326955E-9</v>
      </c>
      <c r="Z2802" s="3">
        <v>5.9801418767551298E-9</v>
      </c>
      <c r="AA2802" s="3">
        <v>2.0182978834048563E-8</v>
      </c>
      <c r="AB2802" s="3">
        <v>2.4668085241614908E-8</v>
      </c>
      <c r="AC2802" s="3">
        <v>9.7177305497270857E-9</v>
      </c>
      <c r="AD2802" s="3">
        <v>4.4851064075663477E-9</v>
      </c>
      <c r="AE2802" s="3">
        <v>0</v>
      </c>
      <c r="AF2802" s="3">
        <v>5.9801418767551298E-9</v>
      </c>
    </row>
    <row r="2803" spans="9:32" x14ac:dyDescent="0.2">
      <c r="I2803" s="3">
        <v>2.12364962599021E-5</v>
      </c>
      <c r="J2803" s="3" t="str">
        <v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</v>
      </c>
      <c r="K2803" s="3">
        <v>96.161500000000004</v>
      </c>
      <c r="L2803" s="3">
        <v>2.2084198208120817E-7</v>
      </c>
      <c r="M2803" s="3">
        <v>7.8778352704354878E-9</v>
      </c>
      <c r="N2803" s="3">
        <v>1.3129725450725813E-9</v>
      </c>
      <c r="O2803" s="3">
        <v>1.2604536432696781E-8</v>
      </c>
      <c r="P2803" s="3">
        <v>9.715996833537103E-9</v>
      </c>
      <c r="Q2803" s="3">
        <v>1.12915638876242E-8</v>
      </c>
      <c r="R2803" s="3">
        <v>9.4534023245225844E-9</v>
      </c>
      <c r="S2803" s="3">
        <v>4.9892956712758083E-9</v>
      </c>
      <c r="T2803" s="3">
        <v>8.9282133064935522E-9</v>
      </c>
      <c r="U2803" s="3">
        <v>1.1816752905653232E-8</v>
      </c>
      <c r="V2803" s="3">
        <v>2.1007560721161301E-8</v>
      </c>
      <c r="W2803" s="3">
        <v>4.9892956712758083E-9</v>
      </c>
      <c r="X2803" s="3">
        <v>3.019836853666937E-8</v>
      </c>
      <c r="Y2803" s="3">
        <v>1.1816752905653232E-8</v>
      </c>
      <c r="Z2803" s="3">
        <v>1.5230481522841942E-8</v>
      </c>
      <c r="AA2803" s="3">
        <v>8.40302428846452E-9</v>
      </c>
      <c r="AB2803" s="3">
        <v>2.3633505811306463E-8</v>
      </c>
      <c r="AC2803" s="3">
        <v>9.715996833537103E-9</v>
      </c>
      <c r="AD2803" s="3">
        <v>9.9785913425516166E-9</v>
      </c>
      <c r="AE2803" s="3">
        <v>7.877835270435488E-10</v>
      </c>
      <c r="AF2803" s="3">
        <v>7.0900517433919395E-9</v>
      </c>
    </row>
    <row r="2804" spans="9:32" x14ac:dyDescent="0.2">
      <c r="I2804" s="3">
        <v>5.4562713144955698E-7</v>
      </c>
      <c r="J2804" s="3" t="str">
        <v>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</v>
      </c>
      <c r="K2804" s="3">
        <v>71.175189999999986</v>
      </c>
      <c r="L2804" s="3">
        <v>7.6659736552801202E-9</v>
      </c>
      <c r="M2804" s="3">
        <v>5.7372732770408539E-10</v>
      </c>
      <c r="N2804" s="3">
        <v>1.3427660861159448E-10</v>
      </c>
      <c r="O2804" s="3">
        <v>2.3193232396548136E-10</v>
      </c>
      <c r="P2804" s="3">
        <v>3.4179500373860409E-10</v>
      </c>
      <c r="Q2804" s="3">
        <v>5.493133988656137E-10</v>
      </c>
      <c r="R2804" s="3">
        <v>5.1269250560790621E-10</v>
      </c>
      <c r="S2804" s="3">
        <v>1.7089750186930204E-10</v>
      </c>
      <c r="T2804" s="3">
        <v>8.4228054492727424E-10</v>
      </c>
      <c r="U2804" s="3">
        <v>3.5400196815783993E-10</v>
      </c>
      <c r="V2804" s="3">
        <v>7.8124572283109505E-10</v>
      </c>
      <c r="W2804" s="3">
        <v>1.8310446628853789E-10</v>
      </c>
      <c r="X2804" s="3">
        <v>2.441392883847172E-10</v>
      </c>
      <c r="Y2804" s="3">
        <v>2.9296714606166065E-10</v>
      </c>
      <c r="Z2804" s="3">
        <v>1.3427660861159448E-10</v>
      </c>
      <c r="AA2804" s="3">
        <v>2.6855321722318895E-10</v>
      </c>
      <c r="AB2804" s="3">
        <v>5.7372732770408539E-10</v>
      </c>
      <c r="AC2804" s="3">
        <v>4.6386464793096271E-10</v>
      </c>
      <c r="AD2804" s="3">
        <v>5.1269250560790621E-10</v>
      </c>
      <c r="AE2804" s="3">
        <v>1.8310446628853789E-10</v>
      </c>
      <c r="AF2804" s="3">
        <v>3.1738107490013234E-10</v>
      </c>
    </row>
    <row r="2805" spans="9:32" x14ac:dyDescent="0.2">
      <c r="I2805" s="3">
        <v>8.0123949468992108E-6</v>
      </c>
      <c r="J2805" s="3" t="str">
        <v>MSKSNTYRMLVLLEDDTKINKEDEKFLKGKPGKMHEFVDELILPFNVDELDELNTWFDKFDAEICIPNEGHIKYEISSDGLIVLMLDKEIEEVVEKVKKFVEENN</v>
      </c>
      <c r="K2805" s="3">
        <v>12.413919999999997</v>
      </c>
      <c r="L2805" s="3">
        <v>6.4543632848441206E-7</v>
      </c>
      <c r="M2805" s="3">
        <v>6.1470126522324962E-9</v>
      </c>
      <c r="N2805" s="3">
        <v>6.1470126522324962E-9</v>
      </c>
      <c r="O2805" s="3">
        <v>6.1470126522324959E-8</v>
      </c>
      <c r="P2805" s="3">
        <v>9.835220243571994E-8</v>
      </c>
      <c r="Q2805" s="3">
        <v>3.6882075913394974E-8</v>
      </c>
      <c r="R2805" s="3">
        <v>2.4588050608929985E-8</v>
      </c>
      <c r="S2805" s="3">
        <v>1.2294025304464992E-8</v>
      </c>
      <c r="T2805" s="3">
        <v>4.917610121785997E-8</v>
      </c>
      <c r="U2805" s="3">
        <v>7.9911164479022456E-8</v>
      </c>
      <c r="V2805" s="3">
        <v>6.7617139174557454E-8</v>
      </c>
      <c r="W2805" s="3">
        <v>2.4588050608929985E-8</v>
      </c>
      <c r="X2805" s="3">
        <v>4.3029088565627469E-8</v>
      </c>
      <c r="Y2805" s="3">
        <v>1.8441037956697487E-8</v>
      </c>
      <c r="Z2805" s="3">
        <v>0</v>
      </c>
      <c r="AA2805" s="3">
        <v>6.1470126522324962E-9</v>
      </c>
      <c r="AB2805" s="3">
        <v>2.4588050608929985E-8</v>
      </c>
      <c r="AC2805" s="3">
        <v>1.8441037956697487E-8</v>
      </c>
      <c r="AD2805" s="3">
        <v>4.917610121785997E-8</v>
      </c>
      <c r="AE2805" s="3">
        <v>6.1470126522324962E-9</v>
      </c>
      <c r="AF2805" s="3">
        <v>1.2294025304464992E-8</v>
      </c>
    </row>
    <row r="2806" spans="9:32" x14ac:dyDescent="0.2">
      <c r="I2806" s="3">
        <v>1.63039433934187E-4</v>
      </c>
      <c r="J2806" s="3" t="str">
        <v>MSTFNAETADNLEDIEKQFAVVAVEQAETYWKLLTSVPGSKLRLTKFDDEIYENFMERFPEYKDVERVKKFTEEELKTKEAKERWRKFFTIFEKKIEDYNFGTLLRTDASAEYGQFTTCFVVRLQFYAFEIARNKHGLNDWIVGQK</v>
      </c>
      <c r="K2806" s="3">
        <v>17.568450000000002</v>
      </c>
      <c r="L2806" s="3">
        <v>9.2802400857324914E-6</v>
      </c>
      <c r="M2806" s="3">
        <v>6.3563288258441722E-7</v>
      </c>
      <c r="N2806" s="3">
        <v>6.3563288258441727E-8</v>
      </c>
      <c r="O2806" s="3">
        <v>5.0850630606753382E-7</v>
      </c>
      <c r="P2806" s="3">
        <v>1.2077024769103927E-6</v>
      </c>
      <c r="Q2806" s="3">
        <v>8.8988603561818402E-7</v>
      </c>
      <c r="R2806" s="3">
        <v>3.1781644129220861E-7</v>
      </c>
      <c r="S2806" s="3">
        <v>6.3563288258441727E-8</v>
      </c>
      <c r="T2806" s="3">
        <v>3.8137972955065036E-7</v>
      </c>
      <c r="U2806" s="3">
        <v>9.5344932387662588E-7</v>
      </c>
      <c r="V2806" s="3">
        <v>6.3563288258441722E-7</v>
      </c>
      <c r="W2806" s="3">
        <v>1.2712657651688345E-7</v>
      </c>
      <c r="X2806" s="3">
        <v>3.8137972955065036E-7</v>
      </c>
      <c r="Y2806" s="3">
        <v>1.2712657651688345E-7</v>
      </c>
      <c r="Z2806" s="3">
        <v>3.1781644129220861E-7</v>
      </c>
      <c r="AA2806" s="3">
        <v>5.0850630606753382E-7</v>
      </c>
      <c r="AB2806" s="3">
        <v>2.5425315303376691E-7</v>
      </c>
      <c r="AC2806" s="3">
        <v>7.6275945910130073E-7</v>
      </c>
      <c r="AD2806" s="3">
        <v>5.7206959432597557E-7</v>
      </c>
      <c r="AE2806" s="3">
        <v>1.9068986477532518E-7</v>
      </c>
      <c r="AF2806" s="3">
        <v>3.8137972955065036E-7</v>
      </c>
    </row>
    <row r="2807" spans="9:32" x14ac:dyDescent="0.2">
      <c r="I2807" s="3">
        <v>4.8341814123215601E-6</v>
      </c>
      <c r="J2807" s="3" t="str">
        <v>MQQTKFGKMYLDHDSVVEYSEDEIVEADRITLGYKKRLSMIENQMRHLLEDFSLDVQQIEPILADLQKYYDAFLQLLQKRNKSLQCKRSTHQPVPSPMNSQTSTNAKVNLSGKLMKFQLNSVQKFDEENILRILQNKIEFEHYFQIDKGKKQKVLLLAVYQCLNGPTRLHKVLNIEGIIHNNSIRTILGKQVSSSKWTVFLYDVKLVLLAHRQDVPNLETSKMIVRYGDLFPCALYFKDHTAY</v>
      </c>
      <c r="K2807" s="3">
        <v>28.644679999999997</v>
      </c>
      <c r="L2807" s="3">
        <v>1.6876367312609395E-7</v>
      </c>
      <c r="M2807" s="3">
        <v>5.5560056996244918E-9</v>
      </c>
      <c r="N2807" s="3">
        <v>2.0835021373591842E-9</v>
      </c>
      <c r="O2807" s="3">
        <v>9.7230099743428612E-9</v>
      </c>
      <c r="P2807" s="3">
        <v>9.0285092618898007E-9</v>
      </c>
      <c r="Q2807" s="3">
        <v>6.9450071245306161E-9</v>
      </c>
      <c r="R2807" s="3">
        <v>5.5560056996244918E-9</v>
      </c>
      <c r="S2807" s="3">
        <v>5.5560056996244918E-9</v>
      </c>
      <c r="T2807" s="3">
        <v>1.0417510686795923E-8</v>
      </c>
      <c r="U2807" s="3">
        <v>1.5973516386420417E-8</v>
      </c>
      <c r="V2807" s="3">
        <v>2.1529522086044907E-8</v>
      </c>
      <c r="W2807" s="3">
        <v>4.8615049871714306E-9</v>
      </c>
      <c r="X2807" s="3">
        <v>9.0285092618898007E-9</v>
      </c>
      <c r="Y2807" s="3">
        <v>4.8615049871714306E-9</v>
      </c>
      <c r="Z2807" s="3">
        <v>1.3195513536608168E-8</v>
      </c>
      <c r="AA2807" s="3">
        <v>6.9450071245306161E-9</v>
      </c>
      <c r="AB2807" s="3">
        <v>1.1112011399248984E-8</v>
      </c>
      <c r="AC2807" s="3">
        <v>6.9450071245306161E-9</v>
      </c>
      <c r="AD2807" s="3">
        <v>1.1112011399248984E-8</v>
      </c>
      <c r="AE2807" s="3">
        <v>6.9450071245306148E-10</v>
      </c>
      <c r="AF2807" s="3">
        <v>7.6395078369836765E-9</v>
      </c>
    </row>
    <row r="2808" spans="9:32" x14ac:dyDescent="0.2">
      <c r="I2808" s="3">
        <v>1.2635973042231399E-5</v>
      </c>
      <c r="J2808" s="3" t="str">
        <v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</v>
      </c>
      <c r="K2808" s="3">
        <v>91.873770000000022</v>
      </c>
      <c r="L2808" s="3">
        <v>1.375362417611838E-7</v>
      </c>
      <c r="M2808" s="3">
        <v>7.6883613406872939E-9</v>
      </c>
      <c r="N2808" s="3">
        <v>1.8793772166124495E-9</v>
      </c>
      <c r="O2808" s="3">
        <v>7.517508866449798E-9</v>
      </c>
      <c r="P2808" s="3">
        <v>1.0251148454249725E-8</v>
      </c>
      <c r="Q2808" s="3">
        <v>4.271311855937385E-9</v>
      </c>
      <c r="R2808" s="3">
        <v>4.4421643301748808E-9</v>
      </c>
      <c r="S2808" s="3">
        <v>2.9044920620374218E-9</v>
      </c>
      <c r="T2808" s="3">
        <v>9.9094435057747335E-9</v>
      </c>
      <c r="U2808" s="3">
        <v>8.2009187633997798E-9</v>
      </c>
      <c r="V2808" s="3">
        <v>1.3497345464762137E-8</v>
      </c>
      <c r="W2808" s="3">
        <v>3.758754433224899E-9</v>
      </c>
      <c r="X2808" s="3">
        <v>9.2260336088247517E-9</v>
      </c>
      <c r="Y2808" s="3">
        <v>5.2964267013623568E-9</v>
      </c>
      <c r="Z2808" s="3">
        <v>5.8089841240748436E-9</v>
      </c>
      <c r="AA2808" s="3">
        <v>9.0551811345872558E-9</v>
      </c>
      <c r="AB2808" s="3">
        <v>1.3326492990524642E-8</v>
      </c>
      <c r="AC2808" s="3">
        <v>9.7385910315372376E-9</v>
      </c>
      <c r="AD2808" s="3">
        <v>7.517508866449798E-9</v>
      </c>
      <c r="AE2808" s="3">
        <v>5.1255742271248624E-10</v>
      </c>
      <c r="AF2808" s="3">
        <v>2.7336395877999263E-9</v>
      </c>
    </row>
    <row r="2809" spans="9:32" x14ac:dyDescent="0.2">
      <c r="I2809" s="3">
        <v>5.8761442871208502E-6</v>
      </c>
      <c r="J2809" s="3" t="str">
        <v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</v>
      </c>
      <c r="K2809" s="3">
        <v>65.778349999999989</v>
      </c>
      <c r="L2809" s="3">
        <v>8.9332497502914733E-8</v>
      </c>
      <c r="M2809" s="3">
        <v>2.5707193526018629E-9</v>
      </c>
      <c r="N2809" s="3">
        <v>1.9280395144513972E-9</v>
      </c>
      <c r="O2809" s="3">
        <v>5.302108664741342E-9</v>
      </c>
      <c r="P2809" s="3">
        <v>5.4627786242789582E-9</v>
      </c>
      <c r="Q2809" s="3">
        <v>6.4267983815046572E-9</v>
      </c>
      <c r="R2809" s="3">
        <v>2.7313893121394791E-9</v>
      </c>
      <c r="S2809" s="3">
        <v>1.9280395144513972E-9</v>
      </c>
      <c r="T2809" s="3">
        <v>5.9447885028918077E-9</v>
      </c>
      <c r="U2809" s="3">
        <v>6.9088082601175067E-9</v>
      </c>
      <c r="V2809" s="3">
        <v>1.1246897167633149E-8</v>
      </c>
      <c r="W2809" s="3">
        <v>1.7673695549137807E-9</v>
      </c>
      <c r="X2809" s="3">
        <v>6.9088082601175067E-9</v>
      </c>
      <c r="Y2809" s="3">
        <v>3.8560790289027943E-9</v>
      </c>
      <c r="Z2809" s="3">
        <v>2.4100493930642463E-9</v>
      </c>
      <c r="AA2809" s="3">
        <v>3.5347391098275615E-9</v>
      </c>
      <c r="AB2809" s="3">
        <v>6.4267983815046572E-9</v>
      </c>
      <c r="AC2809" s="3">
        <v>4.4987588670532601E-9</v>
      </c>
      <c r="AD2809" s="3">
        <v>4.0167489884404106E-9</v>
      </c>
      <c r="AE2809" s="3">
        <v>1.124689716763315E-9</v>
      </c>
      <c r="AF2809" s="3">
        <v>4.3380889075156438E-9</v>
      </c>
    </row>
    <row r="2810" spans="9:32" x14ac:dyDescent="0.2">
      <c r="I2810" s="3">
        <v>6.4672860674807503E-7</v>
      </c>
      <c r="J2810" s="3" t="str">
        <v>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</v>
      </c>
      <c r="K2810" s="3">
        <v>72.646320000000003</v>
      </c>
      <c r="L2810" s="3">
        <v>8.9024276349865353E-9</v>
      </c>
      <c r="M2810" s="3">
        <v>2.4331393857680239E-10</v>
      </c>
      <c r="N2810" s="3">
        <v>8.5875507732989081E-11</v>
      </c>
      <c r="O2810" s="3">
        <v>4.2937753866494545E-10</v>
      </c>
      <c r="P2810" s="3">
        <v>4.2937753866494545E-10</v>
      </c>
      <c r="Q2810" s="3">
        <v>4.8662787715360479E-10</v>
      </c>
      <c r="R2810" s="3">
        <v>2.1468876933247273E-10</v>
      </c>
      <c r="S2810" s="3">
        <v>1.7175101546597816E-10</v>
      </c>
      <c r="T2810" s="3">
        <v>8.3012990808556111E-10</v>
      </c>
      <c r="U2810" s="3">
        <v>6.5837889261958295E-10</v>
      </c>
      <c r="V2810" s="3">
        <v>1.130694185151023E-9</v>
      </c>
      <c r="W2810" s="3">
        <v>1.2881326159948362E-10</v>
      </c>
      <c r="X2810" s="3">
        <v>8.873802465742205E-10</v>
      </c>
      <c r="Y2810" s="3">
        <v>3.0056427706546178E-10</v>
      </c>
      <c r="Z2810" s="3">
        <v>3.2918944630979148E-10</v>
      </c>
      <c r="AA2810" s="3">
        <v>4.1506495404278056E-10</v>
      </c>
      <c r="AB2810" s="3">
        <v>7.8719215421906668E-10</v>
      </c>
      <c r="AC2810" s="3">
        <v>6.1544113875308851E-10</v>
      </c>
      <c r="AD2810" s="3">
        <v>4.1506495404278056E-10</v>
      </c>
      <c r="AE2810" s="3">
        <v>1.5743843084381331E-10</v>
      </c>
      <c r="AF2810" s="3">
        <v>1.8606360008814303E-10</v>
      </c>
    </row>
    <row r="2811" spans="9:32" x14ac:dyDescent="0.2">
      <c r="I2811" s="3">
        <v>1.32048118275036E-6</v>
      </c>
      <c r="J2811" s="3" t="str">
        <v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</v>
      </c>
      <c r="K2811" s="3">
        <v>82.69738000000001</v>
      </c>
      <c r="L2811" s="3">
        <v>1.5967630204854858E-8</v>
      </c>
      <c r="M2811" s="3">
        <v>8.2977853592644621E-10</v>
      </c>
      <c r="N2811" s="3">
        <v>2.9154380992010275E-10</v>
      </c>
      <c r="O2811" s="3">
        <v>5.6066117292327453E-10</v>
      </c>
      <c r="P2811" s="3">
        <v>5.830876198402055E-10</v>
      </c>
      <c r="Q2811" s="3">
        <v>1.2334545804312039E-9</v>
      </c>
      <c r="R2811" s="3">
        <v>6.9521985442486037E-10</v>
      </c>
      <c r="S2811" s="3">
        <v>6.5036696059099842E-10</v>
      </c>
      <c r="T2811" s="3">
        <v>1.5025719434343758E-9</v>
      </c>
      <c r="U2811" s="3">
        <v>8.5220498284337728E-10</v>
      </c>
      <c r="V2811" s="3">
        <v>1.8613950941052712E-9</v>
      </c>
      <c r="W2811" s="3">
        <v>1.7941157533544784E-10</v>
      </c>
      <c r="X2811" s="3">
        <v>1.009190111261894E-9</v>
      </c>
      <c r="Y2811" s="3">
        <v>6.2794051367406745E-10</v>
      </c>
      <c r="Z2811" s="3">
        <v>3.5882315067089567E-10</v>
      </c>
      <c r="AA2811" s="3">
        <v>6.2794051367406745E-10</v>
      </c>
      <c r="AB2811" s="3">
        <v>1.3904397088497207E-9</v>
      </c>
      <c r="AC2811" s="3">
        <v>7.8492564209258426E-10</v>
      </c>
      <c r="AD2811" s="3">
        <v>8.9705787667723923E-10</v>
      </c>
      <c r="AE2811" s="3">
        <v>3.363967037539647E-10</v>
      </c>
      <c r="AF2811" s="3">
        <v>6.9521985442486037E-10</v>
      </c>
    </row>
    <row r="2812" spans="9:32" x14ac:dyDescent="0.2">
      <c r="I2812" s="3">
        <v>1.31435698302706E-5</v>
      </c>
      <c r="J2812" s="3" t="str">
        <v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</v>
      </c>
      <c r="K2812" s="3">
        <v>77.35560000000001</v>
      </c>
      <c r="L2812" s="3">
        <v>1.6991103204254893E-7</v>
      </c>
      <c r="M2812" s="3">
        <v>6.610371563615016E-9</v>
      </c>
      <c r="N2812" s="3">
        <v>2.6931143407320436E-9</v>
      </c>
      <c r="O2812" s="3">
        <v>9.3034859043470591E-9</v>
      </c>
      <c r="P2812" s="3">
        <v>7.8345144457659456E-9</v>
      </c>
      <c r="Q2812" s="3">
        <v>4.406914375743344E-9</v>
      </c>
      <c r="R2812" s="3">
        <v>8.0793430221961304E-9</v>
      </c>
      <c r="S2812" s="3">
        <v>4.896571528603716E-9</v>
      </c>
      <c r="T2812" s="3">
        <v>8.5690001750565032E-9</v>
      </c>
      <c r="U2812" s="3">
        <v>1.0527628786497988E-8</v>
      </c>
      <c r="V2812" s="3">
        <v>1.1996600245079103E-8</v>
      </c>
      <c r="W2812" s="3">
        <v>5.6310572578942728E-9</v>
      </c>
      <c r="X2812" s="3">
        <v>1.7138000350113006E-8</v>
      </c>
      <c r="Y2812" s="3">
        <v>1.0282800210067802E-8</v>
      </c>
      <c r="Z2812" s="3">
        <v>8.0793430221961304E-9</v>
      </c>
      <c r="AA2812" s="3">
        <v>8.813828751486688E-9</v>
      </c>
      <c r="AB2812" s="3">
        <v>2.6931143407320433E-8</v>
      </c>
      <c r="AC2812" s="3">
        <v>9.3034859043470591E-9</v>
      </c>
      <c r="AD2812" s="3">
        <v>5.6310572578942728E-9</v>
      </c>
      <c r="AE2812" s="3">
        <v>4.896571528603716E-10</v>
      </c>
      <c r="AF2812" s="3">
        <v>2.6931143407320436E-9</v>
      </c>
    </row>
    <row r="2813" spans="9:32" x14ac:dyDescent="0.2">
      <c r="I2813" s="3">
        <v>2.8045483240660801E-5</v>
      </c>
      <c r="J2813" s="3" t="str">
        <v>MIKRSLASLVRVSSVMGRRYMIAAAGGERARFCPAVTNKKNHTVNTFQKRFVESSTDGQVVPQEVLNLPLEKYHEEADDYLDHLLDSLEELSEAHPDCIPDVELSHGVMTLEIPAFGTYVINKQPPNKQIWLASPLSGPNRFDLLNGEWVSLRNGTKLTDILTEEVEKAISKSQ</v>
      </c>
      <c r="K2813" s="3">
        <v>19.640979999999999</v>
      </c>
      <c r="L2813" s="3">
        <v>1.4279065118268438E-6</v>
      </c>
      <c r="M2813" s="3">
        <v>9.0269951897099312E-8</v>
      </c>
      <c r="N2813" s="3">
        <v>1.6412718526745331E-8</v>
      </c>
      <c r="O2813" s="3">
        <v>7.3857233370353995E-8</v>
      </c>
      <c r="P2813" s="3">
        <v>1.2309538895058999E-7</v>
      </c>
      <c r="Q2813" s="3">
        <v>4.1031796316863327E-8</v>
      </c>
      <c r="R2813" s="3">
        <v>7.3857233370353995E-8</v>
      </c>
      <c r="S2813" s="3">
        <v>4.1031796316863327E-8</v>
      </c>
      <c r="T2813" s="3">
        <v>6.5650874106981323E-8</v>
      </c>
      <c r="U2813" s="3">
        <v>8.2063592633726654E-8</v>
      </c>
      <c r="V2813" s="3">
        <v>1.5592082600408065E-7</v>
      </c>
      <c r="W2813" s="3">
        <v>3.2825437053490661E-8</v>
      </c>
      <c r="X2813" s="3">
        <v>7.3857233370353995E-8</v>
      </c>
      <c r="Y2813" s="3">
        <v>8.2063592633726654E-8</v>
      </c>
      <c r="Z2813" s="3">
        <v>4.9238155580235992E-8</v>
      </c>
      <c r="AA2813" s="3">
        <v>7.3857233370353995E-8</v>
      </c>
      <c r="AB2813" s="3">
        <v>1.1488902968721732E-7</v>
      </c>
      <c r="AC2813" s="3">
        <v>7.3857233370353995E-8</v>
      </c>
      <c r="AD2813" s="3">
        <v>1.1488902968721732E-7</v>
      </c>
      <c r="AE2813" s="3">
        <v>1.6412718526745331E-8</v>
      </c>
      <c r="AF2813" s="3">
        <v>3.2825437053490661E-8</v>
      </c>
    </row>
    <row r="2814" spans="9:32" x14ac:dyDescent="0.2">
      <c r="I2814" s="3">
        <v>2.4527552402824202E-5</v>
      </c>
      <c r="J2814" s="3" t="str">
        <v>MDYDSSDTMNGGSSNPLITKMNTMKLLYQHYLDKVTPHAKERWAVLGGLLCLFMVRITMAEGWYVICYGLGLFLLNQFLAFLTPKFDMSLQQDEENNELEAGEKSEEFRPFIRRLPEFKFWYNSIRATVISLLLSLFSIFDIPVFWPILLMYFILLFFLTMRRQIQHMIKYRYIPLDIGKKKYSHSSN</v>
      </c>
      <c r="K2814" s="3">
        <v>22.44201</v>
      </c>
      <c r="L2814" s="3">
        <v>1.0929302857820757E-6</v>
      </c>
      <c r="M2814" s="3">
        <v>3.4880753801555607E-8</v>
      </c>
      <c r="N2814" s="3">
        <v>1.1626917933851869E-8</v>
      </c>
      <c r="O2814" s="3">
        <v>4.6507671735407478E-8</v>
      </c>
      <c r="P2814" s="3">
        <v>5.8134589669259342E-8</v>
      </c>
      <c r="Q2814" s="3">
        <v>8.7201884503889013E-8</v>
      </c>
      <c r="R2814" s="3">
        <v>5.2321130702333406E-8</v>
      </c>
      <c r="S2814" s="3">
        <v>2.3253835867703739E-8</v>
      </c>
      <c r="T2814" s="3">
        <v>8.1388425536963084E-8</v>
      </c>
      <c r="U2814" s="3">
        <v>6.3948048636185271E-8</v>
      </c>
      <c r="V2814" s="3">
        <v>1.5696339210700024E-7</v>
      </c>
      <c r="W2814" s="3">
        <v>5.8134589669259342E-8</v>
      </c>
      <c r="X2814" s="3">
        <v>4.6507671735407478E-8</v>
      </c>
      <c r="Y2814" s="3">
        <v>4.6507671735407478E-8</v>
      </c>
      <c r="Z2814" s="3">
        <v>3.4880753801555607E-8</v>
      </c>
      <c r="AA2814" s="3">
        <v>5.2321130702333406E-8</v>
      </c>
      <c r="AB2814" s="3">
        <v>7.5574966570037155E-8</v>
      </c>
      <c r="AC2814" s="3">
        <v>4.6507671735407478E-8</v>
      </c>
      <c r="AD2814" s="3">
        <v>3.4880753801555607E-8</v>
      </c>
      <c r="AE2814" s="3">
        <v>2.3253835867703739E-8</v>
      </c>
      <c r="AF2814" s="3">
        <v>5.8134589669259342E-8</v>
      </c>
    </row>
    <row r="2815" spans="9:32" x14ac:dyDescent="0.2">
      <c r="I2815" s="3">
        <v>7.6417052836698501E-5</v>
      </c>
      <c r="J2815" s="3" t="str">
        <v>MLLELISYAGTVSGFLFLTLSIASGLYYISELVEEHTEPTRRFLTRAIYGIILILILLLLLDGFPFKLTLFSIACYIVYYQNLKSFPFISLTSPTFLLSCVCVVLNHYFWFKYFNDTEVPPQFKFDPNYIPRRRASFAEVASFFGICVWFIPFALFVSLSAGDYVLPTTSEQHMAKKNDDITTNNQPKFRKRAVGLARVVINSVRKYIYSLARVFGYEIEPDFDRLAV</v>
      </c>
      <c r="K2815" s="3">
        <v>26.496449999999996</v>
      </c>
      <c r="L2815" s="3">
        <v>2.8840487248932788E-6</v>
      </c>
      <c r="M2815" s="3">
        <v>1.7709071117765748E-7</v>
      </c>
      <c r="N2815" s="3">
        <v>5.0597346050759274E-8</v>
      </c>
      <c r="O2815" s="3">
        <v>1.0119469210151855E-7</v>
      </c>
      <c r="P2815" s="3">
        <v>1.2649336512689821E-7</v>
      </c>
      <c r="Q2815" s="3">
        <v>2.9093473979186586E-7</v>
      </c>
      <c r="R2815" s="3">
        <v>1.1384402861420837E-7</v>
      </c>
      <c r="S2815" s="3">
        <v>3.7948009538069457E-8</v>
      </c>
      <c r="T2815" s="3">
        <v>2.2768805722841674E-7</v>
      </c>
      <c r="U2815" s="3">
        <v>1.1384402861420837E-7</v>
      </c>
      <c r="V2815" s="3">
        <v>3.6683075886800475E-7</v>
      </c>
      <c r="W2815" s="3">
        <v>2.5298673025379637E-8</v>
      </c>
      <c r="X2815" s="3">
        <v>1.0119469210151855E-7</v>
      </c>
      <c r="Y2815" s="3">
        <v>1.5179203815227783E-7</v>
      </c>
      <c r="Z2815" s="3">
        <v>5.0597346050759274E-8</v>
      </c>
      <c r="AA2815" s="3">
        <v>1.5179203815227783E-7</v>
      </c>
      <c r="AB2815" s="3">
        <v>2.1503872071572692E-7</v>
      </c>
      <c r="AC2815" s="3">
        <v>1.6444137466496765E-7</v>
      </c>
      <c r="AD2815" s="3">
        <v>2.1503872071572692E-7</v>
      </c>
      <c r="AE2815" s="3">
        <v>2.5298673025379637E-8</v>
      </c>
      <c r="AF2815" s="3">
        <v>1.7709071117765748E-7</v>
      </c>
    </row>
    <row r="2816" spans="9:32" x14ac:dyDescent="0.2">
      <c r="I2816" s="3">
        <v>3.2934318057351799E-6</v>
      </c>
      <c r="J2816" s="3" t="str">
        <v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</v>
      </c>
      <c r="K2816" s="3">
        <v>97.204719999999995</v>
      </c>
      <c r="L2816" s="3">
        <v>3.3881397999347975E-8</v>
      </c>
      <c r="M2816" s="3">
        <v>1.4282556533682987E-9</v>
      </c>
      <c r="N2816" s="3">
        <v>3.5706391334207468E-10</v>
      </c>
      <c r="O2816" s="3">
        <v>1.9836884074559704E-9</v>
      </c>
      <c r="P2816" s="3">
        <v>2.5787949296927617E-9</v>
      </c>
      <c r="Q2816" s="3">
        <v>1.4679294215174182E-9</v>
      </c>
      <c r="R2816" s="3">
        <v>1.3489081170700598E-9</v>
      </c>
      <c r="S2816" s="3">
        <v>5.1575898593855233E-10</v>
      </c>
      <c r="T2816" s="3">
        <v>2.3010785526489256E-9</v>
      </c>
      <c r="U2816" s="3">
        <v>3.0152063793330749E-9</v>
      </c>
      <c r="V2816" s="3">
        <v>2.8565113067365975E-9</v>
      </c>
      <c r="W2816" s="3">
        <v>7.1412782668414937E-10</v>
      </c>
      <c r="X2816" s="3">
        <v>2.816837538587478E-9</v>
      </c>
      <c r="Y2816" s="3">
        <v>1.3092343489209406E-9</v>
      </c>
      <c r="Z2816" s="3">
        <v>7.5380159483326871E-10</v>
      </c>
      <c r="AA2816" s="3">
        <v>1.7456457985612539E-9</v>
      </c>
      <c r="AB2816" s="3">
        <v>4.0863981193592992E-9</v>
      </c>
      <c r="AC2816" s="3">
        <v>2.4200998570962839E-9</v>
      </c>
      <c r="AD2816" s="3">
        <v>1.3489081170700598E-9</v>
      </c>
      <c r="AE2816" s="3">
        <v>3.1739014519295529E-10</v>
      </c>
      <c r="AF2816" s="3">
        <v>5.1575898593855233E-10</v>
      </c>
    </row>
    <row r="2817" spans="9:32" x14ac:dyDescent="0.2">
      <c r="I2817" s="3">
        <v>2.0747106900763601E-5</v>
      </c>
      <c r="J2817" s="3" t="str">
        <v>MSFWKTLQRQPRTISLFTNDIASNIKSQKCLQLLKGDVSHRFDVEIANRFPTWDQLQYMRTSCPQGPVSLQRQIPKLDSVLKYKHTDPTFGMDLQKCVQRGLWNPKEALWVDWENKLVGNEPADIDKYIIQRK</v>
      </c>
      <c r="K2817" s="3">
        <v>15.77093</v>
      </c>
      <c r="L2817" s="3">
        <v>1.3155284374963051E-6</v>
      </c>
      <c r="M2817" s="3">
        <v>3.9564765037482861E-8</v>
      </c>
      <c r="N2817" s="3">
        <v>2.9673573778112147E-8</v>
      </c>
      <c r="O2817" s="3">
        <v>9.8911912593707142E-8</v>
      </c>
      <c r="P2817" s="3">
        <v>3.9564765037482861E-8</v>
      </c>
      <c r="Q2817" s="3">
        <v>4.9455956296853571E-8</v>
      </c>
      <c r="R2817" s="3">
        <v>4.9455956296853571E-8</v>
      </c>
      <c r="S2817" s="3">
        <v>1.978238251874143E-8</v>
      </c>
      <c r="T2817" s="3">
        <v>7.9129530074965721E-8</v>
      </c>
      <c r="U2817" s="3">
        <v>1.1869429511244859E-7</v>
      </c>
      <c r="V2817" s="3">
        <v>1.285854863718193E-7</v>
      </c>
      <c r="W2817" s="3">
        <v>2.9673573778112147E-8</v>
      </c>
      <c r="X2817" s="3">
        <v>5.9347147556224294E-8</v>
      </c>
      <c r="Y2817" s="3">
        <v>7.9129530074965721E-8</v>
      </c>
      <c r="Z2817" s="3">
        <v>1.1869429511244859E-7</v>
      </c>
      <c r="AA2817" s="3">
        <v>7.9129530074965721E-8</v>
      </c>
      <c r="AB2817" s="3">
        <v>7.9129530074965721E-8</v>
      </c>
      <c r="AC2817" s="3">
        <v>6.9238338815595011E-8</v>
      </c>
      <c r="AD2817" s="3">
        <v>6.9238338815595011E-8</v>
      </c>
      <c r="AE2817" s="3">
        <v>4.9455956296853571E-8</v>
      </c>
      <c r="AF2817" s="3">
        <v>2.9673573778112147E-8</v>
      </c>
    </row>
    <row r="2818" spans="9:32" x14ac:dyDescent="0.2">
      <c r="I2818" s="3">
        <v>8.5949076558034506E-6</v>
      </c>
      <c r="J2818" s="3" t="str">
        <v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</v>
      </c>
      <c r="K2818" s="3">
        <v>58.607430000000008</v>
      </c>
      <c r="L2818" s="3">
        <v>1.4665218481348609E-7</v>
      </c>
      <c r="M2818" s="3">
        <v>1.0351918928010784E-8</v>
      </c>
      <c r="N2818" s="3">
        <v>1.7253198213351305E-9</v>
      </c>
      <c r="O2818" s="3">
        <v>7.4763858924522325E-9</v>
      </c>
      <c r="P2818" s="3">
        <v>4.6008528568936814E-9</v>
      </c>
      <c r="Q2818" s="3">
        <v>1.0927025535122493E-8</v>
      </c>
      <c r="R2818" s="3">
        <v>6.3261726782288109E-9</v>
      </c>
      <c r="S2818" s="3">
        <v>1.7253198213351305E-9</v>
      </c>
      <c r="T2818" s="3">
        <v>8.9141524102315064E-9</v>
      </c>
      <c r="U2818" s="3">
        <v>6.9012792853405221E-9</v>
      </c>
      <c r="V2818" s="3">
        <v>1.524032508846032E-8</v>
      </c>
      <c r="W2818" s="3">
        <v>3.7381929462261163E-9</v>
      </c>
      <c r="X2818" s="3">
        <v>9.4892590173432176E-9</v>
      </c>
      <c r="Y2818" s="3">
        <v>8.3390458031197968E-9</v>
      </c>
      <c r="Z2818" s="3">
        <v>4.8884061604495362E-9</v>
      </c>
      <c r="AA2818" s="3">
        <v>4.8884061604495362E-9</v>
      </c>
      <c r="AB2818" s="3">
        <v>8.3390458031197968E-9</v>
      </c>
      <c r="AC2818" s="3">
        <v>1.0064365624454929E-8</v>
      </c>
      <c r="AD2818" s="3">
        <v>1.1789685445790059E-8</v>
      </c>
      <c r="AE2818" s="3">
        <v>2.0128731248909855E-9</v>
      </c>
      <c r="AF2818" s="3">
        <v>8.9141524102315064E-9</v>
      </c>
    </row>
    <row r="2819" spans="9:32" x14ac:dyDescent="0.2">
      <c r="I2819" s="3">
        <v>8.1632059980102801E-4</v>
      </c>
      <c r="J2819" s="3" t="str">
        <v>MSAPAQNNAEVPTFKLVLVGDGGTGKTTFVKRHLTGEFEKKYIATIGVEVHPLSFYTNFGEIKFDVWDTAGQEKFGGLRDGYYINAQCAIIMFDVTSRITYKNVPNWHRDLVRVCENIPIVLCGNKVDVKERKVKAKTITFHRKKNLQYYDISAKSNYNFEKPFLWLARKLAGNPQLEFVASPALAPPEVQVDEQLMHQYQQEMDQATALPLPDEDDADL</v>
      </c>
      <c r="K2819" s="3">
        <v>25.190219999999993</v>
      </c>
      <c r="L2819" s="3">
        <v>3.2406251307095699E-5</v>
      </c>
      <c r="M2819" s="3">
        <v>2.5041194191846677E-6</v>
      </c>
      <c r="N2819" s="3">
        <v>4.4190342691494137E-7</v>
      </c>
      <c r="O2819" s="3">
        <v>2.0622159922697261E-6</v>
      </c>
      <c r="P2819" s="3">
        <v>2.0622159922697261E-6</v>
      </c>
      <c r="Q2819" s="3">
        <v>1.7676137076597655E-6</v>
      </c>
      <c r="R2819" s="3">
        <v>1.914914849964746E-6</v>
      </c>
      <c r="S2819" s="3">
        <v>7.3650571152490222E-7</v>
      </c>
      <c r="T2819" s="3">
        <v>1.620312565354785E-6</v>
      </c>
      <c r="U2819" s="3">
        <v>2.6514205614896482E-6</v>
      </c>
      <c r="V2819" s="3">
        <v>2.5041194191846677E-6</v>
      </c>
      <c r="W2819" s="3">
        <v>5.8920456921992179E-7</v>
      </c>
      <c r="X2819" s="3">
        <v>1.7676137076597655E-6</v>
      </c>
      <c r="Y2819" s="3">
        <v>1.7676137076597655E-6</v>
      </c>
      <c r="Z2819" s="3">
        <v>1.620312565354785E-6</v>
      </c>
      <c r="AA2819" s="3">
        <v>1.1784091384398436E-6</v>
      </c>
      <c r="AB2819" s="3">
        <v>8.8380685382988274E-7</v>
      </c>
      <c r="AC2819" s="3">
        <v>1.914914849964746E-6</v>
      </c>
      <c r="AD2819" s="3">
        <v>2.6514205614896482E-6</v>
      </c>
      <c r="AE2819" s="3">
        <v>4.4190342691494137E-7</v>
      </c>
      <c r="AF2819" s="3">
        <v>1.3257102807448241E-6</v>
      </c>
    </row>
    <row r="2820" spans="9:32" x14ac:dyDescent="0.2">
      <c r="I2820" s="3">
        <v>1.9197657901159299E-4</v>
      </c>
      <c r="J2820" s="3" t="str">
        <v>MVLEATVLVIDNSEYSRNGDFPRTRFEAQIDSVEFIFQAKRNSNPENTVGLISGAGANPRVLSTFTAEFGKILAGLHDTQIEGKLHMATALQIAQLTLKHRQNKVQHQRIVAFVCSPISDSRDELIRLAKTLKKNNVAVDIINFGEIEQNTELLDEFIAAVNNPQEETSHLLTVTPGPRLLYENIASSPIILEEGSSGMGAFGGSGGDSDANGTFMDFGVDPSMDPELAMALRLSMEEEQQRQERLRQQQQQQDQPEQSEQPEQHQDK</v>
      </c>
      <c r="K2820" s="3">
        <v>29.979849999999999</v>
      </c>
      <c r="L2820" s="3">
        <v>6.4035203315424525E-6</v>
      </c>
      <c r="M2820" s="3">
        <v>4.7787465160764562E-7</v>
      </c>
      <c r="N2820" s="3">
        <v>2.3893732580382286E-8</v>
      </c>
      <c r="O2820" s="3">
        <v>3.584059887057343E-7</v>
      </c>
      <c r="P2820" s="3">
        <v>5.9734331450955711E-7</v>
      </c>
      <c r="Q2820" s="3">
        <v>2.8672479096458744E-7</v>
      </c>
      <c r="R2820" s="3">
        <v>4.3008718644688115E-7</v>
      </c>
      <c r="S2820" s="3">
        <v>1.4336239548229372E-7</v>
      </c>
      <c r="T2820" s="3">
        <v>4.0619345386649882E-7</v>
      </c>
      <c r="U2820" s="3">
        <v>2.1504359322344058E-7</v>
      </c>
      <c r="V2820" s="3">
        <v>5.7344958192917487E-7</v>
      </c>
      <c r="W2820" s="3">
        <v>1.67256128062676E-7</v>
      </c>
      <c r="X2820" s="3">
        <v>3.584059887057343E-7</v>
      </c>
      <c r="Y2820" s="3">
        <v>2.8672479096458744E-7</v>
      </c>
      <c r="Z2820" s="3">
        <v>5.7344958192917487E-7</v>
      </c>
      <c r="AA2820" s="3">
        <v>3.3451225612535201E-7</v>
      </c>
      <c r="AB2820" s="3">
        <v>4.5398091902726339E-7</v>
      </c>
      <c r="AC2820" s="3">
        <v>3.3451225612535201E-7</v>
      </c>
      <c r="AD2820" s="3">
        <v>3.3451225612535201E-7</v>
      </c>
      <c r="AE2820" s="3">
        <v>0</v>
      </c>
      <c r="AF2820" s="3">
        <v>4.7787465160764573E-8</v>
      </c>
    </row>
    <row r="2821" spans="9:32" x14ac:dyDescent="0.2">
      <c r="I2821" s="3">
        <v>4.4361096325225304E-6</v>
      </c>
      <c r="J2821" s="3" t="str">
        <v>MTKDAVNLDAYTVSFMPFYTEYQGPTEEFKDYKFEDTIYFRGKELKREKSATPSSSDNTTSNTFSNGAILSGNTITGKIVSVNNYEREGTDRNELARLQELISLIDVINQ</v>
      </c>
      <c r="K2821" s="3">
        <v>12.568549999999998</v>
      </c>
      <c r="L2821" s="3">
        <v>3.5295317538797484E-7</v>
      </c>
      <c r="M2821" s="3">
        <v>1.6043326153998856E-8</v>
      </c>
      <c r="N2821" s="3">
        <v>0</v>
      </c>
      <c r="O2821" s="3">
        <v>2.2460656615598398E-8</v>
      </c>
      <c r="P2821" s="3">
        <v>3.2086652307997713E-8</v>
      </c>
      <c r="Q2821" s="3">
        <v>1.9251991384798627E-8</v>
      </c>
      <c r="R2821" s="3">
        <v>1.9251991384798627E-8</v>
      </c>
      <c r="S2821" s="3">
        <v>0</v>
      </c>
      <c r="T2821" s="3">
        <v>2.2460656615598398E-8</v>
      </c>
      <c r="U2821" s="3">
        <v>2.2460656615598398E-8</v>
      </c>
      <c r="V2821" s="3">
        <v>2.2460656615598398E-8</v>
      </c>
      <c r="W2821" s="3">
        <v>6.4173304615995421E-9</v>
      </c>
      <c r="X2821" s="3">
        <v>2.8877987077197942E-8</v>
      </c>
      <c r="Y2821" s="3">
        <v>9.6259956923993136E-9</v>
      </c>
      <c r="Z2821" s="3">
        <v>9.6259956923993136E-9</v>
      </c>
      <c r="AA2821" s="3">
        <v>1.6043326153998856E-8</v>
      </c>
      <c r="AB2821" s="3">
        <v>3.2086652307997713E-8</v>
      </c>
      <c r="AC2821" s="3">
        <v>3.8503982769597254E-8</v>
      </c>
      <c r="AD2821" s="3">
        <v>1.6043326153998856E-8</v>
      </c>
      <c r="AE2821" s="3">
        <v>0</v>
      </c>
      <c r="AF2821" s="3">
        <v>1.9251991384798627E-8</v>
      </c>
    </row>
    <row r="2822" spans="9:32" x14ac:dyDescent="0.2">
      <c r="I2822" s="3">
        <v>9.3685917078397494E-6</v>
      </c>
      <c r="J2822" s="3" t="str">
        <v>MPYKTAIDCIEELATQCFLSKLTDDDVSTFRRVCSKENDIIKLALRIPRTIDYTSILRLLYDTLPLRSLSFNEALPLFCYSIDPAQQRQCDLRFYLRDVVKLARPRKRLEMQKALLQWLPSLLSDVTLQLLNDIRIRFEEIQPNIRQTVLQIYDRTCYPSLNFEHPNLGVFPETDSIFEPV</v>
      </c>
      <c r="K2822" s="3">
        <v>21.451519999999995</v>
      </c>
      <c r="L2822" s="3">
        <v>4.367332341875891E-7</v>
      </c>
      <c r="M2822" s="3">
        <v>1.6890235576315602E-8</v>
      </c>
      <c r="N2822" s="3">
        <v>1.4477344779699087E-8</v>
      </c>
      <c r="O2822" s="3">
        <v>3.3780471152631204E-8</v>
      </c>
      <c r="P2822" s="3">
        <v>2.4128907966165144E-8</v>
      </c>
      <c r="Q2822" s="3">
        <v>2.1716017169548629E-8</v>
      </c>
      <c r="R2822" s="3">
        <v>2.4128907966165143E-9</v>
      </c>
      <c r="S2822" s="3">
        <v>2.4128907966165143E-9</v>
      </c>
      <c r="T2822" s="3">
        <v>3.3780471152631204E-8</v>
      </c>
      <c r="U2822" s="3">
        <v>1.6890235576315602E-8</v>
      </c>
      <c r="V2822" s="3">
        <v>6.7560942305262409E-8</v>
      </c>
      <c r="W2822" s="3">
        <v>4.8257815932330285E-9</v>
      </c>
      <c r="X2822" s="3">
        <v>1.4477344779699087E-8</v>
      </c>
      <c r="Y2822" s="3">
        <v>2.8954689559398174E-8</v>
      </c>
      <c r="Z2822" s="3">
        <v>2.4128907966165144E-8</v>
      </c>
      <c r="AA2822" s="3">
        <v>3.8606252745864228E-8</v>
      </c>
      <c r="AB2822" s="3">
        <v>2.6541798762781656E-8</v>
      </c>
      <c r="AC2822" s="3">
        <v>2.6541798762781656E-8</v>
      </c>
      <c r="AD2822" s="3">
        <v>1.9303126372932114E-8</v>
      </c>
      <c r="AE2822" s="3">
        <v>2.4128907966165143E-9</v>
      </c>
      <c r="AF2822" s="3">
        <v>1.6890235576315602E-8</v>
      </c>
    </row>
    <row r="2823" spans="9:32" x14ac:dyDescent="0.2">
      <c r="I2823" s="3">
        <v>3.64556299060329E-4</v>
      </c>
      <c r="J2823" s="3" t="str">
        <v>MSVEEVSKKFEENVSVDDTTATPKTVLSDSAHFDVKHPLNTKWTLWYTKPAVDKSESWSDLLRPVTSFQTVEEFWAIIQNIPEPHELPLKSDYHVFRNDVRPEWEDEANAKGGKWSFQLRGKGADIDELWLRTLLAVIGETIDEDDSQINGVVLSIRKGGNKFALWTKSEDKEPLLRIGGKFKQVLKLTDDGHLEFFPHSSANGRHPQPSITL</v>
      </c>
      <c r="K2823" s="3">
        <v>24.439930000000004</v>
      </c>
      <c r="L2823" s="3">
        <v>1.4916421571597339E-5</v>
      </c>
      <c r="M2823" s="3">
        <v>7.0030148223461687E-7</v>
      </c>
      <c r="N2823" s="3">
        <v>0</v>
      </c>
      <c r="O2823" s="3">
        <v>1.1905125197988487E-6</v>
      </c>
      <c r="P2823" s="3">
        <v>1.2605426680223105E-6</v>
      </c>
      <c r="Q2823" s="3">
        <v>7.0030148223461687E-7</v>
      </c>
      <c r="R2823" s="3">
        <v>8.4036177868154027E-7</v>
      </c>
      <c r="S2823" s="3">
        <v>4.9021103756423183E-7</v>
      </c>
      <c r="T2823" s="3">
        <v>7.0030148223461687E-7</v>
      </c>
      <c r="U2823" s="3">
        <v>1.2605426680223105E-6</v>
      </c>
      <c r="V2823" s="3">
        <v>1.4006029644692337E-6</v>
      </c>
      <c r="W2823" s="3">
        <v>7.0030148223461684E-8</v>
      </c>
      <c r="X2823" s="3">
        <v>5.6024118578769347E-7</v>
      </c>
      <c r="Y2823" s="3">
        <v>8.4036177868154027E-7</v>
      </c>
      <c r="Z2823" s="3">
        <v>4.2018088934077013E-7</v>
      </c>
      <c r="AA2823" s="3">
        <v>5.6024118578769347E-7</v>
      </c>
      <c r="AB2823" s="3">
        <v>1.1905125197988487E-6</v>
      </c>
      <c r="AC2823" s="3">
        <v>9.8042207512846366E-7</v>
      </c>
      <c r="AD2823" s="3">
        <v>1.0504522233519252E-6</v>
      </c>
      <c r="AE2823" s="3">
        <v>5.6024118578769347E-7</v>
      </c>
      <c r="AF2823" s="3">
        <v>1.4006029644692337E-7</v>
      </c>
    </row>
    <row r="2824" spans="9:32" x14ac:dyDescent="0.2">
      <c r="I2824" s="3">
        <v>2.02960928013612E-5</v>
      </c>
      <c r="J2824" s="3" t="str">
        <v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v>
      </c>
      <c r="K2824" s="3">
        <v>50.488250000000001</v>
      </c>
      <c r="L2824" s="3">
        <v>4.0199636155662358E-7</v>
      </c>
      <c r="M2824" s="3">
        <v>1.8567961272823259E-8</v>
      </c>
      <c r="N2824" s="3">
        <v>2.7851941909234891E-9</v>
      </c>
      <c r="O2824" s="3">
        <v>2.4138349654670239E-8</v>
      </c>
      <c r="P2824" s="3">
        <v>2.8780339972876056E-8</v>
      </c>
      <c r="Q2824" s="3">
        <v>2.5066747718311399E-8</v>
      </c>
      <c r="R2824" s="3">
        <v>2.7851941909234889E-8</v>
      </c>
      <c r="S2824" s="3">
        <v>6.4987864454881414E-9</v>
      </c>
      <c r="T2824" s="3">
        <v>2.5995145781952566E-8</v>
      </c>
      <c r="U2824" s="3">
        <v>2.9708738036517216E-8</v>
      </c>
      <c r="V2824" s="3">
        <v>3.5279126418364199E-8</v>
      </c>
      <c r="W2824" s="3">
        <v>1.0212378700052795E-8</v>
      </c>
      <c r="X2824" s="3">
        <v>2.5066747718311399E-8</v>
      </c>
      <c r="Y2824" s="3">
        <v>1.3925970954617445E-8</v>
      </c>
      <c r="Z2824" s="3">
        <v>1.6711165145540933E-8</v>
      </c>
      <c r="AA2824" s="3">
        <v>2.4138349654670239E-8</v>
      </c>
      <c r="AB2824" s="3">
        <v>2.6923543845593726E-8</v>
      </c>
      <c r="AC2824" s="3">
        <v>1.8567961272823259E-8</v>
      </c>
      <c r="AD2824" s="3">
        <v>1.7639563209182099E-8</v>
      </c>
      <c r="AE2824" s="3">
        <v>3.713592254564652E-9</v>
      </c>
      <c r="AF2824" s="3">
        <v>2.0424757400105589E-8</v>
      </c>
    </row>
    <row r="2825" spans="9:32" x14ac:dyDescent="0.2">
      <c r="I2825" s="3">
        <v>1.8635688351502501E-6</v>
      </c>
      <c r="J2825" s="3" t="str">
        <v>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</v>
      </c>
      <c r="K2825" s="3">
        <v>54.944560000000003</v>
      </c>
      <c r="L2825" s="3">
        <v>3.3917258326397557E-8</v>
      </c>
      <c r="M2825" s="3">
        <v>1.6848746036871357E-9</v>
      </c>
      <c r="N2825" s="3">
        <v>3.6627708775807296E-10</v>
      </c>
      <c r="O2825" s="3">
        <v>1.245342098377448E-9</v>
      </c>
      <c r="P2825" s="3">
        <v>3.1499829547194273E-9</v>
      </c>
      <c r="Q2825" s="3">
        <v>1.5383637685839064E-9</v>
      </c>
      <c r="R2825" s="3">
        <v>1.1720866808258335E-9</v>
      </c>
      <c r="S2825" s="3">
        <v>7.3255417551614592E-10</v>
      </c>
      <c r="T2825" s="3">
        <v>2.1244071089968229E-9</v>
      </c>
      <c r="U2825" s="3">
        <v>3.5895154600291154E-9</v>
      </c>
      <c r="V2825" s="3">
        <v>4.5418358882001048E-9</v>
      </c>
      <c r="W2825" s="3">
        <v>8.0580959306776057E-10</v>
      </c>
      <c r="X2825" s="3">
        <v>2.1244071089968229E-9</v>
      </c>
      <c r="Y2825" s="3">
        <v>9.5232042817098965E-10</v>
      </c>
      <c r="Z2825" s="3">
        <v>1.245342098377448E-9</v>
      </c>
      <c r="AA2825" s="3">
        <v>1.6848746036871357E-9</v>
      </c>
      <c r="AB2825" s="3">
        <v>2.563939614306511E-9</v>
      </c>
      <c r="AC2825" s="3">
        <v>1.3185975159290628E-9</v>
      </c>
      <c r="AD2825" s="3">
        <v>9.5232042817098965E-10</v>
      </c>
      <c r="AE2825" s="3">
        <v>5.8604334041291674E-10</v>
      </c>
      <c r="AF2825" s="3">
        <v>1.5383637685839064E-9</v>
      </c>
    </row>
    <row r="2826" spans="9:32" x14ac:dyDescent="0.2">
      <c r="I2826" s="3">
        <v>1.9356664797181601E-5</v>
      </c>
      <c r="J2826" s="3" t="str">
        <v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</v>
      </c>
      <c r="K2826" s="3">
        <v>63.901939999999996</v>
      </c>
      <c r="L2826" s="3">
        <v>3.0291200544430422E-7</v>
      </c>
      <c r="M2826" s="3">
        <v>1.3547048544020762E-8</v>
      </c>
      <c r="N2826" s="3">
        <v>1.6256458252824913E-9</v>
      </c>
      <c r="O2826" s="3">
        <v>2.9261624855084846E-8</v>
      </c>
      <c r="P2826" s="3">
        <v>1.300516660225993E-8</v>
      </c>
      <c r="Q2826" s="3">
        <v>1.4088930485781593E-8</v>
      </c>
      <c r="R2826" s="3">
        <v>8.1282291264124579E-9</v>
      </c>
      <c r="S2826" s="3">
        <v>9.2119930099341177E-9</v>
      </c>
      <c r="T2826" s="3">
        <v>1.6798340194585744E-8</v>
      </c>
      <c r="U2826" s="3">
        <v>1.4088930485781593E-8</v>
      </c>
      <c r="V2826" s="3">
        <v>2.49265693209982E-8</v>
      </c>
      <c r="W2826" s="3">
        <v>4.8769374758474738E-9</v>
      </c>
      <c r="X2826" s="3">
        <v>4.2266791457344779E-8</v>
      </c>
      <c r="Y2826" s="3">
        <v>1.4088930485781593E-8</v>
      </c>
      <c r="Z2826" s="3">
        <v>1.8423986019868235E-8</v>
      </c>
      <c r="AA2826" s="3">
        <v>1.24632846604991E-8</v>
      </c>
      <c r="AB2826" s="3">
        <v>3.0345388738606506E-8</v>
      </c>
      <c r="AC2826" s="3">
        <v>2.1675277670433218E-8</v>
      </c>
      <c r="AD2826" s="3">
        <v>7.5863471846516264E-9</v>
      </c>
      <c r="AE2826" s="3">
        <v>2.167527767043322E-9</v>
      </c>
      <c r="AF2826" s="3">
        <v>4.3350555340866439E-9</v>
      </c>
    </row>
    <row r="2827" spans="9:32" x14ac:dyDescent="0.2">
      <c r="I2827" s="3">
        <v>3.1557491327810898E-5</v>
      </c>
      <c r="J2827" s="3" t="str">
        <v>MLRPLRKSVLASCRHCFKVCGGLPQKQLPLFSPLLLRARYSSTDSSTKRSNKSDKIDAPGFKKIFLVAIIGTVIFVKTVQSLDKNKPKTTLSEEEFENVVKGLKRRVAIFPQGEVDIKFSLSPSIEETRKVLQKSQGDDINELQFVDPVKVIDYYRTLRDDRYEALLNEYYKKYGCDTYAYNLPTGMLVMLLGRYFKENFKTGDKLVVVNFPHSIADATRFENEVSIVSKIFVPRKLSGSDVCKYYETVGKADII</v>
      </c>
      <c r="K2827" s="3">
        <v>29.325519999999997</v>
      </c>
      <c r="L2827" s="3">
        <v>1.0761102046207842E-6</v>
      </c>
      <c r="M2827" s="3">
        <v>4.2200400181207223E-8</v>
      </c>
      <c r="N2827" s="3">
        <v>2.1100200090603612E-8</v>
      </c>
      <c r="O2827" s="3">
        <v>6.752064028993156E-8</v>
      </c>
      <c r="P2827" s="3">
        <v>5.908056025369011E-8</v>
      </c>
      <c r="Q2827" s="3">
        <v>5.908056025369011E-8</v>
      </c>
      <c r="R2827" s="3">
        <v>5.4860520235569395E-8</v>
      </c>
      <c r="S2827" s="3">
        <v>8.440080036241445E-9</v>
      </c>
      <c r="T2827" s="3">
        <v>6.3300600271810845E-8</v>
      </c>
      <c r="U2827" s="3">
        <v>1.139410804892595E-7</v>
      </c>
      <c r="V2827" s="3">
        <v>1.0550100045301806E-7</v>
      </c>
      <c r="W2827" s="3">
        <v>1.2660120054362167E-8</v>
      </c>
      <c r="X2827" s="3">
        <v>3.7980360163086502E-8</v>
      </c>
      <c r="Y2827" s="3">
        <v>5.0640480217448667E-8</v>
      </c>
      <c r="Z2827" s="3">
        <v>2.9540280126845055E-8</v>
      </c>
      <c r="AA2827" s="3">
        <v>6.3300600271810845E-8</v>
      </c>
      <c r="AB2827" s="3">
        <v>8.4400800362414447E-8</v>
      </c>
      <c r="AC2827" s="3">
        <v>5.4860520235569395E-8</v>
      </c>
      <c r="AD2827" s="3">
        <v>9.7060920416776605E-8</v>
      </c>
      <c r="AE2827" s="3">
        <v>0</v>
      </c>
      <c r="AF2827" s="3">
        <v>5.0640480217448667E-8</v>
      </c>
    </row>
    <row r="2828" spans="9:32" x14ac:dyDescent="0.2">
      <c r="I2828" s="3">
        <v>4.0621683972412199E-5</v>
      </c>
      <c r="J2828" s="3" t="str">
        <v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</v>
      </c>
      <c r="K2828" s="3">
        <v>55.296710000000004</v>
      </c>
      <c r="L2828" s="3">
        <v>7.3461303524951471E-7</v>
      </c>
      <c r="M2828" s="3">
        <v>2.281406941768679E-8</v>
      </c>
      <c r="N2828" s="3">
        <v>1.0646565728253838E-8</v>
      </c>
      <c r="O2828" s="3">
        <v>4.5628138835373579E-8</v>
      </c>
      <c r="P2828" s="3">
        <v>4.1065324951836223E-8</v>
      </c>
      <c r="Q2828" s="3">
        <v>3.3460635145940631E-8</v>
      </c>
      <c r="R2828" s="3">
        <v>4.1065324951836223E-8</v>
      </c>
      <c r="S2828" s="3">
        <v>1.5209379611791194E-8</v>
      </c>
      <c r="T2828" s="3">
        <v>5.4753766602448299E-8</v>
      </c>
      <c r="U2828" s="3">
        <v>5.3232828641269185E-8</v>
      </c>
      <c r="V2828" s="3">
        <v>7.6046898058955975E-8</v>
      </c>
      <c r="W2828" s="3">
        <v>1.0646565728253838E-8</v>
      </c>
      <c r="X2828" s="3">
        <v>5.0190952718910943E-8</v>
      </c>
      <c r="Y2828" s="3">
        <v>2.281406941768679E-8</v>
      </c>
      <c r="Z2828" s="3">
        <v>3.8023449029477987E-8</v>
      </c>
      <c r="AA2828" s="3">
        <v>2.5855945340045032E-8</v>
      </c>
      <c r="AB2828" s="3">
        <v>6.8442208253060382E-8</v>
      </c>
      <c r="AC2828" s="3">
        <v>3.8023449029477987E-8</v>
      </c>
      <c r="AD2828" s="3">
        <v>5.0190952718910943E-8</v>
      </c>
      <c r="AE2828" s="3">
        <v>6.0837518447164777E-9</v>
      </c>
      <c r="AF2828" s="3">
        <v>3.0418759223582388E-8</v>
      </c>
    </row>
    <row r="2829" spans="9:32" x14ac:dyDescent="0.2">
      <c r="I2829" s="3">
        <v>4.2073878185231498E-6</v>
      </c>
      <c r="J2829" s="3" t="str">
        <v>MVPLFGLFCIFSQLYSLCSAYVDITSGYQVFFNLPTNMTNNQICWLFQASYYDIYSDKSGRTLRTGRFEPGDQQSLIYRDTLVELEAITDSYEYSNLDLSTYNGPEPYNSETDYCTDIMDLVMRVYDEEGHYVHPVANNSTNACAHPTPPTLNNLLISNYSDGRNYKESSI</v>
      </c>
      <c r="K2829" s="3">
        <v>19.713329999999999</v>
      </c>
      <c r="L2829" s="3">
        <v>2.1342856932457124E-7</v>
      </c>
      <c r="M2829" s="3">
        <v>7.488721730686709E-9</v>
      </c>
      <c r="N2829" s="3">
        <v>6.2406014422389256E-9</v>
      </c>
      <c r="O2829" s="3">
        <v>1.4977443461373418E-8</v>
      </c>
      <c r="P2829" s="3">
        <v>1.1233082596030066E-8</v>
      </c>
      <c r="Q2829" s="3">
        <v>8.7368420191344958E-9</v>
      </c>
      <c r="R2829" s="3">
        <v>9.9849623075822809E-9</v>
      </c>
      <c r="S2829" s="3">
        <v>3.7443608653433545E-9</v>
      </c>
      <c r="T2829" s="3">
        <v>1.1233082596030066E-8</v>
      </c>
      <c r="U2829" s="3">
        <v>2.4962405768955702E-9</v>
      </c>
      <c r="V2829" s="3">
        <v>1.9969924615164562E-8</v>
      </c>
      <c r="W2829" s="3">
        <v>4.9924811537911405E-9</v>
      </c>
      <c r="X2829" s="3">
        <v>1.7473684038268992E-8</v>
      </c>
      <c r="Y2829" s="3">
        <v>1.1233082596030066E-8</v>
      </c>
      <c r="Z2829" s="3">
        <v>7.488721730686709E-9</v>
      </c>
      <c r="AA2829" s="3">
        <v>7.488721730686709E-9</v>
      </c>
      <c r="AB2829" s="3">
        <v>2.1218044903612345E-8</v>
      </c>
      <c r="AC2829" s="3">
        <v>1.6225563749821205E-8</v>
      </c>
      <c r="AD2829" s="3">
        <v>9.9849623075822809E-9</v>
      </c>
      <c r="AE2829" s="3">
        <v>1.2481202884477851E-9</v>
      </c>
      <c r="AF2829" s="3">
        <v>1.9969924615164562E-8</v>
      </c>
    </row>
    <row r="2830" spans="9:32" x14ac:dyDescent="0.2">
      <c r="I2830" s="3">
        <v>5.04175116390169E-6</v>
      </c>
      <c r="J2830" s="3" t="str">
        <v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</v>
      </c>
      <c r="K2830" s="3">
        <v>174.33703</v>
      </c>
      <c r="L2830" s="3">
        <v>2.891956553293176E-8</v>
      </c>
      <c r="M2830" s="3">
        <v>1.1413072685237284E-9</v>
      </c>
      <c r="N2830" s="3">
        <v>3.8688381983855199E-10</v>
      </c>
      <c r="O2830" s="3">
        <v>1.547535279354208E-9</v>
      </c>
      <c r="P2830" s="3">
        <v>1.93441909919276E-9</v>
      </c>
      <c r="Q2830" s="3">
        <v>1.4314701334026422E-9</v>
      </c>
      <c r="R2830" s="3">
        <v>8.8983278562866959E-10</v>
      </c>
      <c r="S2830" s="3">
        <v>5.0294896579011759E-10</v>
      </c>
      <c r="T2830" s="3">
        <v>2.1085168181201084E-9</v>
      </c>
      <c r="U2830" s="3">
        <v>2.5340890199425156E-9</v>
      </c>
      <c r="V2830" s="3">
        <v>2.9209728397810671E-9</v>
      </c>
      <c r="W2830" s="3">
        <v>4.8360477479818999E-10</v>
      </c>
      <c r="X2830" s="3">
        <v>1.837698144233122E-9</v>
      </c>
      <c r="Y2830" s="3">
        <v>1.3154049874510768E-9</v>
      </c>
      <c r="Z2830" s="3">
        <v>1.1026188865398732E-9</v>
      </c>
      <c r="AA2830" s="3">
        <v>1.547535279354208E-9</v>
      </c>
      <c r="AB2830" s="3">
        <v>2.611465783910226E-9</v>
      </c>
      <c r="AC2830" s="3">
        <v>1.3734375604268596E-9</v>
      </c>
      <c r="AD2830" s="3">
        <v>1.7990097622492666E-9</v>
      </c>
      <c r="AE2830" s="3">
        <v>1.93441909919276E-10</v>
      </c>
      <c r="AF2830" s="3">
        <v>1.257372414475294E-9</v>
      </c>
    </row>
    <row r="2831" spans="9:32" x14ac:dyDescent="0.2">
      <c r="I2831" s="3">
        <v>2.17713124509748E-6</v>
      </c>
      <c r="J2831" s="3" t="str">
        <v>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</v>
      </c>
      <c r="K2831" s="3">
        <v>36.045079999999999</v>
      </c>
      <c r="L2831" s="3">
        <v>6.0400233404877444E-8</v>
      </c>
      <c r="M2831" s="3">
        <v>3.0106035341994989E-9</v>
      </c>
      <c r="N2831" s="3">
        <v>1.8816272088746868E-10</v>
      </c>
      <c r="O2831" s="3">
        <v>4.1395798595243109E-9</v>
      </c>
      <c r="P2831" s="3">
        <v>4.7040680221867166E-9</v>
      </c>
      <c r="Q2831" s="3">
        <v>2.6342780924245616E-9</v>
      </c>
      <c r="R2831" s="3">
        <v>5.2685561848491232E-9</v>
      </c>
      <c r="S2831" s="3">
        <v>1.5053017670997495E-9</v>
      </c>
      <c r="T2831" s="3">
        <v>4.5159053012992478E-9</v>
      </c>
      <c r="U2831" s="3">
        <v>2.8224408133120301E-9</v>
      </c>
      <c r="V2831" s="3">
        <v>5.0803934639616543E-9</v>
      </c>
      <c r="W2831" s="3">
        <v>1.3171390462122808E-9</v>
      </c>
      <c r="X2831" s="3">
        <v>4.1395798595243109E-9</v>
      </c>
      <c r="Y2831" s="3">
        <v>1.8816272088746866E-9</v>
      </c>
      <c r="Z2831" s="3">
        <v>3.5750916968619047E-9</v>
      </c>
      <c r="AA2831" s="3">
        <v>2.0697899297621554E-9</v>
      </c>
      <c r="AB2831" s="3">
        <v>4.8922307430741855E-9</v>
      </c>
      <c r="AC2831" s="3">
        <v>3.951417138636842E-9</v>
      </c>
      <c r="AD2831" s="3">
        <v>2.2579526506496239E-9</v>
      </c>
      <c r="AE2831" s="3">
        <v>3.7632544177493736E-10</v>
      </c>
      <c r="AF2831" s="3">
        <v>2.0697899297621554E-9</v>
      </c>
    </row>
    <row r="2832" spans="9:32" x14ac:dyDescent="0.2">
      <c r="I2832" s="3">
        <v>7.2109376355268699E-6</v>
      </c>
      <c r="J2832" s="3" t="str">
        <v>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</v>
      </c>
      <c r="K2832" s="3">
        <v>62.18377000000001</v>
      </c>
      <c r="L2832" s="3">
        <v>1.159617314216695E-7</v>
      </c>
      <c r="M2832" s="3">
        <v>5.5627398836963228E-9</v>
      </c>
      <c r="N2832" s="3">
        <v>2.3534668738715213E-9</v>
      </c>
      <c r="O2832" s="3">
        <v>6.632497553637923E-9</v>
      </c>
      <c r="P2832" s="3">
        <v>7.0604006216145631E-9</v>
      </c>
      <c r="Q2832" s="3">
        <v>4.7069337477430426E-9</v>
      </c>
      <c r="R2832" s="3">
        <v>7.0604006216145631E-9</v>
      </c>
      <c r="S2832" s="3">
        <v>2.9953214758364814E-9</v>
      </c>
      <c r="T2832" s="3">
        <v>9.8417705634627253E-9</v>
      </c>
      <c r="U2832" s="3">
        <v>7.9162067575678441E-9</v>
      </c>
      <c r="V2832" s="3">
        <v>1.1339431301380966E-8</v>
      </c>
      <c r="W2832" s="3">
        <v>2.7813699418481614E-9</v>
      </c>
      <c r="X2832" s="3">
        <v>6.632497553637923E-9</v>
      </c>
      <c r="Y2832" s="3">
        <v>3.2092730098248015E-9</v>
      </c>
      <c r="Z2832" s="3">
        <v>4.4929822137547226E-9</v>
      </c>
      <c r="AA2832" s="3">
        <v>4.2790306797664017E-9</v>
      </c>
      <c r="AB2832" s="3">
        <v>1.0911528233404326E-8</v>
      </c>
      <c r="AC2832" s="3">
        <v>4.9208852817313627E-9</v>
      </c>
      <c r="AD2832" s="3">
        <v>5.7766914176846428E-9</v>
      </c>
      <c r="AE2832" s="3">
        <v>1.7116122719065608E-9</v>
      </c>
      <c r="AF2832" s="3">
        <v>5.7766914176846428E-9</v>
      </c>
    </row>
    <row r="2833" spans="9:32" x14ac:dyDescent="0.2">
      <c r="I2833" s="3">
        <v>1.7781027172883501E-7</v>
      </c>
      <c r="J2833" s="3" t="str">
        <v>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</v>
      </c>
      <c r="K2833" s="3">
        <v>72.351900000000015</v>
      </c>
      <c r="L2833" s="3">
        <v>2.4575757060814571E-9</v>
      </c>
      <c r="M2833" s="3">
        <v>9.9255884736730898E-11</v>
      </c>
      <c r="N2833" s="3">
        <v>3.1761883115753888E-11</v>
      </c>
      <c r="O2833" s="3">
        <v>1.2307729707354632E-10</v>
      </c>
      <c r="P2833" s="3">
        <v>8.7345178568323199E-11</v>
      </c>
      <c r="Q2833" s="3">
        <v>1.3101776785248478E-10</v>
      </c>
      <c r="R2833" s="3">
        <v>1.1513682629460785E-10</v>
      </c>
      <c r="S2833" s="3">
        <v>9.1315413957792428E-11</v>
      </c>
      <c r="T2833" s="3">
        <v>2.1836294642080796E-10</v>
      </c>
      <c r="U2833" s="3">
        <v>1.786605925261156E-10</v>
      </c>
      <c r="V2833" s="3">
        <v>2.540950649260311E-10</v>
      </c>
      <c r="W2833" s="3">
        <v>2.7791647726284649E-11</v>
      </c>
      <c r="X2833" s="3">
        <v>1.985117694734618E-10</v>
      </c>
      <c r="Y2833" s="3">
        <v>1.1513682629460785E-10</v>
      </c>
      <c r="Z2833" s="3">
        <v>3.9702353894692358E-11</v>
      </c>
      <c r="AA2833" s="3">
        <v>1.1910706168407707E-10</v>
      </c>
      <c r="AB2833" s="3">
        <v>1.5880941557876943E-10</v>
      </c>
      <c r="AC2833" s="3">
        <v>1.5880941557876943E-10</v>
      </c>
      <c r="AD2833" s="3">
        <v>1.3101776785248478E-10</v>
      </c>
      <c r="AE2833" s="3">
        <v>4.3672589284161599E-11</v>
      </c>
      <c r="AF2833" s="3">
        <v>1.3498800324195403E-10</v>
      </c>
    </row>
    <row r="2834" spans="9:32" x14ac:dyDescent="0.2">
      <c r="I2834" s="3">
        <v>3.9952626037165404E-6</v>
      </c>
      <c r="J2834" s="3" t="str">
        <v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</v>
      </c>
      <c r="K2834" s="3">
        <v>55.868130000000008</v>
      </c>
      <c r="L2834" s="3">
        <v>7.1512373936921462E-8</v>
      </c>
      <c r="M2834" s="3">
        <v>3.312152056025836E-9</v>
      </c>
      <c r="N2834" s="3">
        <v>7.5276183091496275E-10</v>
      </c>
      <c r="O2834" s="3">
        <v>5.4198851825877312E-9</v>
      </c>
      <c r="P2834" s="3">
        <v>9.4847990695285298E-9</v>
      </c>
      <c r="Q2834" s="3">
        <v>2.7099425912938656E-9</v>
      </c>
      <c r="R2834" s="3">
        <v>2.408837858927881E-9</v>
      </c>
      <c r="S2834" s="3">
        <v>6.0220946473197024E-10</v>
      </c>
      <c r="T2834" s="3">
        <v>5.2693328164047395E-9</v>
      </c>
      <c r="U2834" s="3">
        <v>8.8825896047965614E-9</v>
      </c>
      <c r="V2834" s="3">
        <v>4.3660186193067836E-9</v>
      </c>
      <c r="W2834" s="3">
        <v>1.5055236618299255E-9</v>
      </c>
      <c r="X2834" s="3">
        <v>3.1615996898428435E-9</v>
      </c>
      <c r="Y2834" s="3">
        <v>3.462704422208829E-9</v>
      </c>
      <c r="Z2834" s="3">
        <v>2.7099425912938656E-9</v>
      </c>
      <c r="AA2834" s="3">
        <v>3.7638091545748136E-9</v>
      </c>
      <c r="AB2834" s="3">
        <v>5.118780450221747E-9</v>
      </c>
      <c r="AC2834" s="3">
        <v>2.7099425912938656E-9</v>
      </c>
      <c r="AD2834" s="3">
        <v>3.1615996898428435E-9</v>
      </c>
      <c r="AE2834" s="3">
        <v>1.2044189294639405E-9</v>
      </c>
      <c r="AF2834" s="3">
        <v>1.5055236618299255E-9</v>
      </c>
    </row>
    <row r="2835" spans="9:32" x14ac:dyDescent="0.2">
      <c r="I2835" s="3">
        <v>9.3770687004247997E-6</v>
      </c>
      <c r="J2835" s="3" t="str">
        <v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</v>
      </c>
      <c r="K2835" s="3">
        <v>102.37711999999999</v>
      </c>
      <c r="L2835" s="3">
        <v>9.1593401928329307E-8</v>
      </c>
      <c r="M2835" s="3">
        <v>4.1211879382825338E-9</v>
      </c>
      <c r="N2835" s="3">
        <v>1.0302969845706335E-9</v>
      </c>
      <c r="O2835" s="3">
        <v>5.87269281205261E-9</v>
      </c>
      <c r="P2835" s="3">
        <v>6.6969303997091175E-9</v>
      </c>
      <c r="Q2835" s="3">
        <v>3.7090691444542801E-9</v>
      </c>
      <c r="R2835" s="3">
        <v>3.2969503506260268E-9</v>
      </c>
      <c r="S2835" s="3">
        <v>2.0605939691412669E-9</v>
      </c>
      <c r="T2835" s="3">
        <v>7.6241976858226879E-9</v>
      </c>
      <c r="U2835" s="3">
        <v>6.3878413043379268E-9</v>
      </c>
      <c r="V2835" s="3">
        <v>9.787821353421017E-9</v>
      </c>
      <c r="W2835" s="3">
        <v>1.8545345722271401E-9</v>
      </c>
      <c r="X2835" s="3">
        <v>6.3878413043379268E-9</v>
      </c>
      <c r="Y2835" s="3">
        <v>2.6787721598836467E-9</v>
      </c>
      <c r="Z2835" s="3">
        <v>3.6060394459972167E-9</v>
      </c>
      <c r="AA2835" s="3">
        <v>4.8423958274819766E-9</v>
      </c>
      <c r="AB2835" s="3">
        <v>9.787821353421017E-9</v>
      </c>
      <c r="AC2835" s="3">
        <v>4.7393661290249136E-9</v>
      </c>
      <c r="AD2835" s="3">
        <v>3.812098842911344E-9</v>
      </c>
      <c r="AE2835" s="3">
        <v>6.1817819074238005E-10</v>
      </c>
      <c r="AF2835" s="3">
        <v>2.6787721598836467E-9</v>
      </c>
    </row>
    <row r="2836" spans="9:32" x14ac:dyDescent="0.2">
      <c r="I2836" s="3">
        <v>1.15970630803422E-6</v>
      </c>
      <c r="J2836" s="3" t="str">
        <v>MVASSINEESSLAVNLTSDVEKASKTLFKAFEKSYANDYLMKKFFHIPITEKVSRARINAMIHYYTTCYHDLDGEIAEANDFDAVAIWSRPGCHLPATLSDDESFNKIFFSRLDCEEARSHASGNGLLLPLCHRKRS</v>
      </c>
      <c r="K2836" s="3">
        <v>15.59834</v>
      </c>
      <c r="L2836" s="3">
        <v>7.4348059346970252E-8</v>
      </c>
      <c r="M2836" s="3">
        <v>7.5976119040699536E-9</v>
      </c>
      <c r="N2836" s="3">
        <v>2.1707462583057009E-9</v>
      </c>
      <c r="O2836" s="3">
        <v>4.8841790811878268E-9</v>
      </c>
      <c r="P2836" s="3">
        <v>5.4268656457642518E-9</v>
      </c>
      <c r="Q2836" s="3">
        <v>4.3414925166114018E-9</v>
      </c>
      <c r="R2836" s="3">
        <v>2.1707462583057009E-9</v>
      </c>
      <c r="S2836" s="3">
        <v>3.2561193874585514E-9</v>
      </c>
      <c r="T2836" s="3">
        <v>4.3414925166114018E-9</v>
      </c>
      <c r="U2836" s="3">
        <v>4.8841790811878268E-9</v>
      </c>
      <c r="V2836" s="3">
        <v>6.5122387749171027E-9</v>
      </c>
      <c r="W2836" s="3">
        <v>1.6280596937292757E-9</v>
      </c>
      <c r="X2836" s="3">
        <v>3.7988059520349768E-9</v>
      </c>
      <c r="Y2836" s="3">
        <v>2.1707462583057009E-9</v>
      </c>
      <c r="Z2836" s="3">
        <v>0</v>
      </c>
      <c r="AA2836" s="3">
        <v>3.7988059520349768E-9</v>
      </c>
      <c r="AB2836" s="3">
        <v>8.1402984686463769E-9</v>
      </c>
      <c r="AC2836" s="3">
        <v>3.2561193874585514E-9</v>
      </c>
      <c r="AD2836" s="3">
        <v>2.7134328228821259E-9</v>
      </c>
      <c r="AE2836" s="3">
        <v>5.4268656457642523E-10</v>
      </c>
      <c r="AF2836" s="3">
        <v>2.7134328228821259E-9</v>
      </c>
    </row>
    <row r="2837" spans="9:32" x14ac:dyDescent="0.2">
      <c r="I2837" s="3">
        <v>7.8508790136761403E-6</v>
      </c>
      <c r="J2837" s="3" t="str">
        <v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</v>
      </c>
      <c r="K2837" s="3">
        <v>74.15222</v>
      </c>
      <c r="L2837" s="3">
        <v>1.0587517155489263E-7</v>
      </c>
      <c r="M2837" s="3">
        <v>5.0118424404682902E-9</v>
      </c>
      <c r="N2837" s="3">
        <v>1.5662007626463407E-10</v>
      </c>
      <c r="O2837" s="3">
        <v>5.0118424404682902E-9</v>
      </c>
      <c r="P2837" s="3">
        <v>2.8191613727634133E-9</v>
      </c>
      <c r="Q2837" s="3">
        <v>3.7588818303512182E-9</v>
      </c>
      <c r="R2837" s="3">
        <v>5.6383227455268265E-9</v>
      </c>
      <c r="S2837" s="3">
        <v>2.1926810677048769E-9</v>
      </c>
      <c r="T2837" s="3">
        <v>4.698602287939022E-9</v>
      </c>
      <c r="U2837" s="3">
        <v>5.9515628980560947E-9</v>
      </c>
      <c r="V2837" s="3">
        <v>5.4817026692621928E-9</v>
      </c>
      <c r="W2837" s="3">
        <v>2.349301143969511E-9</v>
      </c>
      <c r="X2837" s="3">
        <v>1.6131867855257309E-8</v>
      </c>
      <c r="Y2837" s="3">
        <v>8.6141041945548739E-9</v>
      </c>
      <c r="Z2837" s="3">
        <v>5.7949428217914602E-9</v>
      </c>
      <c r="AA2837" s="3">
        <v>3.6022617540865833E-9</v>
      </c>
      <c r="AB2837" s="3">
        <v>1.7071588312845114E-8</v>
      </c>
      <c r="AC2837" s="3">
        <v>6.2648030505853629E-9</v>
      </c>
      <c r="AD2837" s="3">
        <v>2.8191613727634133E-9</v>
      </c>
      <c r="AE2837" s="3">
        <v>1.5662007626463407E-10</v>
      </c>
      <c r="AF2837" s="3">
        <v>2.349301143969511E-9</v>
      </c>
    </row>
    <row r="2838" spans="9:32" x14ac:dyDescent="0.2">
      <c r="I2838" s="3">
        <v>9.1100265364421204E-6</v>
      </c>
      <c r="J2838" s="3" t="str">
        <v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</v>
      </c>
      <c r="K2838" s="3">
        <v>33.23570999999999</v>
      </c>
      <c r="L2838" s="3">
        <v>2.7410356319880404E-7</v>
      </c>
      <c r="M2838" s="3">
        <v>1.1460776161622468E-8</v>
      </c>
      <c r="N2838" s="3">
        <v>0</v>
      </c>
      <c r="O2838" s="3">
        <v>1.4325970202028087E-8</v>
      </c>
      <c r="P2838" s="3">
        <v>1.1460776161622468E-8</v>
      </c>
      <c r="Q2838" s="3">
        <v>2.0056358282839319E-8</v>
      </c>
      <c r="R2838" s="3">
        <v>9.550646801352057E-9</v>
      </c>
      <c r="S2838" s="3">
        <v>3.820258720540823E-9</v>
      </c>
      <c r="T2838" s="3">
        <v>1.8146228922568906E-8</v>
      </c>
      <c r="U2838" s="3">
        <v>2.1966487643109731E-8</v>
      </c>
      <c r="V2838" s="3">
        <v>3.3427263804732201E-8</v>
      </c>
      <c r="W2838" s="3">
        <v>4.7753234006760285E-9</v>
      </c>
      <c r="X2838" s="3">
        <v>2.1966487643109731E-8</v>
      </c>
      <c r="Y2838" s="3">
        <v>1.4325970202028087E-8</v>
      </c>
      <c r="Z2838" s="3">
        <v>1.4325970202028087E-8</v>
      </c>
      <c r="AA2838" s="3">
        <v>1.1460776161622468E-8</v>
      </c>
      <c r="AB2838" s="3">
        <v>2.4831681683515349E-8</v>
      </c>
      <c r="AC2838" s="3">
        <v>1.2415840841757674E-8</v>
      </c>
      <c r="AD2838" s="3">
        <v>1.6236099562298497E-8</v>
      </c>
      <c r="AE2838" s="3">
        <v>4.7753234006760285E-9</v>
      </c>
      <c r="AF2838" s="3">
        <v>4.7753234006760285E-9</v>
      </c>
    </row>
    <row r="2839" spans="9:32" x14ac:dyDescent="0.2">
      <c r="I2839" s="3">
        <v>8.2503657458567801E-6</v>
      </c>
      <c r="J2839" s="3" t="str">
        <v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</v>
      </c>
      <c r="K2839" s="3">
        <v>118.07333000000003</v>
      </c>
      <c r="L2839" s="3">
        <v>6.9874930654168713E-8</v>
      </c>
      <c r="M2839" s="3">
        <v>2.8520379858844373E-9</v>
      </c>
      <c r="N2839" s="3">
        <v>4.0743399798349108E-10</v>
      </c>
      <c r="O2839" s="3">
        <v>4.9571136421324742E-9</v>
      </c>
      <c r="P2839" s="3">
        <v>4.1422456461654923E-9</v>
      </c>
      <c r="Q2839" s="3">
        <v>2.9878493185456006E-9</v>
      </c>
      <c r="R2839" s="3">
        <v>3.7348116481820013E-9</v>
      </c>
      <c r="S2839" s="3">
        <v>2.5804153205621097E-9</v>
      </c>
      <c r="T2839" s="3">
        <v>3.5310946491902558E-9</v>
      </c>
      <c r="U2839" s="3">
        <v>4.8892079758018926E-9</v>
      </c>
      <c r="V2839" s="3">
        <v>4.1422456461654923E-9</v>
      </c>
      <c r="W2839" s="3">
        <v>1.6297359919339643E-9</v>
      </c>
      <c r="X2839" s="3">
        <v>7.605434629025166E-9</v>
      </c>
      <c r="Y2839" s="3">
        <v>3.5310946491902558E-9</v>
      </c>
      <c r="Z2839" s="3">
        <v>2.6483209868926918E-9</v>
      </c>
      <c r="AA2839" s="3">
        <v>2.9878493185456006E-9</v>
      </c>
      <c r="AB2839" s="3">
        <v>7.3338119637028392E-9</v>
      </c>
      <c r="AC2839" s="3">
        <v>3.6669059818514196E-9</v>
      </c>
      <c r="AD2839" s="3">
        <v>2.6483209868926918E-9</v>
      </c>
      <c r="AE2839" s="3">
        <v>3.3952833165290918E-10</v>
      </c>
      <c r="AF2839" s="3">
        <v>3.2594719838679286E-9</v>
      </c>
    </row>
    <row r="2840" spans="9:32" x14ac:dyDescent="0.2">
      <c r="I2840" s="3">
        <v>5.8643275595164898E-6</v>
      </c>
      <c r="J2840" s="3" t="str">
        <v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</v>
      </c>
      <c r="K2840" s="3">
        <v>46.791839999999993</v>
      </c>
      <c r="L2840" s="3">
        <v>1.2532799649504039E-7</v>
      </c>
      <c r="M2840" s="3">
        <v>8.2132424887526466E-9</v>
      </c>
      <c r="N2840" s="3">
        <v>1.2167766650003922E-9</v>
      </c>
      <c r="O2840" s="3">
        <v>5.7796891587518634E-9</v>
      </c>
      <c r="P2840" s="3">
        <v>6.9964658237522554E-9</v>
      </c>
      <c r="Q2840" s="3">
        <v>5.7796891587518634E-9</v>
      </c>
      <c r="R2840" s="3">
        <v>6.0838833250019609E-9</v>
      </c>
      <c r="S2840" s="3">
        <v>4.2587183275013729E-9</v>
      </c>
      <c r="T2840" s="3">
        <v>6.9964658237522554E-9</v>
      </c>
      <c r="U2840" s="3">
        <v>1.1559378317503727E-8</v>
      </c>
      <c r="V2840" s="3">
        <v>1.3080349148754216E-8</v>
      </c>
      <c r="W2840" s="3">
        <v>2.1293591637506865E-9</v>
      </c>
      <c r="X2840" s="3">
        <v>8.5174366550027458E-9</v>
      </c>
      <c r="Y2840" s="3">
        <v>6.0838833250019609E-9</v>
      </c>
      <c r="Z2840" s="3">
        <v>3.6503299950011769E-9</v>
      </c>
      <c r="AA2840" s="3">
        <v>4.5629124937514705E-9</v>
      </c>
      <c r="AB2840" s="3">
        <v>9.4300191537530386E-9</v>
      </c>
      <c r="AC2840" s="3">
        <v>7.909048322502549E-9</v>
      </c>
      <c r="AD2840" s="3">
        <v>7.909048322502549E-9</v>
      </c>
      <c r="AE2840" s="3">
        <v>9.1258249875029422E-10</v>
      </c>
      <c r="AF2840" s="3">
        <v>4.2587183275013729E-9</v>
      </c>
    </row>
    <row r="2841" spans="9:32" x14ac:dyDescent="0.2">
      <c r="I2841" s="3">
        <v>6.9398188838718502E-6</v>
      </c>
      <c r="J2841" s="3" t="str">
        <v>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</v>
      </c>
      <c r="K2841" s="3">
        <v>75.783349999999984</v>
      </c>
      <c r="L2841" s="3">
        <v>9.1574453806434419E-8</v>
      </c>
      <c r="M2841" s="3">
        <v>4.2592769212295086E-9</v>
      </c>
      <c r="N2841" s="3">
        <v>9.938312816202185E-10</v>
      </c>
      <c r="O2841" s="3">
        <v>6.1049635870956275E-9</v>
      </c>
      <c r="P2841" s="3">
        <v>4.5432287159781415E-9</v>
      </c>
      <c r="Q2841" s="3">
        <v>4.1173010238551905E-9</v>
      </c>
      <c r="R2841" s="3">
        <v>2.1296384606147543E-9</v>
      </c>
      <c r="S2841" s="3">
        <v>2.5555661527377049E-9</v>
      </c>
      <c r="T2841" s="3">
        <v>6.2469394844699456E-9</v>
      </c>
      <c r="U2841" s="3">
        <v>9.2284333293305994E-9</v>
      </c>
      <c r="V2841" s="3">
        <v>9.6543610214535505E-9</v>
      </c>
      <c r="W2841" s="3">
        <v>1.8456866658661199E-9</v>
      </c>
      <c r="X2841" s="3">
        <v>6.1049635870956275E-9</v>
      </c>
      <c r="Y2841" s="3">
        <v>4.2592769212295086E-9</v>
      </c>
      <c r="Z2841" s="3">
        <v>5.8210117923469937E-9</v>
      </c>
      <c r="AA2841" s="3">
        <v>3.2654456396092897E-9</v>
      </c>
      <c r="AB2841" s="3">
        <v>7.6666984582131151E-9</v>
      </c>
      <c r="AC2841" s="3">
        <v>3.549397434357923E-9</v>
      </c>
      <c r="AD2841" s="3">
        <v>3.8333492291065576E-9</v>
      </c>
      <c r="AE2841" s="3">
        <v>7.0987948687158466E-10</v>
      </c>
      <c r="AF2841" s="3">
        <v>4.6852046133524588E-9</v>
      </c>
    </row>
    <row r="2842" spans="9:32" x14ac:dyDescent="0.2">
      <c r="I2842" s="3">
        <v>1.9940747271137299E-5</v>
      </c>
      <c r="J2842" s="3" t="str">
        <v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v>
      </c>
      <c r="K2842" s="3">
        <v>50.760469999999998</v>
      </c>
      <c r="L2842" s="3">
        <v>3.9284008345740886E-7</v>
      </c>
      <c r="M2842" s="3">
        <v>1.9822206046016044E-8</v>
      </c>
      <c r="N2842" s="3">
        <v>4.5050468286400092E-9</v>
      </c>
      <c r="O2842" s="3">
        <v>2.0723215411744048E-8</v>
      </c>
      <c r="P2842" s="3">
        <v>3.5139365263392077E-8</v>
      </c>
      <c r="Q2842" s="3">
        <v>1.9822206046016044E-8</v>
      </c>
      <c r="R2842" s="3">
        <v>2.4327252874656053E-8</v>
      </c>
      <c r="S2842" s="3">
        <v>5.4060561943680112E-9</v>
      </c>
      <c r="T2842" s="3">
        <v>2.6129271606112057E-8</v>
      </c>
      <c r="U2842" s="3">
        <v>3.1535327800480069E-8</v>
      </c>
      <c r="V2842" s="3">
        <v>2.4327252874656053E-8</v>
      </c>
      <c r="W2842" s="3">
        <v>8.1090842915520181E-9</v>
      </c>
      <c r="X2842" s="3">
        <v>1.892119668028804E-8</v>
      </c>
      <c r="Y2842" s="3">
        <v>1.892119668028804E-8</v>
      </c>
      <c r="Z2842" s="3">
        <v>1.7119177948832036E-8</v>
      </c>
      <c r="AA2842" s="3">
        <v>2.6129271606112057E-8</v>
      </c>
      <c r="AB2842" s="3">
        <v>3.0634318434752065E-8</v>
      </c>
      <c r="AC2842" s="3">
        <v>1.5317159217376032E-8</v>
      </c>
      <c r="AD2842" s="3">
        <v>2.1624224777472045E-8</v>
      </c>
      <c r="AE2842" s="3">
        <v>3.604037462912008E-9</v>
      </c>
      <c r="AF2842" s="3">
        <v>2.0723215411744048E-8</v>
      </c>
    </row>
    <row r="2843" spans="9:32" x14ac:dyDescent="0.2">
      <c r="I2843" s="3">
        <v>1.1395569509381499E-5</v>
      </c>
      <c r="J2843" s="3" t="str">
        <v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</v>
      </c>
      <c r="K2843" s="3">
        <v>38.004340000000006</v>
      </c>
      <c r="L2843" s="3">
        <v>2.9984916221098691E-7</v>
      </c>
      <c r="M2843" s="3">
        <v>1.6455136950602939E-8</v>
      </c>
      <c r="N2843" s="3">
        <v>5.4850456502009797E-9</v>
      </c>
      <c r="O2843" s="3">
        <v>1.5540962675569445E-8</v>
      </c>
      <c r="P2843" s="3">
        <v>2.0111834050736928E-8</v>
      </c>
      <c r="Q2843" s="3">
        <v>9.1417427503349667E-9</v>
      </c>
      <c r="R2843" s="3">
        <v>1.1884265575435457E-8</v>
      </c>
      <c r="S2843" s="3">
        <v>4.5708713751674834E-9</v>
      </c>
      <c r="T2843" s="3">
        <v>2.1940182600803919E-8</v>
      </c>
      <c r="U2843" s="3">
        <v>1.8283485500669933E-8</v>
      </c>
      <c r="V2843" s="3">
        <v>3.7481145276373364E-8</v>
      </c>
      <c r="W2843" s="3">
        <v>1.1884265575435457E-8</v>
      </c>
      <c r="X2843" s="3">
        <v>1.4626788400535946E-8</v>
      </c>
      <c r="Y2843" s="3">
        <v>1.0055917025368464E-8</v>
      </c>
      <c r="Z2843" s="3">
        <v>1.1884265575435457E-8</v>
      </c>
      <c r="AA2843" s="3">
        <v>1.7369311225636436E-8</v>
      </c>
      <c r="AB2843" s="3">
        <v>2.7425228251004902E-8</v>
      </c>
      <c r="AC2843" s="3">
        <v>1.3712614125502451E-8</v>
      </c>
      <c r="AD2843" s="3">
        <v>1.4626788400535946E-8</v>
      </c>
      <c r="AE2843" s="3">
        <v>4.5708713751674834E-9</v>
      </c>
      <c r="AF2843" s="3">
        <v>1.2798439850468954E-8</v>
      </c>
    </row>
    <row r="2844" spans="9:32" x14ac:dyDescent="0.2">
      <c r="I2844" s="3">
        <v>9.5865845948758808E-6</v>
      </c>
      <c r="J2844" s="3" t="str">
        <v>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</v>
      </c>
      <c r="K2844" s="3">
        <v>82.232790000000008</v>
      </c>
      <c r="L2844" s="3">
        <v>1.1657861292163235E-7</v>
      </c>
      <c r="M2844" s="3">
        <v>3.6327613091726796E-9</v>
      </c>
      <c r="N2844" s="3">
        <v>2.3117571967462506E-9</v>
      </c>
      <c r="O2844" s="3">
        <v>5.7793929918656262E-9</v>
      </c>
      <c r="P2844" s="3">
        <v>5.1188909356524127E-9</v>
      </c>
      <c r="Q2844" s="3">
        <v>7.4306481323986628E-9</v>
      </c>
      <c r="R2844" s="3">
        <v>6.4398950480788413E-9</v>
      </c>
      <c r="S2844" s="3">
        <v>2.3117571967462506E-9</v>
      </c>
      <c r="T2844" s="3">
        <v>9.4121543010383066E-9</v>
      </c>
      <c r="U2844" s="3">
        <v>6.7701460761854477E-9</v>
      </c>
      <c r="V2844" s="3">
        <v>1.2549539068051074E-8</v>
      </c>
      <c r="W2844" s="3">
        <v>3.467635795119376E-9</v>
      </c>
      <c r="X2844" s="3">
        <v>5.7793929918656262E-9</v>
      </c>
      <c r="Y2844" s="3">
        <v>4.6235143934925011E-9</v>
      </c>
      <c r="Z2844" s="3">
        <v>2.3117571967462506E-9</v>
      </c>
      <c r="AA2844" s="3">
        <v>4.1281378513325904E-9</v>
      </c>
      <c r="AB2844" s="3">
        <v>9.7424053291449138E-9</v>
      </c>
      <c r="AC2844" s="3">
        <v>6.4398950480788413E-9</v>
      </c>
      <c r="AD2844" s="3">
        <v>8.4214012167184851E-9</v>
      </c>
      <c r="AE2844" s="3">
        <v>2.3117571967462506E-9</v>
      </c>
      <c r="AF2844" s="3">
        <v>7.5957736464519664E-9</v>
      </c>
    </row>
    <row r="2845" spans="9:32" x14ac:dyDescent="0.2">
      <c r="I2845" s="3">
        <v>7.10813620757849E-6</v>
      </c>
      <c r="J2845" s="3" t="str">
        <v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v>
      </c>
      <c r="K2845" s="3">
        <v>191.81357999999997</v>
      </c>
      <c r="L2845" s="3">
        <v>3.7057523286820937E-8</v>
      </c>
      <c r="M2845" s="3">
        <v>1.6529576390745928E-9</v>
      </c>
      <c r="N2845" s="3">
        <v>1.5636085775029933E-10</v>
      </c>
      <c r="O2845" s="3">
        <v>2.5464482547905887E-9</v>
      </c>
      <c r="P2845" s="3">
        <v>2.5241109893976888E-9</v>
      </c>
      <c r="Q2845" s="3">
        <v>1.7646439660390921E-9</v>
      </c>
      <c r="R2845" s="3">
        <v>1.4519222505384935E-9</v>
      </c>
      <c r="S2845" s="3">
        <v>6.4778069639409712E-10</v>
      </c>
      <c r="T2845" s="3">
        <v>2.6804718471479881E-9</v>
      </c>
      <c r="U2845" s="3">
        <v>2.702809112540888E-9</v>
      </c>
      <c r="V2845" s="3">
        <v>3.663311524435584E-9</v>
      </c>
      <c r="W2845" s="3">
        <v>8.264788195372964E-10</v>
      </c>
      <c r="X2845" s="3">
        <v>2.4347619278260892E-9</v>
      </c>
      <c r="Y2845" s="3">
        <v>1.3625731889668939E-9</v>
      </c>
      <c r="Z2845" s="3">
        <v>1.4519222505384935E-9</v>
      </c>
      <c r="AA2845" s="3">
        <v>1.9433420891822915E-9</v>
      </c>
      <c r="AB2845" s="3">
        <v>3.7079860552213833E-9</v>
      </c>
      <c r="AC2845" s="3">
        <v>1.9880166199680913E-9</v>
      </c>
      <c r="AD2845" s="3">
        <v>1.8986675583964917E-9</v>
      </c>
      <c r="AE2845" s="3">
        <v>4.244080424650981E-10</v>
      </c>
      <c r="AF2845" s="3">
        <v>1.2285495966094946E-9</v>
      </c>
    </row>
    <row r="2846" spans="9:32" x14ac:dyDescent="0.2">
      <c r="I2846" s="3">
        <v>2.87444429548731E-5</v>
      </c>
      <c r="J2846" s="3" t="str">
        <v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</v>
      </c>
      <c r="K2846" s="3">
        <v>53.958589999999994</v>
      </c>
      <c r="L2846" s="3">
        <v>5.327130111234023E-7</v>
      </c>
      <c r="M2846" s="3">
        <v>3.0818108081519139E-8</v>
      </c>
      <c r="N2846" s="3">
        <v>4.4025868687884485E-9</v>
      </c>
      <c r="O2846" s="3">
        <v>2.6415521212730689E-8</v>
      </c>
      <c r="P2846" s="3">
        <v>2.6415521212730689E-8</v>
      </c>
      <c r="Q2846" s="3">
        <v>1.2107113889168234E-8</v>
      </c>
      <c r="R2846" s="3">
        <v>3.4120048233110481E-8</v>
      </c>
      <c r="S2846" s="3">
        <v>8.805173737576897E-9</v>
      </c>
      <c r="T2846" s="3">
        <v>3.8522635101898924E-8</v>
      </c>
      <c r="U2846" s="3">
        <v>2.7516167929927803E-8</v>
      </c>
      <c r="V2846" s="3">
        <v>4.1824575253490266E-8</v>
      </c>
      <c r="W2846" s="3">
        <v>1.1006467171971122E-8</v>
      </c>
      <c r="X2846" s="3">
        <v>3.9623281819096038E-8</v>
      </c>
      <c r="Y2846" s="3">
        <v>2.6415521212730689E-8</v>
      </c>
      <c r="Z2846" s="3">
        <v>2.8616814647124914E-8</v>
      </c>
      <c r="AA2846" s="3">
        <v>2.8616814647124914E-8</v>
      </c>
      <c r="AB2846" s="3">
        <v>6.2736862880235398E-8</v>
      </c>
      <c r="AC2846" s="3">
        <v>3.3019401515913367E-8</v>
      </c>
      <c r="AD2846" s="3">
        <v>2.8616814647124914E-8</v>
      </c>
      <c r="AE2846" s="3">
        <v>5.5032335859855609E-9</v>
      </c>
      <c r="AF2846" s="3">
        <v>1.7610347475153794E-8</v>
      </c>
    </row>
    <row r="2847" spans="9:32" x14ac:dyDescent="0.2">
      <c r="I2847" s="3">
        <v>2.0073699058048199E-5</v>
      </c>
      <c r="J2847" s="3" t="str">
        <v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</v>
      </c>
      <c r="K2847" s="3">
        <v>41.008429999999997</v>
      </c>
      <c r="L2847" s="3">
        <v>4.8950176971047662E-7</v>
      </c>
      <c r="M2847" s="3">
        <v>3.0768682667515677E-8</v>
      </c>
      <c r="N2847" s="3">
        <v>5.5943059395483044E-9</v>
      </c>
      <c r="O2847" s="3">
        <v>4.0558718061725205E-8</v>
      </c>
      <c r="P2847" s="3">
        <v>3.2167259152402746E-8</v>
      </c>
      <c r="Q2847" s="3">
        <v>2.3775800243080291E-8</v>
      </c>
      <c r="R2847" s="3">
        <v>2.2377223758193218E-8</v>
      </c>
      <c r="S2847" s="3">
        <v>1.1188611879096609E-8</v>
      </c>
      <c r="T2847" s="3">
        <v>2.3775800243080291E-8</v>
      </c>
      <c r="U2847" s="3">
        <v>4.6153024001273512E-8</v>
      </c>
      <c r="V2847" s="3">
        <v>5.0348753455934741E-8</v>
      </c>
      <c r="W2847" s="3">
        <v>1.398576484887076E-8</v>
      </c>
      <c r="X2847" s="3">
        <v>2.3775800243080291E-8</v>
      </c>
      <c r="Y2847" s="3">
        <v>3.2167259152402746E-8</v>
      </c>
      <c r="Z2847" s="3">
        <v>1.398576484887076E-8</v>
      </c>
      <c r="AA2847" s="3">
        <v>2.5174376727967371E-8</v>
      </c>
      <c r="AB2847" s="3">
        <v>1.398576484887076E-8</v>
      </c>
      <c r="AC2847" s="3">
        <v>2.2377223758193218E-8</v>
      </c>
      <c r="AD2847" s="3">
        <v>2.797152969774152E-8</v>
      </c>
      <c r="AE2847" s="3">
        <v>9.7900353942095322E-9</v>
      </c>
      <c r="AF2847" s="3">
        <v>1.9580070788419064E-8</v>
      </c>
    </row>
    <row r="2848" spans="9:32" x14ac:dyDescent="0.2">
      <c r="I2848" s="3">
        <v>1.0116778081532201E-5</v>
      </c>
      <c r="J2848" s="3" t="str">
        <v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v>
      </c>
      <c r="K2848" s="3">
        <v>135.47510999999994</v>
      </c>
      <c r="L2848" s="3">
        <v>7.4676286157156142E-8</v>
      </c>
      <c r="M2848" s="3">
        <v>4.0709389387206074E-9</v>
      </c>
      <c r="N2848" s="3">
        <v>5.0886736734007593E-10</v>
      </c>
      <c r="O2848" s="3">
        <v>5.0886736734007587E-9</v>
      </c>
      <c r="P2848" s="3">
        <v>5.2794989361532876E-9</v>
      </c>
      <c r="Q2848" s="3">
        <v>3.1168126249579649E-9</v>
      </c>
      <c r="R2848" s="3">
        <v>2.6715536785353988E-9</v>
      </c>
      <c r="S2848" s="3">
        <v>1.5902105229377374E-9</v>
      </c>
      <c r="T2848" s="3">
        <v>5.5975410407408355E-9</v>
      </c>
      <c r="U2848" s="3">
        <v>6.869709459091024E-9</v>
      </c>
      <c r="V2848" s="3">
        <v>7.8238357728536678E-9</v>
      </c>
      <c r="W2848" s="3">
        <v>1.3357768392676994E-9</v>
      </c>
      <c r="X2848" s="3">
        <v>4.3889810433081554E-9</v>
      </c>
      <c r="Y2848" s="3">
        <v>3.1168126249579649E-9</v>
      </c>
      <c r="Z2848" s="3">
        <v>2.7351620994529079E-9</v>
      </c>
      <c r="AA2848" s="3">
        <v>4.3889810433081554E-9</v>
      </c>
      <c r="AB2848" s="3">
        <v>6.7424926172560058E-9</v>
      </c>
      <c r="AC2848" s="3">
        <v>3.9437220968855884E-9</v>
      </c>
      <c r="AD2848" s="3">
        <v>2.9259873622054364E-9</v>
      </c>
      <c r="AE2848" s="3">
        <v>3.8165052550505692E-10</v>
      </c>
      <c r="AF2848" s="3">
        <v>2.0990778902778132E-9</v>
      </c>
    </row>
    <row r="2849" spans="9:32" x14ac:dyDescent="0.2">
      <c r="I2849" s="3">
        <v>2.57597474520475E-5</v>
      </c>
      <c r="J2849" s="3" t="str">
        <v>MPKVAILIYSVDDIIATLAENEKKGIEIAGGEAEIFQVPDVSYKTEYATEEGKEAAKVAKTNADFSYKILTRETLVEYDYYLFGIPTKFGNFPAEWKSFWDSNTGGLWAKGSLHGKIAGLFVSGAISGKGDTEMCIMNAMSTLVHHGVIYVPLGYKNAYKELTDVEDVNGSCAWGAGCVSGIDGGRPPSLSELRVHQLQGKAFYDRIKDL</v>
      </c>
      <c r="K2849" s="3">
        <v>23.105749999999997</v>
      </c>
      <c r="L2849" s="3">
        <v>1.1148630731332028E-6</v>
      </c>
      <c r="M2849" s="3">
        <v>1.0086856375967073E-7</v>
      </c>
      <c r="N2849" s="3">
        <v>1.5926615330474325E-8</v>
      </c>
      <c r="O2849" s="3">
        <v>6.3706461321897302E-8</v>
      </c>
      <c r="P2849" s="3">
        <v>8.4941948429196402E-8</v>
      </c>
      <c r="Q2849" s="3">
        <v>4.2470974214598201E-8</v>
      </c>
      <c r="R2849" s="3">
        <v>1.2210405086696984E-7</v>
      </c>
      <c r="S2849" s="3">
        <v>2.1235487107299101E-8</v>
      </c>
      <c r="T2849" s="3">
        <v>7.9633076652371641E-8</v>
      </c>
      <c r="U2849" s="3">
        <v>9.0250820206021178E-8</v>
      </c>
      <c r="V2849" s="3">
        <v>7.9633076652371641E-8</v>
      </c>
      <c r="W2849" s="3">
        <v>2.1235487107299101E-8</v>
      </c>
      <c r="X2849" s="3">
        <v>3.7162102437773426E-8</v>
      </c>
      <c r="Y2849" s="3">
        <v>3.7162102437773426E-8</v>
      </c>
      <c r="Z2849" s="3">
        <v>1.5926615330474325E-8</v>
      </c>
      <c r="AA2849" s="3">
        <v>2.1235487107299101E-8</v>
      </c>
      <c r="AB2849" s="3">
        <v>6.9015333098722077E-8</v>
      </c>
      <c r="AC2849" s="3">
        <v>5.8397589545072533E-8</v>
      </c>
      <c r="AD2849" s="3">
        <v>7.4324204875546852E-8</v>
      </c>
      <c r="AE2849" s="3">
        <v>2.1235487107299101E-8</v>
      </c>
      <c r="AF2849" s="3">
        <v>5.8397589545072533E-8</v>
      </c>
    </row>
    <row r="2850" spans="9:32" x14ac:dyDescent="0.2">
      <c r="I2850" s="3">
        <v>1.36983004511272E-5</v>
      </c>
      <c r="J2850" s="3" t="str">
        <v>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</v>
      </c>
      <c r="K2850" s="3">
        <v>67.267390000000006</v>
      </c>
      <c r="L2850" s="3">
        <v>2.0363954140523662E-7</v>
      </c>
      <c r="M2850" s="3">
        <v>9.4309907683385741E-9</v>
      </c>
      <c r="N2850" s="3">
        <v>3.842255498212012E-9</v>
      </c>
      <c r="O2850" s="3">
        <v>1.1876062449018945E-8</v>
      </c>
      <c r="P2850" s="3">
        <v>1.1177470540253126E-8</v>
      </c>
      <c r="Q2850" s="3">
        <v>1.0129582677104395E-8</v>
      </c>
      <c r="R2850" s="3">
        <v>1.4321134129699315E-8</v>
      </c>
      <c r="S2850" s="3">
        <v>5.9380312245094724E-9</v>
      </c>
      <c r="T2850" s="3">
        <v>1.2225358403401855E-8</v>
      </c>
      <c r="U2850" s="3">
        <v>1.7814093673528419E-8</v>
      </c>
      <c r="V2850" s="3">
        <v>1.8512685582294236E-8</v>
      </c>
      <c r="W2850" s="3">
        <v>2.4450716806803711E-9</v>
      </c>
      <c r="X2850" s="3">
        <v>1.1177470540253126E-8</v>
      </c>
      <c r="Y2850" s="3">
        <v>1.0129582677104395E-8</v>
      </c>
      <c r="Z2850" s="3">
        <v>1.0828174585870214E-8</v>
      </c>
      <c r="AA2850" s="3">
        <v>9.7802867227214844E-9</v>
      </c>
      <c r="AB2850" s="3">
        <v>1.3622542220933495E-8</v>
      </c>
      <c r="AC2850" s="3">
        <v>1.0129582677104395E-8</v>
      </c>
      <c r="AD2850" s="3">
        <v>9.4309907683385741E-9</v>
      </c>
      <c r="AE2850" s="3">
        <v>5.2394393157436525E-9</v>
      </c>
      <c r="AF2850" s="3">
        <v>5.5887352701265629E-9</v>
      </c>
    </row>
    <row r="2851" spans="9:32" x14ac:dyDescent="0.2">
      <c r="I2851" s="3">
        <v>3.6783748541697601E-6</v>
      </c>
      <c r="J2851" s="3" t="str">
        <v>MKSLFYLKLLLWVVLLSLCLLMAHRKTKVADKFRALRSRIQLRFNRHIRLNDSFADDLENGLHSRNFDIISENSNDVRGGLDDVSKNEIKQIMENDNVDFDKARLLYMERKFGQNGIAPDGTPIDPKAFTFDSR</v>
      </c>
      <c r="K2851" s="3">
        <v>15.706759999999999</v>
      </c>
      <c r="L2851" s="3">
        <v>2.3419055579697916E-7</v>
      </c>
      <c r="M2851" s="3">
        <v>1.2233835004319806E-8</v>
      </c>
      <c r="N2851" s="3">
        <v>1.7476907149028296E-9</v>
      </c>
      <c r="O2851" s="3">
        <v>2.4467670008639612E-8</v>
      </c>
      <c r="P2851" s="3">
        <v>8.7384535745141477E-9</v>
      </c>
      <c r="Q2851" s="3">
        <v>1.5729216434125466E-8</v>
      </c>
      <c r="R2851" s="3">
        <v>1.0486144289416977E-8</v>
      </c>
      <c r="S2851" s="3">
        <v>5.2430721447084884E-9</v>
      </c>
      <c r="T2851" s="3">
        <v>1.3981525719222637E-8</v>
      </c>
      <c r="U2851" s="3">
        <v>1.7476907149028295E-8</v>
      </c>
      <c r="V2851" s="3">
        <v>3.1458432868250932E-8</v>
      </c>
      <c r="W2851" s="3">
        <v>6.9907628596113185E-9</v>
      </c>
      <c r="X2851" s="3">
        <v>1.7476907149028295E-8</v>
      </c>
      <c r="Y2851" s="3">
        <v>5.2430721447084884E-9</v>
      </c>
      <c r="Z2851" s="3">
        <v>5.2430721447084884E-9</v>
      </c>
      <c r="AA2851" s="3">
        <v>2.0972288578833954E-8</v>
      </c>
      <c r="AB2851" s="3">
        <v>1.5729216434125466E-8</v>
      </c>
      <c r="AC2851" s="3">
        <v>5.2430721447084884E-9</v>
      </c>
      <c r="AD2851" s="3">
        <v>1.0486144289416977E-8</v>
      </c>
      <c r="AE2851" s="3">
        <v>1.7476907149028296E-9</v>
      </c>
      <c r="AF2851" s="3">
        <v>3.4953814298056592E-9</v>
      </c>
    </row>
    <row r="2852" spans="9:32" x14ac:dyDescent="0.2">
      <c r="I2852" s="3">
        <v>6.7601130116478402E-6</v>
      </c>
      <c r="J2852" s="3" t="str">
        <v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</v>
      </c>
      <c r="K2852" s="3">
        <v>48.234210000000004</v>
      </c>
      <c r="L2852" s="3">
        <v>1.4015183438575731E-7</v>
      </c>
      <c r="M2852" s="3">
        <v>4.6059288295788782E-9</v>
      </c>
      <c r="N2852" s="3">
        <v>1.3159796655939654E-9</v>
      </c>
      <c r="O2852" s="3">
        <v>9.2118576591577564E-9</v>
      </c>
      <c r="P2852" s="3">
        <v>5.9219084951728442E-9</v>
      </c>
      <c r="Q2852" s="3">
        <v>4.6059288295788782E-9</v>
      </c>
      <c r="R2852" s="3">
        <v>6.5798983279698268E-9</v>
      </c>
      <c r="S2852" s="3">
        <v>3.9479389967818964E-9</v>
      </c>
      <c r="T2852" s="3">
        <v>8.8828627427592672E-9</v>
      </c>
      <c r="U2852" s="3">
        <v>1.1514822073947196E-8</v>
      </c>
      <c r="V2852" s="3">
        <v>1.3159796655939654E-8</v>
      </c>
      <c r="W2852" s="3">
        <v>5.5929135787743525E-9</v>
      </c>
      <c r="X2852" s="3">
        <v>9.540852575556249E-9</v>
      </c>
      <c r="Y2852" s="3">
        <v>7.8958779935637929E-9</v>
      </c>
      <c r="Z2852" s="3">
        <v>4.9349237459773699E-9</v>
      </c>
      <c r="AA2852" s="3">
        <v>4.9349237459773699E-9</v>
      </c>
      <c r="AB2852" s="3">
        <v>1.5462761070729095E-8</v>
      </c>
      <c r="AC2852" s="3">
        <v>9.8698474919547398E-9</v>
      </c>
      <c r="AD2852" s="3">
        <v>7.2378881607668094E-9</v>
      </c>
      <c r="AE2852" s="3">
        <v>6.579898327969827E-10</v>
      </c>
      <c r="AF2852" s="3">
        <v>4.2769339131803873E-9</v>
      </c>
    </row>
    <row r="2853" spans="9:32" x14ac:dyDescent="0.2">
      <c r="I2853" s="3">
        <v>2.1241754828023199E-6</v>
      </c>
      <c r="J2853" s="3" t="str">
        <v>MPSVDIDASQWQKLTQSREKQTTVITPLGMMMLEIQGELELPKDFASLARRDSPNEGRFSEQDGETLIRFGSLQIDGERATLFVGKKQRLLGKVTKLDVPMGIMHFNSKDNKVELVDVMKYKVIFKDRPLPIM</v>
      </c>
      <c r="K2853" s="3">
        <v>15.28459</v>
      </c>
      <c r="L2853" s="3">
        <v>1.3897497301545673E-7</v>
      </c>
      <c r="M2853" s="3">
        <v>4.1796984365550897E-9</v>
      </c>
      <c r="N2853" s="3">
        <v>0</v>
      </c>
      <c r="O2853" s="3">
        <v>1.0449246091387724E-8</v>
      </c>
      <c r="P2853" s="3">
        <v>9.4043214822489515E-9</v>
      </c>
      <c r="Q2853" s="3">
        <v>6.2695476548326346E-9</v>
      </c>
      <c r="R2853" s="3">
        <v>9.4043214822489515E-9</v>
      </c>
      <c r="S2853" s="3">
        <v>1.0449246091387724E-9</v>
      </c>
      <c r="T2853" s="3">
        <v>8.3593968731101795E-9</v>
      </c>
      <c r="U2853" s="3">
        <v>1.2539095309665269E-8</v>
      </c>
      <c r="V2853" s="3">
        <v>1.4628944527942815E-8</v>
      </c>
      <c r="W2853" s="3">
        <v>8.3593968731101795E-9</v>
      </c>
      <c r="X2853" s="3">
        <v>3.1347738274163173E-9</v>
      </c>
      <c r="Y2853" s="3">
        <v>7.3144722639714075E-9</v>
      </c>
      <c r="Z2853" s="3">
        <v>8.3593968731101795E-9</v>
      </c>
      <c r="AA2853" s="3">
        <v>8.3593968731101795E-9</v>
      </c>
      <c r="AB2853" s="3">
        <v>8.3593968731101795E-9</v>
      </c>
      <c r="AC2853" s="3">
        <v>7.3144722639714075E-9</v>
      </c>
      <c r="AD2853" s="3">
        <v>9.4043214822489515E-9</v>
      </c>
      <c r="AE2853" s="3">
        <v>1.0449246091387724E-9</v>
      </c>
      <c r="AF2853" s="3">
        <v>1.0449246091387724E-9</v>
      </c>
    </row>
    <row r="2854" spans="9:32" x14ac:dyDescent="0.2">
      <c r="I2854" s="3">
        <v>7.2720978625183404E-6</v>
      </c>
      <c r="J2854" s="3" t="str">
        <v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</v>
      </c>
      <c r="K2854" s="3">
        <v>50.448190000000011</v>
      </c>
      <c r="L2854" s="3">
        <v>1.4414982703082785E-7</v>
      </c>
      <c r="M2854" s="3">
        <v>5.5948563002832725E-9</v>
      </c>
      <c r="N2854" s="3">
        <v>2.9619827472087913E-9</v>
      </c>
      <c r="O2854" s="3">
        <v>8.8859482416263747E-9</v>
      </c>
      <c r="P2854" s="3">
        <v>1.0860603406432237E-8</v>
      </c>
      <c r="Q2854" s="3">
        <v>9.544166629894995E-9</v>
      </c>
      <c r="R2854" s="3">
        <v>8.2277298533577544E-9</v>
      </c>
      <c r="S2854" s="3">
        <v>3.9493103296117217E-9</v>
      </c>
      <c r="T2854" s="3">
        <v>9.544166629894995E-9</v>
      </c>
      <c r="U2854" s="3">
        <v>9.544166629894995E-9</v>
      </c>
      <c r="V2854" s="3">
        <v>1.2177040182969476E-8</v>
      </c>
      <c r="W2854" s="3">
        <v>2.6328735530744816E-9</v>
      </c>
      <c r="X2854" s="3">
        <v>6.5821838826862029E-9</v>
      </c>
      <c r="Y2854" s="3">
        <v>8.2277298533577544E-9</v>
      </c>
      <c r="Z2854" s="3">
        <v>4.2784195237460319E-9</v>
      </c>
      <c r="AA2854" s="3">
        <v>5.2657471061489631E-9</v>
      </c>
      <c r="AB2854" s="3">
        <v>1.1518821794700856E-8</v>
      </c>
      <c r="AC2854" s="3">
        <v>8.8859482416263747E-9</v>
      </c>
      <c r="AD2854" s="3">
        <v>7.8986206592234435E-9</v>
      </c>
      <c r="AE2854" s="3">
        <v>2.3037643589401714E-9</v>
      </c>
      <c r="AF2854" s="3">
        <v>5.2657471061489631E-9</v>
      </c>
    </row>
    <row r="2855" spans="9:32" x14ac:dyDescent="0.2">
      <c r="I2855" s="3">
        <v>8.6901414782491208E-6</v>
      </c>
      <c r="J2855" s="3" t="str">
        <v>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</v>
      </c>
      <c r="K2855" s="3">
        <v>96.864770000000007</v>
      </c>
      <c r="L2855" s="3">
        <v>8.9714160042388166E-8</v>
      </c>
      <c r="M2855" s="3">
        <v>3.2642476071760948E-9</v>
      </c>
      <c r="N2855" s="3">
        <v>1.8953695783603134E-9</v>
      </c>
      <c r="O2855" s="3">
        <v>5.0543188756275021E-9</v>
      </c>
      <c r="P2855" s="3">
        <v>4.4225290161740641E-9</v>
      </c>
      <c r="Q2855" s="3">
        <v>5.3702138053542216E-9</v>
      </c>
      <c r="R2855" s="3">
        <v>4.8437222558096892E-9</v>
      </c>
      <c r="S2855" s="3">
        <v>3.2642476071760948E-9</v>
      </c>
      <c r="T2855" s="3">
        <v>5.3702138053542216E-9</v>
      </c>
      <c r="U2855" s="3">
        <v>6.5284952143521896E-9</v>
      </c>
      <c r="V2855" s="3">
        <v>6.5284952143521896E-9</v>
      </c>
      <c r="W2855" s="3">
        <v>1.4741763387246883E-9</v>
      </c>
      <c r="X2855" s="3">
        <v>6.8443901440789091E-9</v>
      </c>
      <c r="Y2855" s="3">
        <v>3.8960374666295333E-9</v>
      </c>
      <c r="Z2855" s="3">
        <v>2.3165628179959385E-9</v>
      </c>
      <c r="AA2855" s="3">
        <v>4.001335776538439E-9</v>
      </c>
      <c r="AB2855" s="3">
        <v>1.1372217470161879E-8</v>
      </c>
      <c r="AC2855" s="3">
        <v>5.8967053548987532E-9</v>
      </c>
      <c r="AD2855" s="3">
        <v>3.8960374666295333E-9</v>
      </c>
      <c r="AE2855" s="3">
        <v>7.3708816936234415E-10</v>
      </c>
      <c r="AF2855" s="3">
        <v>2.737756057631564E-9</v>
      </c>
    </row>
    <row r="2856" spans="9:32" x14ac:dyDescent="0.2">
      <c r="I2856" s="3">
        <v>4.3237924697659799E-5</v>
      </c>
      <c r="J2856" s="3" t="str">
        <v>MSSDGMNRDVSNSKPNVRFAAPQRLSVAHPAISSPLHMPMSKSSRKPLVRTKIRLDPGHSALDWHSLTSNPANYYTKFVSLQLIQDLLDDPVFQKDNFKFSPSQLKNQLLVQKIPLYKIMPPLRINRKIVKKHCKGEDELWCVINGKVYDISSYLKFHPGGTDILIKHRNSDDLITYFNKYHQWVNYEKLLQVCFIGVVCE</v>
      </c>
      <c r="K2856" s="3">
        <v>23.375800000000002</v>
      </c>
      <c r="L2856" s="3">
        <v>1.8496874843923971E-6</v>
      </c>
      <c r="M2856" s="3">
        <v>5.5214551772907374E-8</v>
      </c>
      <c r="N2856" s="3">
        <v>3.6809701181938247E-8</v>
      </c>
      <c r="O2856" s="3">
        <v>1.1963152884129931E-7</v>
      </c>
      <c r="P2856" s="3">
        <v>3.6809701181938247E-8</v>
      </c>
      <c r="Q2856" s="3">
        <v>7.3619402363876495E-8</v>
      </c>
      <c r="R2856" s="3">
        <v>6.4416977068391938E-8</v>
      </c>
      <c r="S2856" s="3">
        <v>7.3619402363876495E-8</v>
      </c>
      <c r="T2856" s="3">
        <v>1.1963152884129931E-7</v>
      </c>
      <c r="U2856" s="3">
        <v>1.7484608061420667E-7</v>
      </c>
      <c r="V2856" s="3">
        <v>1.9325093120517581E-7</v>
      </c>
      <c r="W2856" s="3">
        <v>4.6012126477422818E-8</v>
      </c>
      <c r="X2856" s="3">
        <v>1.1042910354581475E-7</v>
      </c>
      <c r="Y2856" s="3">
        <v>1.2883395413678388E-7</v>
      </c>
      <c r="Z2856" s="3">
        <v>8.2821827659361065E-8</v>
      </c>
      <c r="AA2856" s="3">
        <v>8.2821827659361065E-8</v>
      </c>
      <c r="AB2856" s="3">
        <v>1.7484608061420667E-7</v>
      </c>
      <c r="AC2856" s="3">
        <v>4.6012126477422818E-8</v>
      </c>
      <c r="AD2856" s="3">
        <v>1.2883395413678388E-7</v>
      </c>
      <c r="AE2856" s="3">
        <v>2.7607275886453687E-8</v>
      </c>
      <c r="AF2856" s="3">
        <v>7.3619402363876495E-8</v>
      </c>
    </row>
    <row r="2857" spans="9:32" x14ac:dyDescent="0.2">
      <c r="I2857" s="3">
        <v>8.7176714002400695E-6</v>
      </c>
      <c r="J2857" s="3" t="str">
        <v>MSADETDAKFHPLETDLQSDTAAATSTAAASRSPSLQEKPIEMPLDMGKAPSPRGEDQRVTNEEDLFLFNRLRASQNRVMDSLEPQQQSQYTSSSVSTMEPSADFTSFSAVTTLPPPPHQQQQQQQQQQQQQQLVVQAQYTQNQPNLQSDVLGTAIAEQPFYVNAKQYYRILKRRYARAKLEEKLRISRERKPYLHESRHKHAMRRPRGEGGRFLTAAEIKAMKSKKSGASDDPDDSHEDKKITTKIIQEQPHATSTAAAADKKT</v>
      </c>
      <c r="K2857" s="3">
        <v>30.116000000000003</v>
      </c>
      <c r="L2857" s="3">
        <v>2.8946976358879229E-7</v>
      </c>
      <c r="M2857" s="3">
        <v>3.0585484454664847E-8</v>
      </c>
      <c r="N2857" s="3">
        <v>0</v>
      </c>
      <c r="O2857" s="3">
        <v>1.747741968837991E-8</v>
      </c>
      <c r="P2857" s="3">
        <v>1.96620971494274E-8</v>
      </c>
      <c r="Q2857" s="3">
        <v>7.6463711136662118E-9</v>
      </c>
      <c r="R2857" s="3">
        <v>7.6463711136662118E-9</v>
      </c>
      <c r="S2857" s="3">
        <v>7.6463711136662118E-9</v>
      </c>
      <c r="T2857" s="3">
        <v>8.7387098441899552E-9</v>
      </c>
      <c r="U2857" s="3">
        <v>1.96620971494274E-8</v>
      </c>
      <c r="V2857" s="3">
        <v>1.8569758418903657E-8</v>
      </c>
      <c r="W2857" s="3">
        <v>7.6463711136662118E-9</v>
      </c>
      <c r="X2857" s="3">
        <v>6.5540323831424668E-9</v>
      </c>
      <c r="Y2857" s="3">
        <v>1.96620971494274E-8</v>
      </c>
      <c r="Z2857" s="3">
        <v>3.3862500646236081E-8</v>
      </c>
      <c r="AA2857" s="3">
        <v>1.96620971494274E-8</v>
      </c>
      <c r="AB2857" s="3">
        <v>2.7308468263093614E-8</v>
      </c>
      <c r="AC2857" s="3">
        <v>2.0754435879951147E-8</v>
      </c>
      <c r="AD2857" s="3">
        <v>8.7387098441899552E-9</v>
      </c>
      <c r="AE2857" s="3">
        <v>0</v>
      </c>
      <c r="AF2857" s="3">
        <v>7.6463711136662118E-9</v>
      </c>
    </row>
    <row r="2858" spans="9:32" x14ac:dyDescent="0.2">
      <c r="I2858" s="3">
        <v>1.00979482480269E-5</v>
      </c>
      <c r="J2858" s="3" t="str">
        <v>MHPQLEAERFHSCLDFINALDKCHQKEYYKRIFGLCNNEKDALNKCLKEASLNNKKRAVIESRIKRADVEKRWKKIEEEEYGEDAILKTILDRQYAKKKQESDNDANSK</v>
      </c>
      <c r="K2858" s="3">
        <v>13.040620000000002</v>
      </c>
      <c r="L2858" s="3">
        <v>7.7434571730691474E-7</v>
      </c>
      <c r="M2858" s="3">
        <v>6.3936802346442506E-8</v>
      </c>
      <c r="N2858" s="3">
        <v>2.841635659841889E-8</v>
      </c>
      <c r="O2858" s="3">
        <v>5.6832713196837779E-8</v>
      </c>
      <c r="P2858" s="3">
        <v>9.2353158944861399E-8</v>
      </c>
      <c r="Q2858" s="3">
        <v>2.1312267448814166E-8</v>
      </c>
      <c r="R2858" s="3">
        <v>1.4208178299209445E-8</v>
      </c>
      <c r="S2858" s="3">
        <v>2.1312267448814166E-8</v>
      </c>
      <c r="T2858" s="3">
        <v>4.9728624047233053E-8</v>
      </c>
      <c r="U2858" s="3">
        <v>1.2076951554328027E-7</v>
      </c>
      <c r="V2858" s="3">
        <v>6.3936802346442506E-8</v>
      </c>
      <c r="W2858" s="3">
        <v>7.1040891496047224E-9</v>
      </c>
      <c r="X2858" s="3">
        <v>5.6832713196837779E-8</v>
      </c>
      <c r="Y2858" s="3">
        <v>7.1040891496047224E-9</v>
      </c>
      <c r="Z2858" s="3">
        <v>2.841635659841889E-8</v>
      </c>
      <c r="AA2858" s="3">
        <v>4.9728624047233053E-8</v>
      </c>
      <c r="AB2858" s="3">
        <v>3.5520445748023606E-8</v>
      </c>
      <c r="AC2858" s="3">
        <v>7.1040891496047224E-9</v>
      </c>
      <c r="AD2858" s="3">
        <v>1.4208178299209445E-8</v>
      </c>
      <c r="AE2858" s="3">
        <v>7.1040891496047224E-9</v>
      </c>
      <c r="AF2858" s="3">
        <v>2.841635659841889E-8</v>
      </c>
    </row>
    <row r="2859" spans="9:32" x14ac:dyDescent="0.2">
      <c r="I2859" s="3">
        <v>1.33367712879585E-5</v>
      </c>
      <c r="J2859" s="3" t="str">
        <v>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</v>
      </c>
      <c r="K2859" s="3">
        <v>113.52983999999999</v>
      </c>
      <c r="L2859" s="3">
        <v>1.1747370812782349E-7</v>
      </c>
      <c r="M2859" s="3">
        <v>6.8753532506697901E-9</v>
      </c>
      <c r="N2859" s="3">
        <v>1.5410274527363323E-9</v>
      </c>
      <c r="O2859" s="3">
        <v>5.5714069445082782E-9</v>
      </c>
      <c r="P2859" s="3">
        <v>6.2826503842327391E-9</v>
      </c>
      <c r="Q2859" s="3">
        <v>6.4011909575201498E-9</v>
      </c>
      <c r="R2859" s="3">
        <v>6.1641098109453292E-9</v>
      </c>
      <c r="S2859" s="3">
        <v>1.7781085993111527E-9</v>
      </c>
      <c r="T2859" s="3">
        <v>7.2309749705320206E-9</v>
      </c>
      <c r="U2859" s="3">
        <v>7.468056117106842E-9</v>
      </c>
      <c r="V2859" s="3">
        <v>1.268384134175289E-8</v>
      </c>
      <c r="W2859" s="3">
        <v>2.3708114657482037E-9</v>
      </c>
      <c r="X2859" s="3">
        <v>5.9270286643705086E-9</v>
      </c>
      <c r="Y2859" s="3">
        <v>6.6382721040949704E-9</v>
      </c>
      <c r="Z2859" s="3">
        <v>3.3191360520474852E-9</v>
      </c>
      <c r="AA2859" s="3">
        <v>5.8084880910830988E-9</v>
      </c>
      <c r="AB2859" s="3">
        <v>8.8905429965557621E-9</v>
      </c>
      <c r="AC2859" s="3">
        <v>6.6382721040949704E-9</v>
      </c>
      <c r="AD2859" s="3">
        <v>8.5349212766935341E-9</v>
      </c>
      <c r="AE2859" s="3">
        <v>1.5410274527363323E-9</v>
      </c>
      <c r="AF2859" s="3">
        <v>5.8084880910830988E-9</v>
      </c>
    </row>
    <row r="2860" spans="9:32" x14ac:dyDescent="0.2">
      <c r="I2860" s="3">
        <v>3.3206340029343099E-6</v>
      </c>
      <c r="J2860" s="3" t="str">
        <v>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</v>
      </c>
      <c r="K2860" s="3">
        <v>60.206079999999993</v>
      </c>
      <c r="L2860" s="3">
        <v>5.515446285382324E-8</v>
      </c>
      <c r="M2860" s="3">
        <v>3.3329207572485779E-9</v>
      </c>
      <c r="N2860" s="3">
        <v>1.0751357281447026E-9</v>
      </c>
      <c r="O2860" s="3">
        <v>4.4080564853932803E-9</v>
      </c>
      <c r="P2860" s="3">
        <v>4.1930293397643399E-9</v>
      </c>
      <c r="Q2860" s="3">
        <v>2.9028664659906966E-9</v>
      </c>
      <c r="R2860" s="3">
        <v>1.5051900194025836E-9</v>
      </c>
      <c r="S2860" s="3">
        <v>9.6762215533023242E-10</v>
      </c>
      <c r="T2860" s="3">
        <v>4.1930293397643399E-9</v>
      </c>
      <c r="U2860" s="3">
        <v>3.3329207572485779E-9</v>
      </c>
      <c r="V2860" s="3">
        <v>6.7733550873116255E-9</v>
      </c>
      <c r="W2860" s="3">
        <v>1.3976764465881134E-9</v>
      </c>
      <c r="X2860" s="3">
        <v>2.3652986019183452E-9</v>
      </c>
      <c r="Y2860" s="3">
        <v>1.6127035922170536E-9</v>
      </c>
      <c r="Z2860" s="3">
        <v>1.8277307378459944E-9</v>
      </c>
      <c r="AA2860" s="3">
        <v>3.1178936116196375E-9</v>
      </c>
      <c r="AB2860" s="3">
        <v>3.1178936116196375E-9</v>
      </c>
      <c r="AC2860" s="3">
        <v>2.3652986019183452E-9</v>
      </c>
      <c r="AD2860" s="3">
        <v>3.5479479028775187E-9</v>
      </c>
      <c r="AE2860" s="3">
        <v>3.2254071844341075E-10</v>
      </c>
      <c r="AF2860" s="3">
        <v>2.7953528931762269E-9</v>
      </c>
    </row>
    <row r="2861" spans="9:32" x14ac:dyDescent="0.2">
      <c r="I2861" s="3">
        <v>1.5934246657865199E-6</v>
      </c>
      <c r="J2861" s="3" t="str">
        <v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</v>
      </c>
      <c r="K2861" s="3">
        <v>54.906369999999995</v>
      </c>
      <c r="L2861" s="3">
        <v>2.9020761448744836E-8</v>
      </c>
      <c r="M2861" s="3">
        <v>1.0928320210824415E-9</v>
      </c>
      <c r="N2861" s="3">
        <v>7.8926757078176326E-10</v>
      </c>
      <c r="O2861" s="3">
        <v>1.3356835813229841E-9</v>
      </c>
      <c r="P2861" s="3">
        <v>1.6999609216837978E-9</v>
      </c>
      <c r="Q2861" s="3">
        <v>1.214257801202713E-9</v>
      </c>
      <c r="R2861" s="3">
        <v>1.2749706912628485E-9</v>
      </c>
      <c r="S2861" s="3">
        <v>6.0712890060135649E-10</v>
      </c>
      <c r="T2861" s="3">
        <v>1.8820995918642049E-9</v>
      </c>
      <c r="U2861" s="3">
        <v>2.7320800527061035E-9</v>
      </c>
      <c r="V2861" s="3">
        <v>3.5213476234878672E-9</v>
      </c>
      <c r="W2861" s="3">
        <v>5.4641601054122073E-10</v>
      </c>
      <c r="X2861" s="3">
        <v>1.6392480316236623E-9</v>
      </c>
      <c r="Y2861" s="3">
        <v>1.2749706912628485E-9</v>
      </c>
      <c r="Z2861" s="3">
        <v>7.8926757078176326E-10</v>
      </c>
      <c r="AA2861" s="3">
        <v>9.1069335090203458E-10</v>
      </c>
      <c r="AB2861" s="3">
        <v>2.9749316129466466E-9</v>
      </c>
      <c r="AC2861" s="3">
        <v>1.8213867018040692E-9</v>
      </c>
      <c r="AD2861" s="3">
        <v>1.214257801202713E-9</v>
      </c>
      <c r="AE2861" s="3">
        <v>3.6427734036081385E-10</v>
      </c>
      <c r="AF2861" s="3">
        <v>1.3356835813229841E-9</v>
      </c>
    </row>
    <row r="2862" spans="9:32" x14ac:dyDescent="0.2">
      <c r="I2862" s="3">
        <v>5.3097948867786999E-5</v>
      </c>
      <c r="J2862" s="3" t="str">
        <v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v>
      </c>
      <c r="K2862" s="3">
        <v>41.533829999999988</v>
      </c>
      <c r="L2862" s="3">
        <v>1.278426498779116E-6</v>
      </c>
      <c r="M2862" s="3">
        <v>6.6731053507701117E-8</v>
      </c>
      <c r="N2862" s="3">
        <v>3.160944639838474E-8</v>
      </c>
      <c r="O2862" s="3">
        <v>7.0243214218632741E-8</v>
      </c>
      <c r="P2862" s="3">
        <v>8.4291857062359302E-8</v>
      </c>
      <c r="Q2862" s="3">
        <v>7.0243214218632741E-8</v>
      </c>
      <c r="R2862" s="3">
        <v>7.7267535640496015E-8</v>
      </c>
      <c r="S2862" s="3">
        <v>3.512160710931637E-8</v>
      </c>
      <c r="T2862" s="3">
        <v>8.0779696351427665E-8</v>
      </c>
      <c r="U2862" s="3">
        <v>1.0887698203888076E-7</v>
      </c>
      <c r="V2862" s="3">
        <v>9.834049990608585E-8</v>
      </c>
      <c r="W2862" s="3">
        <v>3.160944639838474E-8</v>
      </c>
      <c r="X2862" s="3">
        <v>5.6194571374906199E-8</v>
      </c>
      <c r="Y2862" s="3">
        <v>6.6731053507701117E-8</v>
      </c>
      <c r="Z2862" s="3">
        <v>5.9706732085837843E-8</v>
      </c>
      <c r="AA2862" s="3">
        <v>5.6194571374906199E-8</v>
      </c>
      <c r="AB2862" s="3">
        <v>1.1590130346074404E-7</v>
      </c>
      <c r="AC2862" s="3">
        <v>4.2145928531179651E-8</v>
      </c>
      <c r="AD2862" s="3">
        <v>7.7267535640496015E-8</v>
      </c>
      <c r="AE2862" s="3">
        <v>1.404864284372655E-8</v>
      </c>
      <c r="AF2862" s="3">
        <v>3.512160710931637E-8</v>
      </c>
    </row>
    <row r="2863" spans="9:32" x14ac:dyDescent="0.2">
      <c r="I2863" s="3">
        <v>7.2994900830316495E-8</v>
      </c>
      <c r="J2863" s="3" t="str">
        <v>MTQYNFIIDASAFEKGLGNIKRWCSDCTEAVTLNFYIPTFTLNELDFLQQRRKSFAARESLKFIDRLDDSKFANLKVFIEFPEVLDIILWSDVMEHNDSSGKINIAKLPKRLKNLLKSCIYKCYLEGNEGLHWFLISEDPQIREMAMQCNIPSCSIVDVDSILSKDMNDKSFRESEKFNNMMLKNGTKEESENGREIIRTNFNKTVYASRGTGELWSP</v>
      </c>
      <c r="K2863" s="3">
        <v>25.482669999999999</v>
      </c>
      <c r="L2863" s="3">
        <v>2.8644918617364861E-9</v>
      </c>
      <c r="M2863" s="3">
        <v>1.1825883832857051E-10</v>
      </c>
      <c r="N2863" s="3">
        <v>7.8839225552380351E-11</v>
      </c>
      <c r="O2863" s="3">
        <v>1.8395819295555415E-10</v>
      </c>
      <c r="P2863" s="3">
        <v>2.3651767665714103E-10</v>
      </c>
      <c r="Q2863" s="3">
        <v>1.8395819295555415E-10</v>
      </c>
      <c r="R2863" s="3">
        <v>1.1825883832857051E-10</v>
      </c>
      <c r="S2863" s="3">
        <v>2.627974185079345E-11</v>
      </c>
      <c r="T2863" s="3">
        <v>2.3651767665714103E-10</v>
      </c>
      <c r="U2863" s="3">
        <v>2.3651767665714103E-10</v>
      </c>
      <c r="V2863" s="3">
        <v>2.627974185079345E-10</v>
      </c>
      <c r="W2863" s="3">
        <v>9.1979096477777076E-11</v>
      </c>
      <c r="X2863" s="3">
        <v>2.2337780573174434E-10</v>
      </c>
      <c r="Y2863" s="3">
        <v>7.8839225552380351E-11</v>
      </c>
      <c r="Z2863" s="3">
        <v>6.5699354626983626E-11</v>
      </c>
      <c r="AA2863" s="3">
        <v>1.4453858017936399E-10</v>
      </c>
      <c r="AB2863" s="3">
        <v>2.4965754758253776E-10</v>
      </c>
      <c r="AC2863" s="3">
        <v>1.1825883832857051E-10</v>
      </c>
      <c r="AD2863" s="3">
        <v>9.1979096477777076E-11</v>
      </c>
      <c r="AE2863" s="3">
        <v>5.2559483701586901E-11</v>
      </c>
      <c r="AF2863" s="3">
        <v>6.5699354626983626E-11</v>
      </c>
    </row>
    <row r="2864" spans="9:32" x14ac:dyDescent="0.2">
      <c r="I2864" s="3">
        <v>1.9856807885475099E-5</v>
      </c>
      <c r="J2864" s="3" t="str">
        <v>MKLHGFLFSVLSTCVVILPALAYSEAVTMVKSIEQYFDICNRNDSYTMIKYYTSWCQHCKTLAPVYEELGELYAKKANKDDTPINFLEVNCEFFGPTLCTDLPGFPIIELVKPRTKPLVLPKLDWSSMKFHERLWQRIKTWFNNPKYQLDTSRVVRFEGSRNLKSLSNFIDTVRSKDTEERFIEHIFDDSRNCNEELRSQQLLCKAGKEYYSDTLSKLYGDVNGLEKERRRLEALIKQNGDDLSKEVKEKLKIIRLQLSLLSHIEDQLEDTSSHDEL</v>
      </c>
      <c r="K2864" s="3">
        <v>32.656769999999995</v>
      </c>
      <c r="L2864" s="3">
        <v>6.0804567890440793E-7</v>
      </c>
      <c r="M2864" s="3">
        <v>1.75608860333403E-8</v>
      </c>
      <c r="N2864" s="3">
        <v>1.75608860333403E-8</v>
      </c>
      <c r="O2864" s="3">
        <v>3.9511993575015679E-8</v>
      </c>
      <c r="P2864" s="3">
        <v>5.2682658100020906E-8</v>
      </c>
      <c r="Q2864" s="3">
        <v>2.8536439804177993E-8</v>
      </c>
      <c r="R2864" s="3">
        <v>1.975599678750784E-8</v>
      </c>
      <c r="S2864" s="3">
        <v>1.3170664525005226E-8</v>
      </c>
      <c r="T2864" s="3">
        <v>3.2926661312513066E-8</v>
      </c>
      <c r="U2864" s="3">
        <v>5.2682658100020906E-8</v>
      </c>
      <c r="V2864" s="3">
        <v>7.6828876395863819E-8</v>
      </c>
      <c r="W2864" s="3">
        <v>8.7804430166701498E-9</v>
      </c>
      <c r="X2864" s="3">
        <v>2.8536439804177993E-8</v>
      </c>
      <c r="Y2864" s="3">
        <v>2.1951107541675376E-8</v>
      </c>
      <c r="Z2864" s="3">
        <v>1.975599678750784E-8</v>
      </c>
      <c r="AA2864" s="3">
        <v>3.2926661312513066E-8</v>
      </c>
      <c r="AB2864" s="3">
        <v>4.8292436591685826E-8</v>
      </c>
      <c r="AC2864" s="3">
        <v>3.2926661312513066E-8</v>
      </c>
      <c r="AD2864" s="3">
        <v>3.0731550558345526E-8</v>
      </c>
      <c r="AE2864" s="3">
        <v>8.7804430166701498E-9</v>
      </c>
      <c r="AF2864" s="3">
        <v>2.4146218295842913E-8</v>
      </c>
    </row>
    <row r="2865" spans="9:32" x14ac:dyDescent="0.2">
      <c r="I2865" s="3">
        <v>3.4156085691074699E-6</v>
      </c>
      <c r="J2865" s="3" t="str">
        <v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</v>
      </c>
      <c r="K2865" s="3">
        <v>53.118370000000006</v>
      </c>
      <c r="L2865" s="3">
        <v>6.4301833228456928E-8</v>
      </c>
      <c r="M2865" s="3">
        <v>1.8251612051745415E-9</v>
      </c>
      <c r="N2865" s="3">
        <v>5.6158806313062815E-10</v>
      </c>
      <c r="O2865" s="3">
        <v>3.6503224103490831E-9</v>
      </c>
      <c r="P2865" s="3">
        <v>3.9311164419143977E-9</v>
      </c>
      <c r="Q2865" s="3">
        <v>3.6503224103490831E-9</v>
      </c>
      <c r="R2865" s="3">
        <v>4.0715134576970542E-9</v>
      </c>
      <c r="S2865" s="3">
        <v>1.5443671736092276E-9</v>
      </c>
      <c r="T2865" s="3">
        <v>5.0542925681756536E-9</v>
      </c>
      <c r="U2865" s="3">
        <v>5.6158806313062811E-9</v>
      </c>
      <c r="V2865" s="3">
        <v>7.0198507891328524E-9</v>
      </c>
      <c r="W2865" s="3">
        <v>1.4039701578265703E-9</v>
      </c>
      <c r="X2865" s="3">
        <v>4.3523074892623687E-9</v>
      </c>
      <c r="Y2865" s="3">
        <v>3.229131363001112E-9</v>
      </c>
      <c r="Z2865" s="3">
        <v>1.6847641893918847E-9</v>
      </c>
      <c r="AA2865" s="3">
        <v>2.9483373314357978E-9</v>
      </c>
      <c r="AB2865" s="3">
        <v>4.3523074892623687E-9</v>
      </c>
      <c r="AC2865" s="3">
        <v>2.2463522525225126E-9</v>
      </c>
      <c r="AD2865" s="3">
        <v>3.9311164419143977E-9</v>
      </c>
      <c r="AE2865" s="3">
        <v>7.0198507891328514E-10</v>
      </c>
      <c r="AF2865" s="3">
        <v>2.5271462840878268E-9</v>
      </c>
    </row>
    <row r="2866" spans="9:32" x14ac:dyDescent="0.2">
      <c r="I2866" s="3">
        <v>4.5441932116711E-5</v>
      </c>
      <c r="J2866" s="3" t="str">
        <v>MSDINEIEIPSRKDEIRQVTPKDPMHEIEDKSTYHAKIKKSDSGTVLGAIPLNSRSSSNSSVTSTGQSSRRVTKKTTKKKKKNACYFDTCSSAASKFIGDCNFCKGHFCSKHRLMENHACNGLTSCKEQLHQRNADKLEAEQTKAPKIQI</v>
      </c>
      <c r="K2866" s="3">
        <v>16.875900000000001</v>
      </c>
      <c r="L2866" s="3">
        <v>2.6927116252591563E-6</v>
      </c>
      <c r="M2866" s="3">
        <v>1.6156269751554937E-7</v>
      </c>
      <c r="N2866" s="3">
        <v>1.2565987584542732E-7</v>
      </c>
      <c r="O2866" s="3">
        <v>1.4361128668048833E-7</v>
      </c>
      <c r="P2866" s="3">
        <v>1.6156269751554937E-7</v>
      </c>
      <c r="Q2866" s="3">
        <v>7.1805643340244165E-8</v>
      </c>
      <c r="R2866" s="3">
        <v>1.0770846501036625E-7</v>
      </c>
      <c r="S2866" s="3">
        <v>1.0770846501036625E-7</v>
      </c>
      <c r="T2866" s="3">
        <v>1.7951410835061041E-7</v>
      </c>
      <c r="U2866" s="3">
        <v>3.5902821670122082E-7</v>
      </c>
      <c r="V2866" s="3">
        <v>1.0770846501036625E-7</v>
      </c>
      <c r="W2866" s="3">
        <v>5.3854232505183124E-8</v>
      </c>
      <c r="X2866" s="3">
        <v>1.4361128668048833E-7</v>
      </c>
      <c r="Y2866" s="3">
        <v>8.9757054175305206E-8</v>
      </c>
      <c r="Z2866" s="3">
        <v>1.0770846501036625E-7</v>
      </c>
      <c r="AA2866" s="3">
        <v>1.2565987584542732E-7</v>
      </c>
      <c r="AB2866" s="3">
        <v>3.4107680586615978E-7</v>
      </c>
      <c r="AC2866" s="3">
        <v>1.9746551918567148E-7</v>
      </c>
      <c r="AD2866" s="3">
        <v>7.1805643340244165E-8</v>
      </c>
      <c r="AE2866" s="3">
        <v>0</v>
      </c>
      <c r="AF2866" s="3">
        <v>3.5902821670122082E-8</v>
      </c>
    </row>
    <row r="2867" spans="9:32" x14ac:dyDescent="0.2">
      <c r="I2867" s="3">
        <v>1.19746342892261E-5</v>
      </c>
      <c r="J2867" s="3" t="str">
        <v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</v>
      </c>
      <c r="K2867" s="3">
        <v>52.871600000000015</v>
      </c>
      <c r="L2867" s="3">
        <v>2.2648518844192528E-7</v>
      </c>
      <c r="M2867" s="3">
        <v>1.0228363348990173E-8</v>
      </c>
      <c r="N2867" s="3">
        <v>1.9482596855219379E-9</v>
      </c>
      <c r="O2867" s="3">
        <v>1.6560207326936474E-8</v>
      </c>
      <c r="P2867" s="3">
        <v>1.6560207326936474E-8</v>
      </c>
      <c r="Q2867" s="3">
        <v>5.357714135185329E-9</v>
      </c>
      <c r="R2867" s="3">
        <v>1.6560207326936474E-8</v>
      </c>
      <c r="S2867" s="3">
        <v>6.8189088993267821E-9</v>
      </c>
      <c r="T2867" s="3">
        <v>1.4611947641414533E-8</v>
      </c>
      <c r="U2867" s="3">
        <v>1.2176623034512112E-8</v>
      </c>
      <c r="V2867" s="3">
        <v>2.5814440833165675E-8</v>
      </c>
      <c r="W2867" s="3">
        <v>5.8447790565658134E-9</v>
      </c>
      <c r="X2867" s="3">
        <v>1.2176623034512112E-8</v>
      </c>
      <c r="Y2867" s="3">
        <v>5.357714135185329E-9</v>
      </c>
      <c r="Z2867" s="3">
        <v>1.1689558113131627E-8</v>
      </c>
      <c r="AA2867" s="3">
        <v>1.2663687955892597E-8</v>
      </c>
      <c r="AB2867" s="3">
        <v>2.0943791619360832E-8</v>
      </c>
      <c r="AC2867" s="3">
        <v>9.2542335062292057E-9</v>
      </c>
      <c r="AD2867" s="3">
        <v>1.3150752877273081E-8</v>
      </c>
      <c r="AE2867" s="3">
        <v>4.8706492138048455E-9</v>
      </c>
      <c r="AF2867" s="3">
        <v>3.8965193710438759E-9</v>
      </c>
    </row>
    <row r="2868" spans="9:32" x14ac:dyDescent="0.2">
      <c r="I2868" s="3">
        <v>6.4990166239987202E-6</v>
      </c>
      <c r="J2868" s="3" t="str">
        <v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v>
      </c>
      <c r="K2868" s="3">
        <v>50.527560000000008</v>
      </c>
      <c r="L2868" s="3">
        <v>1.286232033369258E-7</v>
      </c>
      <c r="M2868" s="3">
        <v>7.3751836775760209E-9</v>
      </c>
      <c r="N2868" s="3">
        <v>1.1800293884121632E-9</v>
      </c>
      <c r="O2868" s="3">
        <v>5.9001469420608168E-9</v>
      </c>
      <c r="P2868" s="3">
        <v>8.2602057188851424E-9</v>
      </c>
      <c r="Q2868" s="3">
        <v>7.0801763304729801E-9</v>
      </c>
      <c r="R2868" s="3">
        <v>3.8350955123395312E-9</v>
      </c>
      <c r="S2868" s="3">
        <v>1.770044082618245E-9</v>
      </c>
      <c r="T2868" s="3">
        <v>9.1452277601942657E-9</v>
      </c>
      <c r="U2868" s="3">
        <v>1.0030249801503389E-8</v>
      </c>
      <c r="V2868" s="3">
        <v>1.4455360008049E-8</v>
      </c>
      <c r="W2868" s="3">
        <v>1.770044082618245E-9</v>
      </c>
      <c r="X2868" s="3">
        <v>4.425110206545612E-9</v>
      </c>
      <c r="Y2868" s="3">
        <v>7.3751836775760209E-9</v>
      </c>
      <c r="Z2868" s="3">
        <v>5.3101322478547352E-9</v>
      </c>
      <c r="AA2868" s="3">
        <v>8.2602057188851424E-9</v>
      </c>
      <c r="AB2868" s="3">
        <v>1.2095301231224674E-8</v>
      </c>
      <c r="AC2868" s="3">
        <v>7.6701910246790625E-9</v>
      </c>
      <c r="AD2868" s="3">
        <v>6.7851689833699384E-9</v>
      </c>
      <c r="AE2868" s="3">
        <v>1.4750367355152042E-9</v>
      </c>
      <c r="AF2868" s="3">
        <v>4.425110206545612E-9</v>
      </c>
    </row>
    <row r="2869" spans="9:32" x14ac:dyDescent="0.2">
      <c r="I2869" s="3">
        <v>8.0262518494843595E-7</v>
      </c>
      <c r="J2869" s="3" t="str">
        <v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</v>
      </c>
      <c r="K2869" s="3">
        <v>74.75036999999999</v>
      </c>
      <c r="L2869" s="3">
        <v>1.0737407519834833E-8</v>
      </c>
      <c r="M2869" s="3">
        <v>4.4739197999311804E-10</v>
      </c>
      <c r="N2869" s="3">
        <v>1.4913065999770602E-10</v>
      </c>
      <c r="O2869" s="3">
        <v>7.9536351998776538E-10</v>
      </c>
      <c r="P2869" s="3">
        <v>7.6222337332160848E-10</v>
      </c>
      <c r="Q2869" s="3">
        <v>6.6280293332313788E-10</v>
      </c>
      <c r="R2869" s="3">
        <v>2.9826131999541204E-10</v>
      </c>
      <c r="S2869" s="3">
        <v>2.3198102666309824E-10</v>
      </c>
      <c r="T2869" s="3">
        <v>6.2966278665698098E-10</v>
      </c>
      <c r="U2869" s="3">
        <v>8.4507373998700072E-10</v>
      </c>
      <c r="V2869" s="3">
        <v>8.7821388665315762E-10</v>
      </c>
      <c r="W2869" s="3">
        <v>1.6570073333078447E-10</v>
      </c>
      <c r="X2869" s="3">
        <v>9.2792410665239297E-10</v>
      </c>
      <c r="Y2869" s="3">
        <v>4.9710219999235339E-10</v>
      </c>
      <c r="Z2869" s="3">
        <v>1.8227080666386289E-10</v>
      </c>
      <c r="AA2869" s="3">
        <v>2.9826131999541204E-10</v>
      </c>
      <c r="AB2869" s="3">
        <v>1.3256058666462758E-9</v>
      </c>
      <c r="AC2869" s="3">
        <v>7.4565329998853003E-10</v>
      </c>
      <c r="AD2869" s="3">
        <v>2.9826131999541204E-10</v>
      </c>
      <c r="AE2869" s="3">
        <v>9.9420439998470672E-11</v>
      </c>
      <c r="AF2869" s="3">
        <v>4.9710219999235339E-10</v>
      </c>
    </row>
    <row r="2870" spans="9:32" x14ac:dyDescent="0.2">
      <c r="I2870" s="3">
        <v>3.7587532331459302E-6</v>
      </c>
      <c r="J2870" s="3" t="str">
        <v>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</v>
      </c>
      <c r="K2870" s="3">
        <v>67.967379999999991</v>
      </c>
      <c r="L2870" s="3">
        <v>5.5302311684604153E-8</v>
      </c>
      <c r="M2870" s="3">
        <v>3.0670259513125353E-9</v>
      </c>
      <c r="N2870" s="3">
        <v>7.6675648782813383E-10</v>
      </c>
      <c r="O2870" s="3">
        <v>1.8210466585918179E-9</v>
      </c>
      <c r="P2870" s="3">
        <v>1.5335129756562677E-9</v>
      </c>
      <c r="Q2870" s="3">
        <v>5.7506736587110042E-9</v>
      </c>
      <c r="R2870" s="3">
        <v>2.0127357805488513E-9</v>
      </c>
      <c r="S2870" s="3">
        <v>9.5844560978516736E-10</v>
      </c>
      <c r="T2870" s="3">
        <v>4.6005389269688032E-9</v>
      </c>
      <c r="U2870" s="3">
        <v>3.6420933171836358E-9</v>
      </c>
      <c r="V2870" s="3">
        <v>7.7634094392598543E-9</v>
      </c>
      <c r="W2870" s="3">
        <v>7.6675648782813383E-10</v>
      </c>
      <c r="X2870" s="3">
        <v>1.8210466585918179E-9</v>
      </c>
      <c r="Y2870" s="3">
        <v>2.4919585854414348E-9</v>
      </c>
      <c r="Z2870" s="3">
        <v>1.6293575366347845E-9</v>
      </c>
      <c r="AA2870" s="3">
        <v>2.0127357805488513E-9</v>
      </c>
      <c r="AB2870" s="3">
        <v>3.5462487562051188E-9</v>
      </c>
      <c r="AC2870" s="3">
        <v>2.9711813903340187E-9</v>
      </c>
      <c r="AD2870" s="3">
        <v>3.9296270001191856E-9</v>
      </c>
      <c r="AE2870" s="3">
        <v>1.437668414677751E-9</v>
      </c>
      <c r="AF2870" s="3">
        <v>2.7794922683769851E-9</v>
      </c>
    </row>
    <row r="2871" spans="9:32" x14ac:dyDescent="0.2">
      <c r="I2871" s="3">
        <v>1.58044620240537E-5</v>
      </c>
      <c r="J2871" s="3" t="str">
        <v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</v>
      </c>
      <c r="K2871" s="3">
        <v>34.276729999999993</v>
      </c>
      <c r="L2871" s="3">
        <v>4.6108429899975005E-7</v>
      </c>
      <c r="M2871" s="3">
        <v>1.2336703652167225E-8</v>
      </c>
      <c r="N2871" s="3">
        <v>1.8505055478250836E-8</v>
      </c>
      <c r="O2871" s="3">
        <v>2.9299671173897163E-8</v>
      </c>
      <c r="P2871" s="3">
        <v>2.3131319347813549E-8</v>
      </c>
      <c r="Q2871" s="3">
        <v>1.6962967521729934E-8</v>
      </c>
      <c r="R2871" s="3">
        <v>2.1589231391292644E-8</v>
      </c>
      <c r="S2871" s="3">
        <v>2.7757583217376255E-8</v>
      </c>
      <c r="T2871" s="3">
        <v>1.5420879565209032E-8</v>
      </c>
      <c r="U2871" s="3">
        <v>3.7010110956501673E-8</v>
      </c>
      <c r="V2871" s="3">
        <v>3.3925935043459869E-8</v>
      </c>
      <c r="W2871" s="3">
        <v>6.1683518260836127E-9</v>
      </c>
      <c r="X2871" s="3">
        <v>1.8505055478250836E-8</v>
      </c>
      <c r="Y2871" s="3">
        <v>2.9299671173897163E-8</v>
      </c>
      <c r="Z2871" s="3">
        <v>2.4673407304334451E-8</v>
      </c>
      <c r="AA2871" s="3">
        <v>1.8505055478250836E-8</v>
      </c>
      <c r="AB2871" s="3">
        <v>5.5515166434752509E-8</v>
      </c>
      <c r="AC2871" s="3">
        <v>3.0841759130418065E-8</v>
      </c>
      <c r="AD2871" s="3">
        <v>2.0047143434771742E-8</v>
      </c>
      <c r="AE2871" s="3">
        <v>4.6262638695627091E-9</v>
      </c>
      <c r="AF2871" s="3">
        <v>1.6962967521729934E-8</v>
      </c>
    </row>
    <row r="2872" spans="9:32" x14ac:dyDescent="0.2">
      <c r="I2872" s="3">
        <v>3.2997674581942697E-5</v>
      </c>
      <c r="J2872" s="3" t="str">
        <v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</v>
      </c>
      <c r="K2872" s="3">
        <v>55.71246</v>
      </c>
      <c r="L2872" s="3">
        <v>5.9228536277060281E-7</v>
      </c>
      <c r="M2872" s="3">
        <v>1.9261312610426109E-8</v>
      </c>
      <c r="N2872" s="3">
        <v>1.3242152419667949E-8</v>
      </c>
      <c r="O2872" s="3">
        <v>6.6210762098339751E-8</v>
      </c>
      <c r="P2872" s="3">
        <v>4.5745617449762006E-8</v>
      </c>
      <c r="Q2872" s="3">
        <v>2.0465144648577741E-8</v>
      </c>
      <c r="R2872" s="3">
        <v>3.4911129106397323E-8</v>
      </c>
      <c r="S2872" s="3">
        <v>1.5649816495971211E-8</v>
      </c>
      <c r="T2872" s="3">
        <v>3.9726457259003847E-8</v>
      </c>
      <c r="U2872" s="3">
        <v>6.3803098022036479E-8</v>
      </c>
      <c r="V2872" s="3">
        <v>5.4172441716823425E-8</v>
      </c>
      <c r="W2872" s="3">
        <v>7.2229922289097899E-9</v>
      </c>
      <c r="X2872" s="3">
        <v>3.1299632991942422E-8</v>
      </c>
      <c r="Y2872" s="3">
        <v>1.444598445781958E-8</v>
      </c>
      <c r="Z2872" s="3">
        <v>1.5649816495971211E-8</v>
      </c>
      <c r="AA2872" s="3">
        <v>1.8057480572274476E-8</v>
      </c>
      <c r="AB2872" s="3">
        <v>5.1764777640520166E-8</v>
      </c>
      <c r="AC2872" s="3">
        <v>2.768813687748753E-8</v>
      </c>
      <c r="AD2872" s="3">
        <v>3.9726457259003847E-8</v>
      </c>
      <c r="AE2872" s="3">
        <v>6.0191601907581589E-9</v>
      </c>
      <c r="AF2872" s="3">
        <v>7.2229922289097899E-9</v>
      </c>
    </row>
    <row r="2873" spans="9:32" x14ac:dyDescent="0.2">
      <c r="I2873" s="3">
        <v>3.45149577054381E-6</v>
      </c>
      <c r="J2873" s="3" t="str">
        <v>MSRVAQLDSIALDKELYGQFWSEFNAAFNTSEHKEEWELALNTVVFMCATRFLPHYGSSCTYGSALSGVVFQCRKRTLYVVTVLAGYVWKKITHIIFNGPHCGNQMMWLKLYKWVNLLYHGCDVTNFLRFLAAEGPNARAFLSPLYRAFNVHSTRLIRDGSAIASEFYSNSVFAGLEYQNRQLLWNALLELFSNTLLTKRGLLTFVKKPPRSRSTTTYKTVCPRCGGFPTNPYQIACCRANYCYVCVVKALEWSMCDACGSSGRLTASPVY</v>
      </c>
      <c r="K2873" s="3">
        <v>31.016249999999999</v>
      </c>
      <c r="L2873" s="3">
        <v>1.1128024085902745E-7</v>
      </c>
      <c r="M2873" s="3">
        <v>9.0338202911387605E-9</v>
      </c>
      <c r="N2873" s="3">
        <v>5.3381665356729039E-9</v>
      </c>
      <c r="O2873" s="3">
        <v>2.0531409752588088E-9</v>
      </c>
      <c r="P2873" s="3">
        <v>4.5169101455693803E-9</v>
      </c>
      <c r="Q2873" s="3">
        <v>6.5700511208281886E-9</v>
      </c>
      <c r="R2873" s="3">
        <v>6.5700511208281886E-9</v>
      </c>
      <c r="S2873" s="3">
        <v>2.4637691703105706E-9</v>
      </c>
      <c r="T2873" s="3">
        <v>2.8743973653623325E-9</v>
      </c>
      <c r="U2873" s="3">
        <v>4.9275383406211413E-9</v>
      </c>
      <c r="V2873" s="3">
        <v>1.2318845851552855E-8</v>
      </c>
      <c r="W2873" s="3">
        <v>2.0531409752588088E-9</v>
      </c>
      <c r="X2873" s="3">
        <v>6.1594229257764276E-9</v>
      </c>
      <c r="Y2873" s="3">
        <v>4.1062819505176176E-9</v>
      </c>
      <c r="Z2873" s="3">
        <v>2.8743973653623325E-9</v>
      </c>
      <c r="AA2873" s="3">
        <v>6.5700511208281886E-9</v>
      </c>
      <c r="AB2873" s="3">
        <v>8.6231920960869978E-9</v>
      </c>
      <c r="AC2873" s="3">
        <v>7.3913075109317123E-9</v>
      </c>
      <c r="AD2873" s="3">
        <v>7.8019357059834742E-9</v>
      </c>
      <c r="AE2873" s="3">
        <v>2.8743973653623325E-9</v>
      </c>
      <c r="AF2873" s="3">
        <v>6.1594229257764276E-9</v>
      </c>
    </row>
    <row r="2874" spans="9:32" x14ac:dyDescent="0.2">
      <c r="I2874" s="3">
        <v>4.6880869612005003E-5</v>
      </c>
      <c r="J2874" s="3" t="str">
        <v>MVCDTLVYHPSVTRFVKFLDGSAGREKVLRLLQYLARFLAVQNSSLLARQLQAQFTTVRKFLRFLKPLNHLQAAAKFYDNKLASDNVVRVCNVLKNIFFAAYLSLDQVNLLRILKVIPVTVLTGKKIPRWSNWCWLFGLLSGLAMDLRKIQTSHAQIAAFVKAKSQSQGDEHEDHKKVLGKAYQDRYTALRRLFWDAADSFIVLNNLGYLSSNEEYVALSGVVTSILGMQDMWKAT</v>
      </c>
      <c r="K2874" s="3">
        <v>27.107189999999999</v>
      </c>
      <c r="L2874" s="3">
        <v>1.7294625378729779E-6</v>
      </c>
      <c r="M2874" s="3">
        <v>1.612210840390064E-7</v>
      </c>
      <c r="N2874" s="3">
        <v>2.198469327804633E-8</v>
      </c>
      <c r="O2874" s="3">
        <v>8.793877311218532E-8</v>
      </c>
      <c r="P2874" s="3">
        <v>3.6641155463410551E-8</v>
      </c>
      <c r="Q2874" s="3">
        <v>9.5267004204867415E-8</v>
      </c>
      <c r="R2874" s="3">
        <v>7.3282310926821102E-8</v>
      </c>
      <c r="S2874" s="3">
        <v>3.6641155463410551E-8</v>
      </c>
      <c r="T2874" s="3">
        <v>5.8625848741456878E-8</v>
      </c>
      <c r="U2874" s="3">
        <v>1.2457992857559586E-7</v>
      </c>
      <c r="V2874" s="3">
        <v>2.5648808824387385E-7</v>
      </c>
      <c r="W2874" s="3">
        <v>2.9312924370728439E-8</v>
      </c>
      <c r="X2874" s="3">
        <v>8.0610542019503198E-8</v>
      </c>
      <c r="Y2874" s="3">
        <v>2.9312924370728439E-8</v>
      </c>
      <c r="Z2874" s="3">
        <v>9.5267004204867415E-8</v>
      </c>
      <c r="AA2874" s="3">
        <v>1.0259523529754954E-7</v>
      </c>
      <c r="AB2874" s="3">
        <v>1.1725169748291376E-7</v>
      </c>
      <c r="AC2874" s="3">
        <v>7.3282310926821102E-8</v>
      </c>
      <c r="AD2874" s="3">
        <v>1.538928529463243E-7</v>
      </c>
      <c r="AE2874" s="3">
        <v>3.6641155463410551E-8</v>
      </c>
      <c r="AF2874" s="3">
        <v>5.8625848741456878E-8</v>
      </c>
    </row>
    <row r="2875" spans="9:32" x14ac:dyDescent="0.2">
      <c r="I2875" s="3">
        <v>9.7361651838434505E-6</v>
      </c>
      <c r="J2875" s="3" t="str">
        <v>MDRPRTLRTYRGLIRAILKYERPSKIVNWGNLRKAMITKLEYAKKQNQRDSHENINRQLEKWKKLDPVSDRSLNLFIADSKSLRSILQNDIKWEKKVAQGQNVDEIFEHALDIIKFLDNQREYEELVDRYNPGNKLTQDEKVKRTANVVGLDVPT</v>
      </c>
      <c r="K2875" s="3">
        <v>18.508859999999999</v>
      </c>
      <c r="L2875" s="3">
        <v>5.2602727471294569E-7</v>
      </c>
      <c r="M2875" s="3">
        <v>2.3756070470907226E-8</v>
      </c>
      <c r="N2875" s="3">
        <v>0</v>
      </c>
      <c r="O2875" s="3">
        <v>4.0724692235840955E-8</v>
      </c>
      <c r="P2875" s="3">
        <v>3.7330967882854207E-8</v>
      </c>
      <c r="Q2875" s="3">
        <v>1.0181173058960239E-8</v>
      </c>
      <c r="R2875" s="3">
        <v>1.6968621764933732E-8</v>
      </c>
      <c r="S2875" s="3">
        <v>6.7874487059734928E-9</v>
      </c>
      <c r="T2875" s="3">
        <v>3.7330967882854207E-8</v>
      </c>
      <c r="U2875" s="3">
        <v>5.7693314000774691E-8</v>
      </c>
      <c r="V2875" s="3">
        <v>5.4299589647787943E-8</v>
      </c>
      <c r="W2875" s="3">
        <v>6.7874487059734928E-9</v>
      </c>
      <c r="X2875" s="3">
        <v>4.0724692235840955E-8</v>
      </c>
      <c r="Y2875" s="3">
        <v>1.6968621764933732E-8</v>
      </c>
      <c r="Z2875" s="3">
        <v>2.7149794823893971E-8</v>
      </c>
      <c r="AA2875" s="3">
        <v>4.7512140941814452E-8</v>
      </c>
      <c r="AB2875" s="3">
        <v>2.3756070470907226E-8</v>
      </c>
      <c r="AC2875" s="3">
        <v>2.0362346117920478E-8</v>
      </c>
      <c r="AD2875" s="3">
        <v>3.0543519176880723E-8</v>
      </c>
      <c r="AE2875" s="3">
        <v>1.0181173058960239E-8</v>
      </c>
      <c r="AF2875" s="3">
        <v>1.6968621764933732E-8</v>
      </c>
    </row>
    <row r="2876" spans="9:32" x14ac:dyDescent="0.2">
      <c r="I2876" s="3">
        <v>1.11142281687008E-5</v>
      </c>
      <c r="J2876" s="3" t="str">
        <v>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</v>
      </c>
      <c r="K2876" s="3">
        <v>34.239239999999995</v>
      </c>
      <c r="L2876" s="3">
        <v>3.2460499031814963E-7</v>
      </c>
      <c r="M2876" s="3">
        <v>1.392694677932655E-8</v>
      </c>
      <c r="N2876" s="3">
        <v>1.0713035984097349E-9</v>
      </c>
      <c r="O2876" s="3">
        <v>2.035476836978496E-8</v>
      </c>
      <c r="P2876" s="3">
        <v>2.7853893558653101E-8</v>
      </c>
      <c r="Q2876" s="3">
        <v>1.0713035984097348E-8</v>
      </c>
      <c r="R2876" s="3">
        <v>1.9283464771375227E-8</v>
      </c>
      <c r="S2876" s="3">
        <v>6.4278215904584079E-9</v>
      </c>
      <c r="T2876" s="3">
        <v>3.4281715149111515E-8</v>
      </c>
      <c r="U2876" s="3">
        <v>2.4639982763423898E-8</v>
      </c>
      <c r="V2876" s="3">
        <v>3.2139107952292043E-8</v>
      </c>
      <c r="W2876" s="3">
        <v>7.4991251888681425E-9</v>
      </c>
      <c r="X2876" s="3">
        <v>2.2497375566604429E-8</v>
      </c>
      <c r="Y2876" s="3">
        <v>7.4991251888681425E-9</v>
      </c>
      <c r="Z2876" s="3">
        <v>9.6417323856876135E-9</v>
      </c>
      <c r="AA2876" s="3">
        <v>1.2855643180916816E-8</v>
      </c>
      <c r="AB2876" s="3">
        <v>3.3210411550701779E-8</v>
      </c>
      <c r="AC2876" s="3">
        <v>1.392694677932655E-8</v>
      </c>
      <c r="AD2876" s="3">
        <v>1.7140857574555758E-8</v>
      </c>
      <c r="AE2876" s="3">
        <v>0</v>
      </c>
      <c r="AF2876" s="3">
        <v>9.6417323856876135E-9</v>
      </c>
    </row>
    <row r="2877" spans="9:32" x14ac:dyDescent="0.2">
      <c r="I2877" s="3">
        <v>1.78957057963495E-5</v>
      </c>
      <c r="J2877" s="3" t="str">
        <v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</v>
      </c>
      <c r="K2877" s="3">
        <v>36.812260000000002</v>
      </c>
      <c r="L2877" s="3">
        <v>4.8613439643068643E-7</v>
      </c>
      <c r="M2877" s="3">
        <v>2.877431006910605E-8</v>
      </c>
      <c r="N2877" s="3">
        <v>6.0577494882328528E-9</v>
      </c>
      <c r="O2877" s="3">
        <v>3.786093430145533E-8</v>
      </c>
      <c r="P2877" s="3">
        <v>1.6658811092640344E-8</v>
      </c>
      <c r="Q2877" s="3">
        <v>2.5745435324989624E-8</v>
      </c>
      <c r="R2877" s="3">
        <v>1.968768583675677E-8</v>
      </c>
      <c r="S2877" s="3">
        <v>1.2115498976465706E-8</v>
      </c>
      <c r="T2877" s="3">
        <v>1.5144373720582131E-8</v>
      </c>
      <c r="U2877" s="3">
        <v>4.2404246417629971E-8</v>
      </c>
      <c r="V2877" s="3">
        <v>5.9063057510270315E-8</v>
      </c>
      <c r="W2877" s="3">
        <v>1.0601061604407493E-8</v>
      </c>
      <c r="X2877" s="3">
        <v>3.0288747441164262E-8</v>
      </c>
      <c r="Y2877" s="3">
        <v>1.817324846469856E-8</v>
      </c>
      <c r="Z2877" s="3">
        <v>1.5144373720582131E-8</v>
      </c>
      <c r="AA2877" s="3">
        <v>2.4230997952931411E-8</v>
      </c>
      <c r="AB2877" s="3">
        <v>4.2404246417629971E-8</v>
      </c>
      <c r="AC2877" s="3">
        <v>3.4832059557338904E-8</v>
      </c>
      <c r="AD2877" s="3">
        <v>2.5745435324989624E-8</v>
      </c>
      <c r="AE2877" s="3">
        <v>4.54331211617464E-9</v>
      </c>
      <c r="AF2877" s="3">
        <v>1.6658811092640344E-8</v>
      </c>
    </row>
    <row r="2878" spans="9:32" x14ac:dyDescent="0.2">
      <c r="I2878" s="3">
        <v>5.4532009265089502E-5</v>
      </c>
      <c r="J2878" s="3" t="str">
        <v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</v>
      </c>
      <c r="K2878" s="3">
        <v>49.975579999999994</v>
      </c>
      <c r="L2878" s="3">
        <v>1.0911731142507903E-6</v>
      </c>
      <c r="M2878" s="3">
        <v>1.1665102334975041E-7</v>
      </c>
      <c r="N2878" s="3">
        <v>1.9441837224958402E-8</v>
      </c>
      <c r="O2878" s="3">
        <v>6.5616200634234601E-8</v>
      </c>
      <c r="P2878" s="3">
        <v>3.8883674449916804E-8</v>
      </c>
      <c r="Q2878" s="3">
        <v>4.6174363409276202E-8</v>
      </c>
      <c r="R2878" s="3">
        <v>1.069301047372712E-7</v>
      </c>
      <c r="S2878" s="3">
        <v>1.2151148265599001E-8</v>
      </c>
      <c r="T2878" s="3">
        <v>4.8604593062396004E-8</v>
      </c>
      <c r="U2878" s="3">
        <v>2.9162755837437602E-8</v>
      </c>
      <c r="V2878" s="3">
        <v>8.5058037859193E-8</v>
      </c>
      <c r="W2878" s="3">
        <v>3.15929854905574E-8</v>
      </c>
      <c r="X2878" s="3">
        <v>8.2627808206073199E-8</v>
      </c>
      <c r="Y2878" s="3">
        <v>2.67325261843178E-8</v>
      </c>
      <c r="Z2878" s="3">
        <v>4.6174363409276202E-8</v>
      </c>
      <c r="AA2878" s="3">
        <v>2.67325261843178E-8</v>
      </c>
      <c r="AB2878" s="3">
        <v>5.8325511674875203E-8</v>
      </c>
      <c r="AC2878" s="3">
        <v>8.2627808206073199E-8</v>
      </c>
      <c r="AD2878" s="3">
        <v>6.0755741327994998E-8</v>
      </c>
      <c r="AE2878" s="3">
        <v>4.1313904103036599E-8</v>
      </c>
      <c r="AF2878" s="3">
        <v>6.5616200634234601E-8</v>
      </c>
    </row>
    <row r="2879" spans="9:32" x14ac:dyDescent="0.2">
      <c r="I2879" s="3">
        <v>2.82347123823343E-5</v>
      </c>
      <c r="J2879" s="3" t="str">
        <v>MWDSLIVSINDTHKLGLEDCLAVFGHVPITKAVKHVRLTEIDTQTSTFTLKFLHTETGQNIEKIIYFIDNDTGNDTRTATGIKQIFNKMFRIAAEKRKLSLIQIDTVEYPCTLVDLLILVGVALPPLCYLYRPALHAIFFLVPNPVGSTLEAWLDSDLVLRLIIVAEFLTHALETLIFVVPRLKYYRVPGEFVPEWLLLGLLEGYGPARRLDTKARTLGEGSVN</v>
      </c>
      <c r="K2879" s="3">
        <v>25.468260000000001</v>
      </c>
      <c r="L2879" s="3">
        <v>1.1086235330695657E-6</v>
      </c>
      <c r="M2879" s="3">
        <v>6.4339758615644445E-8</v>
      </c>
      <c r="N2879" s="3">
        <v>1.4847636603610256E-8</v>
      </c>
      <c r="O2879" s="3">
        <v>5.9390546414441025E-8</v>
      </c>
      <c r="P2879" s="3">
        <v>6.4339758615644445E-8</v>
      </c>
      <c r="Q2879" s="3">
        <v>5.4441334213237605E-8</v>
      </c>
      <c r="R2879" s="3">
        <v>6.4339758615644445E-8</v>
      </c>
      <c r="S2879" s="3">
        <v>2.9695273207220512E-8</v>
      </c>
      <c r="T2879" s="3">
        <v>8.9085819621661541E-8</v>
      </c>
      <c r="U2879" s="3">
        <v>5.4441334213237605E-8</v>
      </c>
      <c r="V2879" s="3">
        <v>1.6827321484091623E-7</v>
      </c>
      <c r="W2879" s="3">
        <v>9.8984244024068375E-9</v>
      </c>
      <c r="X2879" s="3">
        <v>3.464448540842393E-8</v>
      </c>
      <c r="Y2879" s="3">
        <v>5.4441334213237605E-8</v>
      </c>
      <c r="Z2879" s="3">
        <v>1.9796848804813675E-8</v>
      </c>
      <c r="AA2879" s="3">
        <v>5.4441334213237605E-8</v>
      </c>
      <c r="AB2879" s="3">
        <v>3.464448540842393E-8</v>
      </c>
      <c r="AC2879" s="3">
        <v>9.8984244024068368E-8</v>
      </c>
      <c r="AD2879" s="3">
        <v>8.9085819621661541E-8</v>
      </c>
      <c r="AE2879" s="3">
        <v>1.4847636603610256E-8</v>
      </c>
      <c r="AF2879" s="3">
        <v>3.464448540842393E-8</v>
      </c>
    </row>
    <row r="2880" spans="9:32" x14ac:dyDescent="0.2">
      <c r="I2880" s="3">
        <v>4.1617723861146604E-6</v>
      </c>
      <c r="J2880" s="3" t="str">
        <v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</v>
      </c>
      <c r="K2880" s="3">
        <v>102.66318</v>
      </c>
      <c r="L2880" s="3">
        <v>4.0538120737295111E-8</v>
      </c>
      <c r="M2880" s="3">
        <v>1.2682841945619558E-9</v>
      </c>
      <c r="N2880" s="3">
        <v>1.0334167511245567E-9</v>
      </c>
      <c r="O2880" s="3">
        <v>2.9593297873112304E-9</v>
      </c>
      <c r="P2880" s="3">
        <v>2.630515366498872E-9</v>
      </c>
      <c r="Q2880" s="3">
        <v>2.7714358325613113E-9</v>
      </c>
      <c r="R2880" s="3">
        <v>1.315257683249436E-9</v>
      </c>
      <c r="S2880" s="3">
        <v>9.8644326243707675E-10</v>
      </c>
      <c r="T2880" s="3">
        <v>3.4760381628735092E-9</v>
      </c>
      <c r="U2880" s="3">
        <v>3.2881442081235897E-9</v>
      </c>
      <c r="V2880" s="3">
        <v>3.7109056063109081E-9</v>
      </c>
      <c r="W2880" s="3">
        <v>1.1743372171869965E-9</v>
      </c>
      <c r="X2880" s="3">
        <v>2.160780479624073E-9</v>
      </c>
      <c r="Y2880" s="3">
        <v>1.5501251266868351E-9</v>
      </c>
      <c r="Z2880" s="3">
        <v>1.4092046606243954E-9</v>
      </c>
      <c r="AA2880" s="3">
        <v>2.0198600135616337E-9</v>
      </c>
      <c r="AB2880" s="3">
        <v>2.7714358325613113E-9</v>
      </c>
      <c r="AC2880" s="3">
        <v>1.7849925701242344E-9</v>
      </c>
      <c r="AD2880" s="3">
        <v>1.8319660588117142E-9</v>
      </c>
      <c r="AE2880" s="3">
        <v>4.6973488687479849E-10</v>
      </c>
      <c r="AF2880" s="3">
        <v>1.9259130361866737E-9</v>
      </c>
    </row>
    <row r="2881" spans="9:32" x14ac:dyDescent="0.2">
      <c r="I2881" s="3">
        <v>3.0525662386937801E-6</v>
      </c>
      <c r="J2881" s="3" t="str">
        <v>MQYCELDLSGQWLDTVYCEENFSDFVFIKFLNPSQFEEKIYCYTLHITKRTLENKRLLLYYEDEFKKHGHDINELVGDGIILRSCWNPRQ</v>
      </c>
      <c r="K2881" s="3">
        <v>11.00024</v>
      </c>
      <c r="L2881" s="3">
        <v>2.7749996715469662E-7</v>
      </c>
      <c r="M2881" s="3">
        <v>0</v>
      </c>
      <c r="N2881" s="3">
        <v>1.2333331873542072E-8</v>
      </c>
      <c r="O2881" s="3">
        <v>1.8499997810313105E-8</v>
      </c>
      <c r="P2881" s="3">
        <v>2.7749996715469661E-8</v>
      </c>
      <c r="Q2881" s="3">
        <v>1.8499997810313105E-8</v>
      </c>
      <c r="R2881" s="3">
        <v>1.2333331873542072E-8</v>
      </c>
      <c r="S2881" s="3">
        <v>9.2499989051565527E-9</v>
      </c>
      <c r="T2881" s="3">
        <v>1.8499997810313105E-8</v>
      </c>
      <c r="U2881" s="3">
        <v>1.8499997810313105E-8</v>
      </c>
      <c r="V2881" s="3">
        <v>3.3916662652240698E-8</v>
      </c>
      <c r="W2881" s="3">
        <v>3.0833329683855181E-9</v>
      </c>
      <c r="X2881" s="3">
        <v>1.5416664841927592E-8</v>
      </c>
      <c r="Y2881" s="3">
        <v>6.1666659367710362E-9</v>
      </c>
      <c r="Z2881" s="3">
        <v>1.2333331873542072E-8</v>
      </c>
      <c r="AA2881" s="3">
        <v>1.2333331873542072E-8</v>
      </c>
      <c r="AB2881" s="3">
        <v>1.2333331873542072E-8</v>
      </c>
      <c r="AC2881" s="3">
        <v>1.2333331873542072E-8</v>
      </c>
      <c r="AD2881" s="3">
        <v>9.2499989051565527E-9</v>
      </c>
      <c r="AE2881" s="3">
        <v>6.1666659367710362E-9</v>
      </c>
      <c r="AF2881" s="3">
        <v>1.8499997810313105E-8</v>
      </c>
    </row>
    <row r="2882" spans="9:32" x14ac:dyDescent="0.2">
      <c r="I2882" s="3">
        <v>2.4432430795455599E-5</v>
      </c>
      <c r="J2882" s="3" t="str">
        <v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</v>
      </c>
      <c r="K2882" s="3">
        <v>76.555460000000011</v>
      </c>
      <c r="L2882" s="3">
        <v>3.1914680932562611E-7</v>
      </c>
      <c r="M2882" s="3">
        <v>1.3498656587790833E-8</v>
      </c>
      <c r="N2882" s="3">
        <v>1.9283795125415476E-9</v>
      </c>
      <c r="O2882" s="3">
        <v>2.0730079759821637E-8</v>
      </c>
      <c r="P2882" s="3">
        <v>2.1694269516092409E-8</v>
      </c>
      <c r="Q2882" s="3">
        <v>1.5427036100332381E-8</v>
      </c>
      <c r="R2882" s="3">
        <v>1.3016561709655445E-8</v>
      </c>
      <c r="S2882" s="3">
        <v>8.1956129283015778E-9</v>
      </c>
      <c r="T2882" s="3">
        <v>1.9283795125415473E-8</v>
      </c>
      <c r="U2882" s="3">
        <v>1.7355415612873927E-8</v>
      </c>
      <c r="V2882" s="3">
        <v>2.6515218297446276E-8</v>
      </c>
      <c r="W2882" s="3">
        <v>6.7493282938954164E-9</v>
      </c>
      <c r="X2882" s="3">
        <v>2.1694269516092409E-8</v>
      </c>
      <c r="Y2882" s="3">
        <v>1.8319605369144702E-8</v>
      </c>
      <c r="Z2882" s="3">
        <v>1.1570277075249285E-8</v>
      </c>
      <c r="AA2882" s="3">
        <v>2.4104743906769344E-8</v>
      </c>
      <c r="AB2882" s="3">
        <v>3.3746641469477076E-8</v>
      </c>
      <c r="AC2882" s="3">
        <v>1.7355415612873927E-8</v>
      </c>
      <c r="AD2882" s="3">
        <v>1.5427036100332381E-8</v>
      </c>
      <c r="AE2882" s="3">
        <v>1.9283795125415476E-9</v>
      </c>
      <c r="AF2882" s="3">
        <v>1.060608731897851E-8</v>
      </c>
    </row>
    <row r="2883" spans="9:32" x14ac:dyDescent="0.2">
      <c r="I2883" s="3">
        <v>1.35206955140334E-5</v>
      </c>
      <c r="J2883" s="3" t="str">
        <v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</v>
      </c>
      <c r="K2883" s="3">
        <v>46.432479999999998</v>
      </c>
      <c r="L2883" s="3">
        <v>2.9119046654482811E-7</v>
      </c>
      <c r="M2883" s="3">
        <v>1.369460114938548E-8</v>
      </c>
      <c r="N2883" s="3">
        <v>2.8830739261864169E-9</v>
      </c>
      <c r="O2883" s="3">
        <v>2.4506128372584544E-8</v>
      </c>
      <c r="P2883" s="3">
        <v>2.5226896854131151E-8</v>
      </c>
      <c r="Q2883" s="3">
        <v>6.4869163339194387E-9</v>
      </c>
      <c r="R2883" s="3">
        <v>9.3699902601058557E-9</v>
      </c>
      <c r="S2883" s="3">
        <v>5.7661478523728339E-9</v>
      </c>
      <c r="T2883" s="3">
        <v>8.64922177855925E-9</v>
      </c>
      <c r="U2883" s="3">
        <v>2.5226896854131151E-8</v>
      </c>
      <c r="V2883" s="3">
        <v>2.5947665335677755E-8</v>
      </c>
      <c r="W2883" s="3">
        <v>5.045379370826229E-9</v>
      </c>
      <c r="X2883" s="3">
        <v>1.5856906594025292E-8</v>
      </c>
      <c r="Y2883" s="3">
        <v>7.928453297012646E-9</v>
      </c>
      <c r="Z2883" s="3">
        <v>3.3876118632690396E-8</v>
      </c>
      <c r="AA2883" s="3">
        <v>1.1532295704745668E-8</v>
      </c>
      <c r="AB2883" s="3">
        <v>2.8830739261864168E-8</v>
      </c>
      <c r="AC2883" s="3">
        <v>1.1532295704745668E-8</v>
      </c>
      <c r="AD2883" s="3">
        <v>2.1623054446398124E-8</v>
      </c>
      <c r="AE2883" s="3">
        <v>1.4415369630932085E-9</v>
      </c>
      <c r="AF2883" s="3">
        <v>5.7661478523728339E-9</v>
      </c>
    </row>
    <row r="2884" spans="9:32" x14ac:dyDescent="0.2">
      <c r="I2884" s="3">
        <v>2.28000947473813E-6</v>
      </c>
      <c r="J2884" s="3" t="str">
        <v>MNGTDILRFLQSSPTISYSKHFILITACPLFVLGLLLLGLRTAMFKQVRGKTTTSRNRGVIAAKLLVAWYLATIVMYIAKSEMWKYAFAVSLLLNSLALFF</v>
      </c>
      <c r="K2884" s="3">
        <v>11.44266</v>
      </c>
      <c r="L2884" s="3">
        <v>1.9925519719524395E-7</v>
      </c>
      <c r="M2884" s="3">
        <v>1.9728237346063757E-8</v>
      </c>
      <c r="N2884" s="3">
        <v>1.9728237346063758E-9</v>
      </c>
      <c r="O2884" s="3">
        <v>1.9728237346063758E-9</v>
      </c>
      <c r="P2884" s="3">
        <v>1.9728237346063758E-9</v>
      </c>
      <c r="Q2884" s="3">
        <v>1.3809766142244629E-8</v>
      </c>
      <c r="R2884" s="3">
        <v>9.8641186730318785E-9</v>
      </c>
      <c r="S2884" s="3">
        <v>1.9728237346063758E-9</v>
      </c>
      <c r="T2884" s="3">
        <v>1.3809766142244629E-8</v>
      </c>
      <c r="U2884" s="3">
        <v>1.1836942407638254E-8</v>
      </c>
      <c r="V2884" s="3">
        <v>3.5510827222914766E-8</v>
      </c>
      <c r="W2884" s="3">
        <v>7.8912949384255031E-9</v>
      </c>
      <c r="X2884" s="3">
        <v>5.9184712038191269E-9</v>
      </c>
      <c r="Y2884" s="3">
        <v>3.9456474692127515E-9</v>
      </c>
      <c r="Z2884" s="3">
        <v>3.9456474692127515E-9</v>
      </c>
      <c r="AA2884" s="3">
        <v>9.8641186730318785E-9</v>
      </c>
      <c r="AB2884" s="3">
        <v>1.5782589876851006E-8</v>
      </c>
      <c r="AC2884" s="3">
        <v>1.5782589876851006E-8</v>
      </c>
      <c r="AD2884" s="3">
        <v>1.1836942407638254E-8</v>
      </c>
      <c r="AE2884" s="3">
        <v>3.9456474692127515E-9</v>
      </c>
      <c r="AF2884" s="3">
        <v>7.8912949384255031E-9</v>
      </c>
    </row>
    <row r="2885" spans="9:32" x14ac:dyDescent="0.2">
      <c r="I2885" s="3">
        <v>1.25805971219831E-5</v>
      </c>
      <c r="J2885" s="3" t="str">
        <v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</v>
      </c>
      <c r="K2885" s="3">
        <v>38.21219</v>
      </c>
      <c r="L2885" s="3">
        <v>3.2922994264351506E-7</v>
      </c>
      <c r="M2885" s="3">
        <v>1.5289316221835064E-8</v>
      </c>
      <c r="N2885" s="3">
        <v>8.1543019849787012E-9</v>
      </c>
      <c r="O2885" s="3">
        <v>1.7327891718079741E-8</v>
      </c>
      <c r="P2885" s="3">
        <v>2.2424330458691428E-8</v>
      </c>
      <c r="Q2885" s="3">
        <v>1.9366467214324415E-8</v>
      </c>
      <c r="R2885" s="3">
        <v>6.1157264887340263E-9</v>
      </c>
      <c r="S2885" s="3">
        <v>6.1157264887340263E-9</v>
      </c>
      <c r="T2885" s="3">
        <v>2.5482193703058444E-8</v>
      </c>
      <c r="U2885" s="3">
        <v>2.2424330458691428E-8</v>
      </c>
      <c r="V2885" s="3">
        <v>3.8732934428648831E-8</v>
      </c>
      <c r="W2885" s="3">
        <v>3.0578632443670132E-9</v>
      </c>
      <c r="X2885" s="3">
        <v>2.2424330458691428E-8</v>
      </c>
      <c r="Y2885" s="3">
        <v>1.0192877481223377E-8</v>
      </c>
      <c r="Z2885" s="3">
        <v>1.2231452977468053E-8</v>
      </c>
      <c r="AA2885" s="3">
        <v>2.0385754962446754E-8</v>
      </c>
      <c r="AB2885" s="3">
        <v>2.3443618206813767E-8</v>
      </c>
      <c r="AC2885" s="3">
        <v>1.7327891718079741E-8</v>
      </c>
      <c r="AD2885" s="3">
        <v>1.9366467214324415E-8</v>
      </c>
      <c r="AE2885" s="3">
        <v>2.0385754962446753E-9</v>
      </c>
      <c r="AF2885" s="3">
        <v>1.7327891718079741E-8</v>
      </c>
    </row>
    <row r="2886" spans="9:32" x14ac:dyDescent="0.2">
      <c r="I2886" s="3">
        <v>9.2001277894883502E-6</v>
      </c>
      <c r="J2886" s="3" t="str">
        <v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</v>
      </c>
      <c r="K2886" s="3">
        <v>85.789150000000006</v>
      </c>
      <c r="L2886" s="3">
        <v>1.0724115799595111E-7</v>
      </c>
      <c r="M2886" s="3">
        <v>5.5176849100819178E-9</v>
      </c>
      <c r="N2886" s="3">
        <v>1.414791002585107E-10</v>
      </c>
      <c r="O2886" s="3">
        <v>4.6688103085308529E-9</v>
      </c>
      <c r="P2886" s="3">
        <v>2.5466238046531925E-9</v>
      </c>
      <c r="Q2886" s="3">
        <v>4.5273312082723424E-9</v>
      </c>
      <c r="R2886" s="3">
        <v>4.1028939074968104E-9</v>
      </c>
      <c r="S2886" s="3">
        <v>2.5466238046531925E-9</v>
      </c>
      <c r="T2886" s="3">
        <v>4.1028939074968104E-9</v>
      </c>
      <c r="U2886" s="3">
        <v>4.3858521080138312E-9</v>
      </c>
      <c r="V2886" s="3">
        <v>5.6591640103404283E-9</v>
      </c>
      <c r="W2886" s="3">
        <v>3.9614148072382999E-9</v>
      </c>
      <c r="X2886" s="3">
        <v>1.5279742827919155E-8</v>
      </c>
      <c r="Y2886" s="3">
        <v>7.498392313701067E-9</v>
      </c>
      <c r="Z2886" s="3">
        <v>1.598713832921171E-8</v>
      </c>
      <c r="AA2886" s="3">
        <v>2.8295820051702141E-9</v>
      </c>
      <c r="AB2886" s="3">
        <v>1.1318328020680857E-8</v>
      </c>
      <c r="AC2886" s="3">
        <v>6.3665595116329812E-9</v>
      </c>
      <c r="AD2886" s="3">
        <v>3.5369775064627679E-9</v>
      </c>
      <c r="AE2886" s="3">
        <v>4.2443730077553213E-10</v>
      </c>
      <c r="AF2886" s="3">
        <v>1.8392283033606389E-9</v>
      </c>
    </row>
    <row r="2887" spans="9:32" x14ac:dyDescent="0.2">
      <c r="I2887" s="3">
        <v>2.18712340540407E-5</v>
      </c>
      <c r="J2887" s="3" t="str">
        <v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</v>
      </c>
      <c r="K2887" s="3">
        <v>35.49119000000001</v>
      </c>
      <c r="L2887" s="3">
        <v>6.1624403278787477E-7</v>
      </c>
      <c r="M2887" s="3">
        <v>2.7920441614984615E-8</v>
      </c>
      <c r="N2887" s="3">
        <v>5.9829517746395615E-9</v>
      </c>
      <c r="O2887" s="3">
        <v>3.9886345164263741E-8</v>
      </c>
      <c r="P2887" s="3">
        <v>4.9857931455329671E-8</v>
      </c>
      <c r="Q2887" s="3">
        <v>2.7920441614984615E-8</v>
      </c>
      <c r="R2887" s="3">
        <v>1.994317258213187E-8</v>
      </c>
      <c r="S2887" s="3">
        <v>1.3960220807492307E-8</v>
      </c>
      <c r="T2887" s="3">
        <v>4.5869296938903299E-8</v>
      </c>
      <c r="U2887" s="3">
        <v>3.5897710647837369E-8</v>
      </c>
      <c r="V2887" s="3">
        <v>6.1823835004608794E-8</v>
      </c>
      <c r="W2887" s="3">
        <v>1.1965903549279123E-8</v>
      </c>
      <c r="X2887" s="3">
        <v>3.3903393389624176E-8</v>
      </c>
      <c r="Y2887" s="3">
        <v>2.5926124356771429E-8</v>
      </c>
      <c r="Z2887" s="3">
        <v>2.9914758873197804E-8</v>
      </c>
      <c r="AA2887" s="3">
        <v>1.5954538065705495E-8</v>
      </c>
      <c r="AB2887" s="3">
        <v>5.384656597175605E-8</v>
      </c>
      <c r="AC2887" s="3">
        <v>4.9857931455329671E-8</v>
      </c>
      <c r="AD2887" s="3">
        <v>3.3903393389624176E-8</v>
      </c>
      <c r="AE2887" s="3">
        <v>1.9943172582131869E-9</v>
      </c>
      <c r="AF2887" s="3">
        <v>2.9914758873197804E-8</v>
      </c>
    </row>
    <row r="2888" spans="9:32" x14ac:dyDescent="0.2">
      <c r="I2888" s="3">
        <v>2.1983513308250099E-6</v>
      </c>
      <c r="J2888" s="3" t="str">
        <v>MFLKTPNWETVNETPKSRVLTINELISPNLDTESNSLLATPARKYFKTSISEAQDSPTSAPSPDGNEDPTYQYNVQFHFPGPITPTTPRSKNAEMFPSPTPPLVSPTAVIEEENDDSVREFSRTLKSRLNCAMVKLSKEHEQVALIPPPPTEKIRKGSYSNKFAAKHRRCHSLDESKKFLSSLEDSSAHAAFLKAISSKHAKSNRVDNVNVSPLRWSSHRRTQSTQENSLQEVVAIDTLLKMSSSD</v>
      </c>
      <c r="K2888" s="3">
        <v>27.695609999999999</v>
      </c>
      <c r="L2888" s="3">
        <v>7.9375443647026009E-8</v>
      </c>
      <c r="M2888" s="3">
        <v>5.1626304811073827E-9</v>
      </c>
      <c r="N2888" s="3">
        <v>6.4532881013842284E-10</v>
      </c>
      <c r="O2888" s="3">
        <v>3.5493084557613257E-9</v>
      </c>
      <c r="P2888" s="3">
        <v>5.8079592912458054E-9</v>
      </c>
      <c r="Q2888" s="3">
        <v>2.9039796456229027E-9</v>
      </c>
      <c r="R2888" s="3">
        <v>9.6799321520763416E-10</v>
      </c>
      <c r="S2888" s="3">
        <v>2.25865083548448E-9</v>
      </c>
      <c r="T2888" s="3">
        <v>2.9039796456229027E-9</v>
      </c>
      <c r="U2888" s="3">
        <v>5.8079592912458054E-9</v>
      </c>
      <c r="V2888" s="3">
        <v>6.1306236963150175E-9</v>
      </c>
      <c r="W2888" s="3">
        <v>1.2906576202768457E-9</v>
      </c>
      <c r="X2888" s="3">
        <v>4.8399660760381714E-9</v>
      </c>
      <c r="Y2888" s="3">
        <v>7.0986169115226515E-9</v>
      </c>
      <c r="Z2888" s="3">
        <v>2.25865083548448E-9</v>
      </c>
      <c r="AA2888" s="3">
        <v>4.1946372658997479E-9</v>
      </c>
      <c r="AB2888" s="3">
        <v>1.12932541774224E-8</v>
      </c>
      <c r="AC2888" s="3">
        <v>6.1306236963150175E-9</v>
      </c>
      <c r="AD2888" s="3">
        <v>4.1946372658997479E-9</v>
      </c>
      <c r="AE2888" s="3">
        <v>6.4532881013842284E-10</v>
      </c>
      <c r="AF2888" s="3">
        <v>1.2906576202768457E-9</v>
      </c>
    </row>
    <row r="2889" spans="9:32" x14ac:dyDescent="0.2">
      <c r="I2889" s="3">
        <v>2.28482416116024E-6</v>
      </c>
      <c r="J2889" s="3" t="str">
        <v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</v>
      </c>
      <c r="K2889" s="3">
        <v>32.300170000000001</v>
      </c>
      <c r="L2889" s="3">
        <v>7.0737217827653535E-8</v>
      </c>
      <c r="M2889" s="3">
        <v>1.7684304456913384E-9</v>
      </c>
      <c r="N2889" s="3">
        <v>1.7684304456913384E-9</v>
      </c>
      <c r="O2889" s="3">
        <v>3.7894938121957254E-9</v>
      </c>
      <c r="P2889" s="3">
        <v>3.5368608913826768E-9</v>
      </c>
      <c r="Q2889" s="3">
        <v>2.0210633665043868E-9</v>
      </c>
      <c r="R2889" s="3">
        <v>3.03159504975658E-9</v>
      </c>
      <c r="S2889" s="3">
        <v>1.51579752487829E-9</v>
      </c>
      <c r="T2889" s="3">
        <v>4.0421267330087736E-9</v>
      </c>
      <c r="U2889" s="3">
        <v>6.315823020326209E-9</v>
      </c>
      <c r="V2889" s="3">
        <v>6.8210888619523054E-9</v>
      </c>
      <c r="W2889" s="3">
        <v>1.0105316832521934E-9</v>
      </c>
      <c r="X2889" s="3">
        <v>5.0526584162609672E-9</v>
      </c>
      <c r="Y2889" s="3">
        <v>2.7789621289435318E-9</v>
      </c>
      <c r="Z2889" s="3">
        <v>2.0210633665043868E-9</v>
      </c>
      <c r="AA2889" s="3">
        <v>5.3052913370740154E-9</v>
      </c>
      <c r="AB2889" s="3">
        <v>8.5895193076436436E-9</v>
      </c>
      <c r="AC2889" s="3">
        <v>4.800025495447919E-9</v>
      </c>
      <c r="AD2889" s="3">
        <v>3.2842279705696286E-9</v>
      </c>
      <c r="AE2889" s="3">
        <v>2.5263292081304835E-10</v>
      </c>
      <c r="AF2889" s="3">
        <v>3.03159504975658E-9</v>
      </c>
    </row>
    <row r="2890" spans="9:32" x14ac:dyDescent="0.2">
      <c r="I2890" s="3">
        <v>4.66343813895004E-5</v>
      </c>
      <c r="J2890" s="3" t="str">
        <v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</v>
      </c>
      <c r="K2890" s="3">
        <v>71.898739999999975</v>
      </c>
      <c r="L2890" s="3">
        <v>6.486119421494788E-7</v>
      </c>
      <c r="M2890" s="3">
        <v>3.6306568622588073E-8</v>
      </c>
      <c r="N2890" s="3">
        <v>3.9250344456851966E-9</v>
      </c>
      <c r="O2890" s="3">
        <v>2.1587689451268583E-8</v>
      </c>
      <c r="P2890" s="3">
        <v>1.9625172228425986E-8</v>
      </c>
      <c r="Q2890" s="3">
        <v>2.2568948062689883E-8</v>
      </c>
      <c r="R2890" s="3">
        <v>3.5325310011166773E-8</v>
      </c>
      <c r="S2890" s="3">
        <v>1.6681396394162086E-8</v>
      </c>
      <c r="T2890" s="3">
        <v>3.4344051399745473E-8</v>
      </c>
      <c r="U2890" s="3">
        <v>2.0606430839847283E-8</v>
      </c>
      <c r="V2890" s="3">
        <v>5.0044189182486259E-8</v>
      </c>
      <c r="W2890" s="3">
        <v>1.373762055989819E-8</v>
      </c>
      <c r="X2890" s="3">
        <v>6.8688102799490945E-8</v>
      </c>
      <c r="Y2890" s="3">
        <v>4.2194120291115866E-8</v>
      </c>
      <c r="Z2890" s="3">
        <v>4.8081671959643659E-8</v>
      </c>
      <c r="AA2890" s="3">
        <v>2.3550206674111183E-8</v>
      </c>
      <c r="AB2890" s="3">
        <v>1.1676977475913461E-7</v>
      </c>
      <c r="AC2890" s="3">
        <v>4.1212861679694566E-8</v>
      </c>
      <c r="AD2890" s="3">
        <v>2.0606430839847283E-8</v>
      </c>
      <c r="AE2890" s="3">
        <v>1.9625172228425983E-9</v>
      </c>
      <c r="AF2890" s="3">
        <v>1.0793844725634291E-8</v>
      </c>
    </row>
    <row r="2891" spans="9:32" x14ac:dyDescent="0.2">
      <c r="I2891" s="3">
        <v>7.6017446532750897E-6</v>
      </c>
      <c r="J2891" s="3" t="str">
        <v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</v>
      </c>
      <c r="K2891" s="3">
        <v>43.351150000000004</v>
      </c>
      <c r="L2891" s="3">
        <v>1.75352779644256E-7</v>
      </c>
      <c r="M2891" s="3">
        <v>4.7392643147096215E-9</v>
      </c>
      <c r="N2891" s="3">
        <v>3.3174850202967354E-9</v>
      </c>
      <c r="O2891" s="3">
        <v>9.9524550608902057E-9</v>
      </c>
      <c r="P2891" s="3">
        <v>1.1848160786774053E-8</v>
      </c>
      <c r="Q2891" s="3">
        <v>9.0046021979482819E-9</v>
      </c>
      <c r="R2891" s="3">
        <v>5.6871171776515461E-9</v>
      </c>
      <c r="S2891" s="3">
        <v>4.7392643147096215E-9</v>
      </c>
      <c r="T2891" s="3">
        <v>1.2796013649715979E-8</v>
      </c>
      <c r="U2891" s="3">
        <v>1.3743866512657903E-8</v>
      </c>
      <c r="V2891" s="3">
        <v>1.8957057258838486E-8</v>
      </c>
      <c r="W2891" s="3">
        <v>4.7392643147096215E-9</v>
      </c>
      <c r="X2891" s="3">
        <v>1.0426381492361167E-8</v>
      </c>
      <c r="Y2891" s="3">
        <v>1.1848160786774053E-8</v>
      </c>
      <c r="Z2891" s="3">
        <v>9.4785286294192429E-9</v>
      </c>
      <c r="AA2891" s="3">
        <v>5.6871171776515461E-9</v>
      </c>
      <c r="AB2891" s="3">
        <v>1.2322087218245016E-8</v>
      </c>
      <c r="AC2891" s="3">
        <v>6.6349700405934707E-9</v>
      </c>
      <c r="AD2891" s="3">
        <v>9.9524550608902057E-9</v>
      </c>
      <c r="AE2891" s="3">
        <v>9.4785286294192442E-10</v>
      </c>
      <c r="AF2891" s="3">
        <v>8.5306757664773191E-9</v>
      </c>
    </row>
    <row r="2892" spans="9:32" x14ac:dyDescent="0.2">
      <c r="I2892" s="3">
        <v>1.8235617086769701E-5</v>
      </c>
      <c r="J2892" s="3" t="str">
        <v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v>
      </c>
      <c r="K2892" s="3">
        <v>38.67508999999999</v>
      </c>
      <c r="L2892" s="3">
        <v>4.7150807113234139E-7</v>
      </c>
      <c r="M2892" s="3">
        <v>2.1930607959643784E-8</v>
      </c>
      <c r="N2892" s="3">
        <v>5.482651989910946E-9</v>
      </c>
      <c r="O2892" s="3">
        <v>2.1930607959643784E-8</v>
      </c>
      <c r="P2892" s="3">
        <v>4.3861215919287568E-8</v>
      </c>
      <c r="Q2892" s="3">
        <v>1.5077292972255102E-8</v>
      </c>
      <c r="R2892" s="3">
        <v>4.523187891676531E-8</v>
      </c>
      <c r="S2892" s="3">
        <v>1.0965303979821892E-8</v>
      </c>
      <c r="T2892" s="3">
        <v>3.152524894198794E-8</v>
      </c>
      <c r="U2892" s="3">
        <v>2.8783922947032466E-8</v>
      </c>
      <c r="V2892" s="3">
        <v>3.700790093189889E-8</v>
      </c>
      <c r="W2892" s="3">
        <v>8.223977984866419E-9</v>
      </c>
      <c r="X2892" s="3">
        <v>3.9749226926854361E-8</v>
      </c>
      <c r="Y2892" s="3">
        <v>8.223977984866419E-9</v>
      </c>
      <c r="Z2892" s="3">
        <v>1.7818618967210577E-8</v>
      </c>
      <c r="AA2892" s="3">
        <v>2.0559944962166048E-8</v>
      </c>
      <c r="AB2892" s="3">
        <v>3.2895911939465676E-8</v>
      </c>
      <c r="AC2892" s="3">
        <v>3.700790093189889E-8</v>
      </c>
      <c r="AD2892" s="3">
        <v>2.3301270957121523E-8</v>
      </c>
      <c r="AE2892" s="3">
        <v>4.1119889924332095E-9</v>
      </c>
      <c r="AF2892" s="3">
        <v>1.7818618967210577E-8</v>
      </c>
    </row>
    <row r="2893" spans="9:32" x14ac:dyDescent="0.2">
      <c r="I2893" s="3">
        <v>8.9551311843563803E-6</v>
      </c>
      <c r="J2893" s="3" t="str">
        <v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</v>
      </c>
      <c r="K2893" s="3">
        <v>87.713819999999998</v>
      </c>
      <c r="L2893" s="3">
        <v>1.0209487153057957E-7</v>
      </c>
      <c r="M2893" s="3">
        <v>5.3452812319675168E-9</v>
      </c>
      <c r="N2893" s="3">
        <v>2.5390085851845702E-9</v>
      </c>
      <c r="O2893" s="3">
        <v>6.5479695091602084E-9</v>
      </c>
      <c r="P2893" s="3">
        <v>5.3452812319675168E-9</v>
      </c>
      <c r="Q2893" s="3">
        <v>5.879809355164268E-9</v>
      </c>
      <c r="R2893" s="3">
        <v>6.0134413859634563E-9</v>
      </c>
      <c r="S2893" s="3">
        <v>2.5390085851845702E-9</v>
      </c>
      <c r="T2893" s="3">
        <v>7.6170257555537109E-9</v>
      </c>
      <c r="U2893" s="3">
        <v>7.0824976323569596E-9</v>
      </c>
      <c r="V2893" s="3">
        <v>7.3497616939553361E-9</v>
      </c>
      <c r="W2893" s="3">
        <v>2.0044804619878189E-9</v>
      </c>
      <c r="X2893" s="3">
        <v>6.0134413859634563E-9</v>
      </c>
      <c r="Y2893" s="3">
        <v>7.2161296631561479E-9</v>
      </c>
      <c r="Z2893" s="3">
        <v>3.6080648315780739E-9</v>
      </c>
      <c r="AA2893" s="3">
        <v>3.4744328007788857E-9</v>
      </c>
      <c r="AB2893" s="3">
        <v>7.2161296631561479E-9</v>
      </c>
      <c r="AC2893" s="3">
        <v>6.1470734167626445E-9</v>
      </c>
      <c r="AD2893" s="3">
        <v>3.6080648315780739E-9</v>
      </c>
      <c r="AE2893" s="3">
        <v>2.0044804619878189E-9</v>
      </c>
      <c r="AF2893" s="3">
        <v>4.5434890471723891E-9</v>
      </c>
    </row>
    <row r="2894" spans="9:32" x14ac:dyDescent="0.2">
      <c r="I2894" s="3">
        <v>4.1817698568938098E-6</v>
      </c>
      <c r="J2894" s="3" t="str">
        <v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</v>
      </c>
      <c r="K2894" s="3">
        <v>85.679739999999995</v>
      </c>
      <c r="L2894" s="3">
        <v>4.8806985839287208E-8</v>
      </c>
      <c r="M2894" s="3">
        <v>1.2067661333889694E-9</v>
      </c>
      <c r="N2894" s="3">
        <v>1.340851259321077E-9</v>
      </c>
      <c r="O2894" s="3">
        <v>4.0225537779632309E-9</v>
      </c>
      <c r="P2894" s="3">
        <v>2.6146599556761003E-9</v>
      </c>
      <c r="Q2894" s="3">
        <v>2.8157876445742621E-9</v>
      </c>
      <c r="R2894" s="3">
        <v>1.7431066371174002E-9</v>
      </c>
      <c r="S2894" s="3">
        <v>1.1397235704229156E-9</v>
      </c>
      <c r="T2894" s="3">
        <v>3.620298400166908E-9</v>
      </c>
      <c r="U2894" s="3">
        <v>3.620298400166908E-9</v>
      </c>
      <c r="V2894" s="3">
        <v>4.8270645335558776E-9</v>
      </c>
      <c r="W2894" s="3">
        <v>8.0451075559264637E-10</v>
      </c>
      <c r="X2894" s="3">
        <v>3.1510004594045312E-9</v>
      </c>
      <c r="Y2894" s="3">
        <v>2.7487450816082083E-9</v>
      </c>
      <c r="Z2894" s="3">
        <v>1.6090215111852927E-9</v>
      </c>
      <c r="AA2894" s="3">
        <v>2.1453620149137235E-9</v>
      </c>
      <c r="AB2894" s="3">
        <v>3.4191707112687465E-9</v>
      </c>
      <c r="AC2894" s="3">
        <v>2.8157876445742621E-9</v>
      </c>
      <c r="AD2894" s="3">
        <v>2.0112768889816155E-9</v>
      </c>
      <c r="AE2894" s="3">
        <v>5.3634050372843088E-10</v>
      </c>
      <c r="AF2894" s="3">
        <v>2.6146599556761003E-9</v>
      </c>
    </row>
    <row r="2895" spans="9:32" x14ac:dyDescent="0.2">
      <c r="I2895" s="3">
        <v>1.43886454945593E-6</v>
      </c>
      <c r="J2895" s="3" t="str">
        <v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</v>
      </c>
      <c r="K2895" s="3">
        <v>52.441019999999995</v>
      </c>
      <c r="L2895" s="3">
        <v>2.7437768171861079E-8</v>
      </c>
      <c r="M2895" s="3">
        <v>5.9777272705579698E-10</v>
      </c>
      <c r="N2895" s="3">
        <v>3.5866363623347812E-10</v>
      </c>
      <c r="O2895" s="3">
        <v>1.4944318176394923E-9</v>
      </c>
      <c r="P2895" s="3">
        <v>1.3150999995227531E-9</v>
      </c>
      <c r="Q2895" s="3">
        <v>1.3150999995227531E-9</v>
      </c>
      <c r="R2895" s="3">
        <v>7.7710454517253593E-10</v>
      </c>
      <c r="S2895" s="3">
        <v>4.1844090893905786E-10</v>
      </c>
      <c r="T2895" s="3">
        <v>2.2715363628120283E-9</v>
      </c>
      <c r="U2895" s="3">
        <v>2.1519818174008692E-9</v>
      </c>
      <c r="V2895" s="3">
        <v>2.4508681809287675E-9</v>
      </c>
      <c r="W2895" s="3">
        <v>5.9777272705579698E-10</v>
      </c>
      <c r="X2895" s="3">
        <v>1.733540908461811E-9</v>
      </c>
      <c r="Y2895" s="3">
        <v>1.7933181811673908E-9</v>
      </c>
      <c r="Z2895" s="3">
        <v>1.3748772722283329E-9</v>
      </c>
      <c r="AA2895" s="3">
        <v>1.2553227268171733E-9</v>
      </c>
      <c r="AB2895" s="3">
        <v>3.5866363623347816E-9</v>
      </c>
      <c r="AC2895" s="3">
        <v>1.97264999928413E-9</v>
      </c>
      <c r="AD2895" s="3">
        <v>1.2553227268171733E-9</v>
      </c>
      <c r="AE2895" s="3">
        <v>1.7933181811673906E-10</v>
      </c>
      <c r="AF2895" s="3">
        <v>5.3799545435021729E-10</v>
      </c>
    </row>
    <row r="2896" spans="9:32" x14ac:dyDescent="0.2">
      <c r="I2896" s="3">
        <v>1.02422747878367E-5</v>
      </c>
      <c r="J2896" s="3" t="str">
        <v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</v>
      </c>
      <c r="K2896" s="3">
        <v>93.910789999999992</v>
      </c>
      <c r="L2896" s="3">
        <v>1.0906387634303471E-7</v>
      </c>
      <c r="M2896" s="3">
        <v>3.5138299689205733E-9</v>
      </c>
      <c r="N2896" s="3">
        <v>2.4326515169450123E-9</v>
      </c>
      <c r="O2896" s="3">
        <v>6.6222180183503117E-9</v>
      </c>
      <c r="P2896" s="3">
        <v>5.5410395663747499E-9</v>
      </c>
      <c r="Q2896" s="3">
        <v>4.7301557273930794E-9</v>
      </c>
      <c r="R2896" s="3">
        <v>4.3247138079022438E-9</v>
      </c>
      <c r="S2896" s="3">
        <v>4.0544191949083533E-9</v>
      </c>
      <c r="T2896" s="3">
        <v>7.4331018573319822E-9</v>
      </c>
      <c r="U2896" s="3">
        <v>6.4870707118533657E-9</v>
      </c>
      <c r="V2896" s="3">
        <v>1.2974141423706731E-8</v>
      </c>
      <c r="W2896" s="3">
        <v>1.0811784519755609E-9</v>
      </c>
      <c r="X2896" s="3">
        <v>6.8925126313442013E-9</v>
      </c>
      <c r="Y2896" s="3">
        <v>5.4058922598778055E-9</v>
      </c>
      <c r="Z2896" s="3">
        <v>5.1355976468839143E-9</v>
      </c>
      <c r="AA2896" s="3">
        <v>5.6761868728716952E-9</v>
      </c>
      <c r="AB2896" s="3">
        <v>1.0136047987270884E-8</v>
      </c>
      <c r="AC2896" s="3">
        <v>6.4870707118533657E-9</v>
      </c>
      <c r="AD2896" s="3">
        <v>4.0544191949083533E-9</v>
      </c>
      <c r="AE2896" s="3">
        <v>1.4866203714663964E-9</v>
      </c>
      <c r="AF2896" s="3">
        <v>4.5950084208961342E-9</v>
      </c>
    </row>
    <row r="2897" spans="9:32" x14ac:dyDescent="0.2">
      <c r="I2897" s="3">
        <v>4.5627003388427398E-7</v>
      </c>
      <c r="J2897" s="3" t="str">
        <v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</v>
      </c>
      <c r="K2897" s="3">
        <v>82.715419999999995</v>
      </c>
      <c r="L2897" s="3">
        <v>5.5161423817260916E-9</v>
      </c>
      <c r="M2897" s="3">
        <v>2.0830188014909718E-10</v>
      </c>
      <c r="N2897" s="3">
        <v>1.2343815119946498E-10</v>
      </c>
      <c r="O2897" s="3">
        <v>3.6259956914842843E-10</v>
      </c>
      <c r="P2897" s="3">
        <v>2.6230607129886311E-10</v>
      </c>
      <c r="Q2897" s="3">
        <v>2.2373164904903028E-10</v>
      </c>
      <c r="R2897" s="3">
        <v>2.0830188014909718E-10</v>
      </c>
      <c r="S2897" s="3">
        <v>1.1572326674949844E-10</v>
      </c>
      <c r="T2897" s="3">
        <v>4.6289306699799376E-10</v>
      </c>
      <c r="U2897" s="3">
        <v>4.7060795144796028E-10</v>
      </c>
      <c r="V2897" s="3">
        <v>5.2461214259772621E-10</v>
      </c>
      <c r="W2897" s="3">
        <v>1.6201257344929778E-10</v>
      </c>
      <c r="X2897" s="3">
        <v>2.5459118684889653E-10</v>
      </c>
      <c r="Y2897" s="3">
        <v>2.2373164904903028E-10</v>
      </c>
      <c r="Z2897" s="3">
        <v>2.0830188014909718E-10</v>
      </c>
      <c r="AA2897" s="3">
        <v>2.9316560909872936E-10</v>
      </c>
      <c r="AB2897" s="3">
        <v>4.8603772034789344E-10</v>
      </c>
      <c r="AC2897" s="3">
        <v>3.1631026244862903E-10</v>
      </c>
      <c r="AD2897" s="3">
        <v>3.5488468469846186E-10</v>
      </c>
      <c r="AE2897" s="3">
        <v>4.628930669979937E-11</v>
      </c>
      <c r="AF2897" s="3">
        <v>2.0830188014909718E-10</v>
      </c>
    </row>
    <row r="2898" spans="9:32" x14ac:dyDescent="0.2">
      <c r="I2898" s="3">
        <v>4.9626414255865202E-5</v>
      </c>
      <c r="J2898" s="3" t="str">
        <v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</v>
      </c>
      <c r="K2898" s="3">
        <v>38.541410000000006</v>
      </c>
      <c r="L2898" s="3">
        <v>1.2876128365792843E-6</v>
      </c>
      <c r="M2898" s="3">
        <v>6.877457287367097E-8</v>
      </c>
      <c r="N2898" s="3">
        <v>2.2924857624556993E-8</v>
      </c>
      <c r="O2898" s="3">
        <v>1.0316185931050646E-7</v>
      </c>
      <c r="P2898" s="3">
        <v>6.1132953665485302E-8</v>
      </c>
      <c r="Q2898" s="3">
        <v>8.7878620894135126E-8</v>
      </c>
      <c r="R2898" s="3">
        <v>4.2028905645021153E-8</v>
      </c>
      <c r="S2898" s="3">
        <v>1.5283238416371326E-8</v>
      </c>
      <c r="T2898" s="3">
        <v>6.1132953665485302E-8</v>
      </c>
      <c r="U2898" s="3">
        <v>8.0237001685949472E-8</v>
      </c>
      <c r="V2898" s="3">
        <v>1.4901157455962043E-7</v>
      </c>
      <c r="W2898" s="3">
        <v>2.2924857624556993E-8</v>
      </c>
      <c r="X2898" s="3">
        <v>9.5520240102320807E-8</v>
      </c>
      <c r="Y2898" s="3">
        <v>4.2028905645021153E-8</v>
      </c>
      <c r="Z2898" s="3">
        <v>3.8208096040928312E-8</v>
      </c>
      <c r="AA2898" s="3">
        <v>3.8208096040928312E-8</v>
      </c>
      <c r="AB2898" s="3">
        <v>1.4901157455962043E-7</v>
      </c>
      <c r="AC2898" s="3">
        <v>9.1699430498227973E-8</v>
      </c>
      <c r="AD2898" s="3">
        <v>4.9670524853206814E-8</v>
      </c>
      <c r="AE2898" s="3">
        <v>1.1462428812278497E-8</v>
      </c>
      <c r="AF2898" s="3">
        <v>5.7312144061392475E-8</v>
      </c>
    </row>
    <row r="2899" spans="9:32" x14ac:dyDescent="0.2">
      <c r="I2899" s="3">
        <v>6.8222891323905803E-6</v>
      </c>
      <c r="J2899" s="3" t="str">
        <v>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</v>
      </c>
      <c r="K2899" s="3">
        <v>41.126179999999998</v>
      </c>
      <c r="L2899" s="3">
        <v>1.6588676926450697E-7</v>
      </c>
      <c r="M2899" s="3">
        <v>1.3144033630247819E-8</v>
      </c>
      <c r="N2899" s="3">
        <v>4.0791828507665649E-9</v>
      </c>
      <c r="O2899" s="3">
        <v>4.9856679287146898E-9</v>
      </c>
      <c r="P2899" s="3">
        <v>7.2518806235850039E-9</v>
      </c>
      <c r="Q2899" s="3">
        <v>7.7051231625590672E-9</v>
      </c>
      <c r="R2899" s="3">
        <v>9.5180933184553172E-9</v>
      </c>
      <c r="S2899" s="3">
        <v>1.812970155896251E-9</v>
      </c>
      <c r="T2899" s="3">
        <v>1.1784306013325631E-8</v>
      </c>
      <c r="U2899" s="3">
        <v>1.0424578396403442E-8</v>
      </c>
      <c r="V2899" s="3">
        <v>1.495700378614407E-8</v>
      </c>
      <c r="W2899" s="3">
        <v>7.2518806235850039E-9</v>
      </c>
      <c r="X2899" s="3">
        <v>8.6116082405071922E-9</v>
      </c>
      <c r="Y2899" s="3">
        <v>6.345395545636879E-9</v>
      </c>
      <c r="Z2899" s="3">
        <v>4.5324253897406274E-9</v>
      </c>
      <c r="AA2899" s="3">
        <v>8.6116082405071922E-9</v>
      </c>
      <c r="AB2899" s="3">
        <v>1.8129701558962509E-8</v>
      </c>
      <c r="AC2899" s="3">
        <v>1.0877820935377506E-8</v>
      </c>
      <c r="AD2899" s="3">
        <v>8.1583657015331297E-9</v>
      </c>
      <c r="AE2899" s="3">
        <v>4.0791828507665649E-9</v>
      </c>
      <c r="AF2899" s="3">
        <v>3.625940311792502E-9</v>
      </c>
    </row>
    <row r="2900" spans="9:32" x14ac:dyDescent="0.2">
      <c r="I2900" s="3">
        <v>3.1132697346302802E-6</v>
      </c>
      <c r="J2900" s="3" t="str">
        <v>MGSRSENVGTVTREGSRVEQDDVLMDDDSDSSEYVDMWIDLFLGRKGHEYFCDVDPEYITDRFNLMNLQKTVSKFSYVVQYIVDDLDDSILENMTHARLEQLESDSRKLYGLIHARYIITIKGLQKMYAKYKEADFGRCPRVYCNLQQLLPVGLHDIPGIDCVKLYCPSCEDLYIPKSSRHSSIDGAYFGTSFPGMFLQAFPDMVPKHPTKRYVPKIFGFELHKQAQLTRWQELQRLKLVEKLESKDVDLTKSGGFKT</v>
      </c>
      <c r="K2900" s="3">
        <v>30.075719999999993</v>
      </c>
      <c r="L2900" s="3">
        <v>1.0351438750694184E-7</v>
      </c>
      <c r="M2900" s="3">
        <v>2.8085298935991974E-9</v>
      </c>
      <c r="N2900" s="3">
        <v>2.4073113373707405E-9</v>
      </c>
      <c r="O2900" s="3">
        <v>9.6292453494829618E-9</v>
      </c>
      <c r="P2900" s="3">
        <v>6.0182783434268522E-9</v>
      </c>
      <c r="Q2900" s="3">
        <v>4.8146226747414809E-9</v>
      </c>
      <c r="R2900" s="3">
        <v>6.4194968996553079E-9</v>
      </c>
      <c r="S2900" s="3">
        <v>2.8085298935991974E-9</v>
      </c>
      <c r="T2900" s="3">
        <v>5.2158412309699375E-9</v>
      </c>
      <c r="U2900" s="3">
        <v>7.6231525683406783E-9</v>
      </c>
      <c r="V2900" s="3">
        <v>1.0431682461939875E-8</v>
      </c>
      <c r="W2900" s="3">
        <v>3.2097484498276539E-9</v>
      </c>
      <c r="X2900" s="3">
        <v>2.0060927811422839E-9</v>
      </c>
      <c r="Y2900" s="3">
        <v>4.4134041185130244E-9</v>
      </c>
      <c r="Z2900" s="3">
        <v>4.8146226747414809E-9</v>
      </c>
      <c r="AA2900" s="3">
        <v>5.6170597871983948E-9</v>
      </c>
      <c r="AB2900" s="3">
        <v>7.6231525683406783E-9</v>
      </c>
      <c r="AC2900" s="3">
        <v>4.4134041185130244E-9</v>
      </c>
      <c r="AD2900" s="3">
        <v>6.8207154558837644E-9</v>
      </c>
      <c r="AE2900" s="3">
        <v>8.0243711245691349E-10</v>
      </c>
      <c r="AF2900" s="3">
        <v>5.6170597871983948E-9</v>
      </c>
    </row>
    <row r="2901" spans="9:32" x14ac:dyDescent="0.2">
      <c r="I2901" s="3">
        <v>7.1077872128386902E-6</v>
      </c>
      <c r="J2901" s="3" t="str">
        <v>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</v>
      </c>
      <c r="K2901" s="3">
        <v>52.49727</v>
      </c>
      <c r="L2901" s="3">
        <v>1.3539346356179456E-7</v>
      </c>
      <c r="M2901" s="3">
        <v>4.7821090882753049E-9</v>
      </c>
      <c r="N2901" s="3">
        <v>1.4944090900860327E-9</v>
      </c>
      <c r="O2901" s="3">
        <v>5.3798727243097174E-9</v>
      </c>
      <c r="P2901" s="3">
        <v>5.0809909062925115E-9</v>
      </c>
      <c r="Q2901" s="3">
        <v>5.0809909062925115E-9</v>
      </c>
      <c r="R2901" s="3">
        <v>5.678754542326924E-9</v>
      </c>
      <c r="S2901" s="3">
        <v>5.3798727243097174E-9</v>
      </c>
      <c r="T2901" s="3">
        <v>6.8742818143957498E-9</v>
      </c>
      <c r="U2901" s="3">
        <v>6.8742818143957498E-9</v>
      </c>
      <c r="V2901" s="3">
        <v>9.5642181765506097E-9</v>
      </c>
      <c r="W2901" s="3">
        <v>3.287699998189272E-9</v>
      </c>
      <c r="X2901" s="3">
        <v>1.1357509084653848E-8</v>
      </c>
      <c r="Y2901" s="3">
        <v>1.4346327264825915E-8</v>
      </c>
      <c r="Z2901" s="3">
        <v>8.3686909044817831E-9</v>
      </c>
      <c r="AA2901" s="3">
        <v>8.0698090864645765E-9</v>
      </c>
      <c r="AB2901" s="3">
        <v>1.1357509084653848E-8</v>
      </c>
      <c r="AC2901" s="3">
        <v>8.3686909044817831E-9</v>
      </c>
      <c r="AD2901" s="3">
        <v>5.678754542326924E-9</v>
      </c>
      <c r="AE2901" s="3">
        <v>5.9776363603441311E-10</v>
      </c>
      <c r="AF2901" s="3">
        <v>7.7709272684473698E-9</v>
      </c>
    </row>
    <row r="2902" spans="9:32" x14ac:dyDescent="0.2">
      <c r="I2902" s="3">
        <v>1.26115290512775E-5</v>
      </c>
      <c r="J2902" s="3" t="str">
        <v>MSKIQVAHSSRLANLIDYKLRVLTQDGRVYIGQLMAFDKHMNLVLNECIEERVPKTQLDKLRPRKDSKDGTTLNIKVEKRVLGLTILRGEQILSTVVEDKPLLSKKERLVRDKKEKKQAQKQTKLRKEKEKKPGKIAKPNTANAKHTSSNSREIAQPSSSRYNGGNDNIGANRSRFNNEAPPQTRKFQPPPGFKRK</v>
      </c>
      <c r="K2902" s="3">
        <v>22.580830000000002</v>
      </c>
      <c r="L2902" s="3">
        <v>5.5850600050031365E-7</v>
      </c>
      <c r="M2902" s="3">
        <v>2.849520410715886E-8</v>
      </c>
      <c r="N2902" s="3">
        <v>2.8495204107158858E-9</v>
      </c>
      <c r="O2902" s="3">
        <v>2.5645683696442975E-8</v>
      </c>
      <c r="P2902" s="3">
        <v>3.4194244928590633E-8</v>
      </c>
      <c r="Q2902" s="3">
        <v>1.1398081642863543E-8</v>
      </c>
      <c r="R2902" s="3">
        <v>2.849520410715886E-8</v>
      </c>
      <c r="S2902" s="3">
        <v>8.5485612321476582E-9</v>
      </c>
      <c r="T2902" s="3">
        <v>2.849520410715886E-8</v>
      </c>
      <c r="U2902" s="3">
        <v>7.9786571500044806E-8</v>
      </c>
      <c r="V2902" s="3">
        <v>5.1291367392885949E-8</v>
      </c>
      <c r="W2902" s="3">
        <v>8.5485612321476582E-9</v>
      </c>
      <c r="X2902" s="3">
        <v>3.7043765339306515E-8</v>
      </c>
      <c r="Y2902" s="3">
        <v>3.1344724517874745E-8</v>
      </c>
      <c r="Z2902" s="3">
        <v>3.1344724517874745E-8</v>
      </c>
      <c r="AA2902" s="3">
        <v>4.8441846982170061E-8</v>
      </c>
      <c r="AB2902" s="3">
        <v>3.7043765339306515E-8</v>
      </c>
      <c r="AC2902" s="3">
        <v>2.849520410715886E-8</v>
      </c>
      <c r="AD2902" s="3">
        <v>2.849520410715886E-8</v>
      </c>
      <c r="AE2902" s="3">
        <v>0</v>
      </c>
      <c r="AF2902" s="3">
        <v>8.5485612321476582E-9</v>
      </c>
    </row>
    <row r="2903" spans="9:32" x14ac:dyDescent="0.2">
      <c r="I2903" s="3">
        <v>1.6531086921018301E-7</v>
      </c>
      <c r="J2903" s="3" t="str">
        <v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v>
      </c>
      <c r="K2903" s="3">
        <v>103.53250999999999</v>
      </c>
      <c r="L2903" s="3">
        <v>1.5967049307525049E-9</v>
      </c>
      <c r="M2903" s="3">
        <v>5.7799273511402892E-11</v>
      </c>
      <c r="N2903" s="3">
        <v>3.2512091350164131E-11</v>
      </c>
      <c r="O2903" s="3">
        <v>7.044286459202228E-11</v>
      </c>
      <c r="P2903" s="3">
        <v>7.2249091889253611E-11</v>
      </c>
      <c r="Q2903" s="3">
        <v>1.0656741053664909E-10</v>
      </c>
      <c r="R2903" s="3">
        <v>4.154322783632083E-11</v>
      </c>
      <c r="S2903" s="3">
        <v>3.9737000539089486E-11</v>
      </c>
      <c r="T2903" s="3">
        <v>1.4991686567020125E-10</v>
      </c>
      <c r="U2903" s="3">
        <v>1.3546704729235053E-10</v>
      </c>
      <c r="V2903" s="3">
        <v>1.8062272972313405E-10</v>
      </c>
      <c r="W2903" s="3">
        <v>2.5287182161238765E-11</v>
      </c>
      <c r="X2903" s="3">
        <v>1.2282345621173115E-10</v>
      </c>
      <c r="Y2903" s="3">
        <v>5.7799273511402892E-11</v>
      </c>
      <c r="Z2903" s="3">
        <v>6.6830409997559592E-11</v>
      </c>
      <c r="AA2903" s="3">
        <v>6.5024182700328261E-11</v>
      </c>
      <c r="AB2903" s="3">
        <v>1.2462968350896249E-10</v>
      </c>
      <c r="AC2903" s="3">
        <v>8.8505137564335679E-11</v>
      </c>
      <c r="AD2903" s="3">
        <v>8.6698910267104335E-11</v>
      </c>
      <c r="AE2903" s="3">
        <v>1.4449818377850723E-11</v>
      </c>
      <c r="AF2903" s="3">
        <v>5.7799273511402892E-11</v>
      </c>
    </row>
    <row r="2904" spans="9:32" x14ac:dyDescent="0.2">
      <c r="I2904" s="3">
        <v>9.8025966974911192E-6</v>
      </c>
      <c r="J2904" s="3" t="str">
        <v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</v>
      </c>
      <c r="K2904" s="3">
        <v>35.813449999999996</v>
      </c>
      <c r="L2904" s="3">
        <v>2.737127168002837E-7</v>
      </c>
      <c r="M2904" s="3">
        <v>7.9722150524354481E-9</v>
      </c>
      <c r="N2904" s="3">
        <v>0</v>
      </c>
      <c r="O2904" s="3">
        <v>1.5058628432378069E-8</v>
      </c>
      <c r="P2904" s="3">
        <v>2.1259240139827861E-8</v>
      </c>
      <c r="Q2904" s="3">
        <v>9.7438183974211018E-9</v>
      </c>
      <c r="R2904" s="3">
        <v>7.0864133799426204E-9</v>
      </c>
      <c r="S2904" s="3">
        <v>7.0864133799426204E-9</v>
      </c>
      <c r="T2904" s="3">
        <v>1.3287025087392412E-8</v>
      </c>
      <c r="U2904" s="3">
        <v>2.3916645157306341E-8</v>
      </c>
      <c r="V2904" s="3">
        <v>2.1259240139827861E-8</v>
      </c>
      <c r="W2904" s="3">
        <v>6.200611707449792E-9</v>
      </c>
      <c r="X2904" s="3">
        <v>2.4802446829799168E-8</v>
      </c>
      <c r="Y2904" s="3">
        <v>2.4802446829799168E-8</v>
      </c>
      <c r="Z2904" s="3">
        <v>2.2145041812320687E-8</v>
      </c>
      <c r="AA2904" s="3">
        <v>1.4172826759885241E-8</v>
      </c>
      <c r="AB2904" s="3">
        <v>2.4802446829799168E-8</v>
      </c>
      <c r="AC2904" s="3">
        <v>1.5058628432378069E-8</v>
      </c>
      <c r="AD2904" s="3">
        <v>9.7438183974211018E-9</v>
      </c>
      <c r="AE2904" s="3">
        <v>0</v>
      </c>
      <c r="AF2904" s="3">
        <v>5.3148100349569651E-9</v>
      </c>
    </row>
    <row r="2905" spans="9:32" x14ac:dyDescent="0.2">
      <c r="I2905" s="3">
        <v>1.46022275824844E-5</v>
      </c>
      <c r="J2905" s="3" t="str">
        <v>MVAKKRNTLRSKVSARNSQNFGPDVANNGILDESYDIESDPRAFLHQPKETKKEKLLNRQNTFLSNLKGKSTLNDGIAANFDGISKSSIRRRKRKLREELKPRMQDLLTSLEQEKDLRGIIENSSKDMNNDDDIDMDSKIRFVDTKEMNLKKIEPGSVRIKKNQPNIRNQKGAKALAANETARFNQVLTNQDFQKNPFGALREVIKLQKQ</v>
      </c>
      <c r="K2905" s="3">
        <v>24.275230000000001</v>
      </c>
      <c r="L2905" s="3">
        <v>6.0152787769608775E-7</v>
      </c>
      <c r="M2905" s="3">
        <v>3.4373021582633588E-8</v>
      </c>
      <c r="N2905" s="3">
        <v>0</v>
      </c>
      <c r="O2905" s="3">
        <v>4.5830695443511448E-8</v>
      </c>
      <c r="P2905" s="3">
        <v>3.7237440047853046E-8</v>
      </c>
      <c r="Q2905" s="3">
        <v>2.2915347721755724E-8</v>
      </c>
      <c r="R2905" s="3">
        <v>2.5779766186975189E-8</v>
      </c>
      <c r="S2905" s="3">
        <v>2.8644184652194655E-9</v>
      </c>
      <c r="T2905" s="3">
        <v>3.7237440047853046E-8</v>
      </c>
      <c r="U2905" s="3">
        <v>7.4474880095706092E-8</v>
      </c>
      <c r="V2905" s="3">
        <v>5.442395083916985E-8</v>
      </c>
      <c r="W2905" s="3">
        <v>1.4322092326097327E-8</v>
      </c>
      <c r="X2905" s="3">
        <v>6.0152787769608767E-8</v>
      </c>
      <c r="Y2905" s="3">
        <v>2.0050929256536259E-8</v>
      </c>
      <c r="Z2905" s="3">
        <v>3.4373021582633588E-8</v>
      </c>
      <c r="AA2905" s="3">
        <v>4.8695113908730906E-8</v>
      </c>
      <c r="AB2905" s="3">
        <v>4.2966276978291983E-8</v>
      </c>
      <c r="AC2905" s="3">
        <v>2.2915347721755724E-8</v>
      </c>
      <c r="AD2905" s="3">
        <v>2.0050929256536259E-8</v>
      </c>
      <c r="AE2905" s="3">
        <v>0</v>
      </c>
      <c r="AF2905" s="3">
        <v>2.8644184652194655E-9</v>
      </c>
    </row>
    <row r="2906" spans="9:32" x14ac:dyDescent="0.2">
      <c r="I2906" s="3">
        <v>3.0057645905023898E-6</v>
      </c>
      <c r="J2906" s="3" t="str">
        <v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</v>
      </c>
      <c r="K2906" s="3">
        <v>40.412559999999999</v>
      </c>
      <c r="L2906" s="3">
        <v>7.4376990482720961E-8</v>
      </c>
      <c r="M2906" s="3">
        <v>2.5000669069822174E-9</v>
      </c>
      <c r="N2906" s="3">
        <v>6.2501672674555434E-10</v>
      </c>
      <c r="O2906" s="3">
        <v>2.9167447248125868E-9</v>
      </c>
      <c r="P2906" s="3">
        <v>3.5417614515581411E-9</v>
      </c>
      <c r="Q2906" s="3">
        <v>3.5417614515581411E-9</v>
      </c>
      <c r="R2906" s="3">
        <v>2.5000669069822174E-9</v>
      </c>
      <c r="S2906" s="3">
        <v>1.4583723624062934E-9</v>
      </c>
      <c r="T2906" s="3">
        <v>4.3751170872188796E-9</v>
      </c>
      <c r="U2906" s="3">
        <v>5.8334894496251736E-9</v>
      </c>
      <c r="V2906" s="3">
        <v>5.6251505407099891E-9</v>
      </c>
      <c r="W2906" s="3">
        <v>8.3335563566073905E-10</v>
      </c>
      <c r="X2906" s="3">
        <v>7.2918618120314667E-9</v>
      </c>
      <c r="Y2906" s="3">
        <v>4.7917949050492494E-9</v>
      </c>
      <c r="Z2906" s="3">
        <v>4.166778178303695E-9</v>
      </c>
      <c r="AA2906" s="3">
        <v>3.5417614515581411E-9</v>
      </c>
      <c r="AB2906" s="3">
        <v>1.0416945445759238E-8</v>
      </c>
      <c r="AC2906" s="3">
        <v>5.2084727228796192E-9</v>
      </c>
      <c r="AD2906" s="3">
        <v>3.3334225426429562E-9</v>
      </c>
      <c r="AE2906" s="3">
        <v>0</v>
      </c>
      <c r="AF2906" s="3">
        <v>1.875050180236663E-9</v>
      </c>
    </row>
    <row r="2907" spans="9:32" x14ac:dyDescent="0.2">
      <c r="I2907" s="3">
        <v>3.6787381415636498E-6</v>
      </c>
      <c r="J2907" s="3" t="str">
        <v>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</v>
      </c>
      <c r="K2907" s="3">
        <v>138.78682000000001</v>
      </c>
      <c r="L2907" s="3">
        <v>2.6506394062229035E-8</v>
      </c>
      <c r="M2907" s="3">
        <v>1.2539729654235595E-9</v>
      </c>
      <c r="N2907" s="3">
        <v>3.4592357666856814E-10</v>
      </c>
      <c r="O2907" s="3">
        <v>1.7944785539681973E-9</v>
      </c>
      <c r="P2907" s="3">
        <v>1.5134156479249856E-9</v>
      </c>
      <c r="Q2907" s="3">
        <v>1.1242516241728465E-9</v>
      </c>
      <c r="R2907" s="3">
        <v>1.2323527418817741E-9</v>
      </c>
      <c r="S2907" s="3">
        <v>5.8374603562820872E-10</v>
      </c>
      <c r="T2907" s="3">
        <v>1.7079976598010552E-9</v>
      </c>
      <c r="U2907" s="3">
        <v>2.0971616835531947E-9</v>
      </c>
      <c r="V2907" s="3">
        <v>2.1404021306367652E-9</v>
      </c>
      <c r="W2907" s="3">
        <v>5.8374603562820872E-10</v>
      </c>
      <c r="X2907" s="3">
        <v>2.1187819070949798E-9</v>
      </c>
      <c r="Y2907" s="3">
        <v>1.1891122947982031E-9</v>
      </c>
      <c r="Z2907" s="3">
        <v>7.9994827104606383E-10</v>
      </c>
      <c r="AA2907" s="3">
        <v>1.145871847714632E-9</v>
      </c>
      <c r="AB2907" s="3">
        <v>3.632197555019966E-9</v>
      </c>
      <c r="AC2907" s="3">
        <v>1.2323527418817741E-9</v>
      </c>
      <c r="AD2907" s="3">
        <v>9.5128983583856233E-10</v>
      </c>
      <c r="AE2907" s="3">
        <v>1.7296178833428407E-10</v>
      </c>
      <c r="AF2907" s="3">
        <v>8.8642916521320581E-10</v>
      </c>
    </row>
    <row r="2908" spans="9:32" x14ac:dyDescent="0.2">
      <c r="I2908" s="3">
        <v>1.82110167006347E-6</v>
      </c>
      <c r="J2908" s="3" t="str">
        <v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</v>
      </c>
      <c r="K2908" s="3">
        <v>98.573209999999975</v>
      </c>
      <c r="L2908" s="3">
        <v>1.8474610597174126E-8</v>
      </c>
      <c r="M2908" s="3">
        <v>8.7567518437472732E-10</v>
      </c>
      <c r="N2908" s="3">
        <v>2.1357931326212861E-10</v>
      </c>
      <c r="O2908" s="3">
        <v>9.3974897835336587E-10</v>
      </c>
      <c r="P2908" s="3">
        <v>9.6110690967957886E-10</v>
      </c>
      <c r="Q2908" s="3">
        <v>5.1259035182910871E-10</v>
      </c>
      <c r="R2908" s="3">
        <v>6.6209587111259869E-10</v>
      </c>
      <c r="S2908" s="3">
        <v>4.6987448917668294E-10</v>
      </c>
      <c r="T2908" s="3">
        <v>1.1319703602892817E-9</v>
      </c>
      <c r="U2908" s="3">
        <v>1.4950551928349005E-9</v>
      </c>
      <c r="V2908" s="3">
        <v>1.3669076048776231E-9</v>
      </c>
      <c r="W2908" s="3">
        <v>2.5629517591455435E-10</v>
      </c>
      <c r="X2908" s="3">
        <v>1.1106124289630689E-9</v>
      </c>
      <c r="Y2908" s="3">
        <v>1.1106124289630689E-9</v>
      </c>
      <c r="Z2908" s="3">
        <v>8.1160139039608867E-10</v>
      </c>
      <c r="AA2908" s="3">
        <v>1.1319703602892817E-9</v>
      </c>
      <c r="AB2908" s="3">
        <v>2.6056676217979692E-9</v>
      </c>
      <c r="AC2908" s="3">
        <v>1.1533282916154945E-9</v>
      </c>
      <c r="AD2908" s="3">
        <v>7.6888552774366311E-10</v>
      </c>
      <c r="AE2908" s="3">
        <v>1.0678965663106431E-10</v>
      </c>
      <c r="AF2908" s="3">
        <v>7.9024345906987599E-10</v>
      </c>
    </row>
    <row r="2909" spans="9:32" x14ac:dyDescent="0.2">
      <c r="I2909" s="3">
        <v>1.9867489561718998E-5</v>
      </c>
      <c r="J2909" s="3" t="str">
        <v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v>
      </c>
      <c r="K2909" s="3">
        <v>54.527229999999989</v>
      </c>
      <c r="L2909" s="3">
        <v>3.643590470617892E-7</v>
      </c>
      <c r="M2909" s="3">
        <v>2.1660410441040548E-8</v>
      </c>
      <c r="N2909" s="3">
        <v>7.7358608718001956E-10</v>
      </c>
      <c r="O2909" s="3">
        <v>2.3981168702580606E-8</v>
      </c>
      <c r="P2909" s="3">
        <v>3.2490615661560819E-8</v>
      </c>
      <c r="Q2909" s="3">
        <v>7.7358608718001946E-9</v>
      </c>
      <c r="R2909" s="3">
        <v>1.4698135656420372E-8</v>
      </c>
      <c r="S2909" s="3">
        <v>4.6415165230801176E-9</v>
      </c>
      <c r="T2909" s="3">
        <v>2.3981168702580606E-8</v>
      </c>
      <c r="U2909" s="3">
        <v>4.2547234794901073E-8</v>
      </c>
      <c r="V2909" s="3">
        <v>3.7905718271820957E-8</v>
      </c>
      <c r="W2909" s="3">
        <v>6.9622747846201751E-9</v>
      </c>
      <c r="X2909" s="3">
        <v>2.78490991384807E-8</v>
      </c>
      <c r="Y2909" s="3">
        <v>1.2377377394880313E-8</v>
      </c>
      <c r="Z2909" s="3">
        <v>1.5471721743600389E-8</v>
      </c>
      <c r="AA2909" s="3">
        <v>1.701889391796043E-8</v>
      </c>
      <c r="AB2909" s="3">
        <v>2.0886824353860528E-8</v>
      </c>
      <c r="AC2909" s="3">
        <v>1.6245307830780409E-8</v>
      </c>
      <c r="AD2909" s="3">
        <v>2.0886824353860528E-8</v>
      </c>
      <c r="AE2909" s="3">
        <v>2.3207582615400588E-9</v>
      </c>
      <c r="AF2909" s="3">
        <v>1.392454956924035E-8</v>
      </c>
    </row>
    <row r="2910" spans="9:32" x14ac:dyDescent="0.2">
      <c r="I2910" s="3">
        <v>7.8051790088160005E-6</v>
      </c>
      <c r="J2910" s="3" t="str">
        <v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</v>
      </c>
      <c r="K2910" s="3">
        <v>52.065930000000002</v>
      </c>
      <c r="L2910" s="3">
        <v>1.4990952833870442E-7</v>
      </c>
      <c r="M2910" s="3">
        <v>5.5522047532853486E-9</v>
      </c>
      <c r="N2910" s="3">
        <v>2.4290895795623401E-9</v>
      </c>
      <c r="O2910" s="3">
        <v>8.3283071299280237E-9</v>
      </c>
      <c r="P2910" s="3">
        <v>6.2462303474460178E-9</v>
      </c>
      <c r="Q2910" s="3">
        <v>1.3880511883213372E-8</v>
      </c>
      <c r="R2910" s="3">
        <v>3.8171407678836777E-9</v>
      </c>
      <c r="S2910" s="3">
        <v>6.2462303474460178E-9</v>
      </c>
      <c r="T2910" s="3">
        <v>1.0757396709490363E-8</v>
      </c>
      <c r="U2910" s="3">
        <v>9.7163583182493604E-9</v>
      </c>
      <c r="V2910" s="3">
        <v>1.6656614259856047E-8</v>
      </c>
      <c r="W2910" s="3">
        <v>2.7761023766426743E-9</v>
      </c>
      <c r="X2910" s="3">
        <v>6.9402559416066861E-9</v>
      </c>
      <c r="Y2910" s="3">
        <v>5.2051919562050144E-9</v>
      </c>
      <c r="Z2910" s="3">
        <v>4.1641535649640118E-9</v>
      </c>
      <c r="AA2910" s="3">
        <v>6.9402559416066861E-9</v>
      </c>
      <c r="AB2910" s="3">
        <v>1.3186486289052702E-8</v>
      </c>
      <c r="AC2910" s="3">
        <v>6.9402559416066861E-9</v>
      </c>
      <c r="AD2910" s="3">
        <v>6.9402559416066861E-9</v>
      </c>
      <c r="AE2910" s="3">
        <v>3.1231151737230089E-9</v>
      </c>
      <c r="AF2910" s="3">
        <v>1.0063371115329695E-8</v>
      </c>
    </row>
    <row r="2911" spans="9:32" x14ac:dyDescent="0.2">
      <c r="I2911" s="3">
        <v>1.1032097886476801E-5</v>
      </c>
      <c r="J2911" s="3" t="str">
        <v>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</v>
      </c>
      <c r="K2911" s="3">
        <v>47.81553000000001</v>
      </c>
      <c r="L2911" s="3">
        <v>2.3072206637627561E-7</v>
      </c>
      <c r="M2911" s="3">
        <v>4.4476542915908556E-9</v>
      </c>
      <c r="N2911" s="3">
        <v>4.4476542915908556E-9</v>
      </c>
      <c r="O2911" s="3">
        <v>1.3898919661221422E-8</v>
      </c>
      <c r="P2911" s="3">
        <v>1.111913572897714E-8</v>
      </c>
      <c r="Q2911" s="3">
        <v>1.4454876447670279E-8</v>
      </c>
      <c r="R2911" s="3">
        <v>1.3342962874772565E-8</v>
      </c>
      <c r="S2911" s="3">
        <v>4.4476542915908556E-9</v>
      </c>
      <c r="T2911" s="3">
        <v>1.5010833234119137E-8</v>
      </c>
      <c r="U2911" s="3">
        <v>2.0570401098607705E-8</v>
      </c>
      <c r="V2911" s="3">
        <v>1.8346573952812276E-8</v>
      </c>
      <c r="W2911" s="3">
        <v>4.4476542915908556E-9</v>
      </c>
      <c r="X2911" s="3">
        <v>1.5010833234119137E-8</v>
      </c>
      <c r="Y2911" s="3">
        <v>8.8953085831817112E-9</v>
      </c>
      <c r="Z2911" s="3">
        <v>9.4512653696305667E-9</v>
      </c>
      <c r="AA2911" s="3">
        <v>7.2274382238351397E-9</v>
      </c>
      <c r="AB2911" s="3">
        <v>2.3350185030851991E-8</v>
      </c>
      <c r="AC2911" s="3">
        <v>1.278700608832371E-8</v>
      </c>
      <c r="AD2911" s="3">
        <v>1.6678703593465708E-8</v>
      </c>
      <c r="AE2911" s="3">
        <v>2.779783932244285E-9</v>
      </c>
      <c r="AF2911" s="3">
        <v>1.0007222156079426E-8</v>
      </c>
    </row>
    <row r="2912" spans="9:32" x14ac:dyDescent="0.2">
      <c r="I2912" s="3">
        <v>2.7942950385977E-5</v>
      </c>
      <c r="J2912" s="3" t="str">
        <v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v>
      </c>
      <c r="K2912" s="3">
        <v>50.643250000000002</v>
      </c>
      <c r="L2912" s="3">
        <v>5.5176060750400101E-7</v>
      </c>
      <c r="M2912" s="3">
        <v>2.4798229550741618E-8</v>
      </c>
      <c r="N2912" s="3">
        <v>7.4394688652224851E-9</v>
      </c>
      <c r="O2912" s="3">
        <v>2.8517963983352861E-8</v>
      </c>
      <c r="P2912" s="3">
        <v>3.7197344326112425E-8</v>
      </c>
      <c r="Q2912" s="3">
        <v>1.9838583640593296E-8</v>
      </c>
      <c r="R2912" s="3">
        <v>3.0997786938427023E-8</v>
      </c>
      <c r="S2912" s="3">
        <v>1.1159203297833728E-8</v>
      </c>
      <c r="T2912" s="3">
        <v>4.5876724668871994E-8</v>
      </c>
      <c r="U2912" s="3">
        <v>3.2237698415964106E-8</v>
      </c>
      <c r="V2912" s="3">
        <v>6.1995573876854047E-8</v>
      </c>
      <c r="W2912" s="3">
        <v>8.6793803427595665E-9</v>
      </c>
      <c r="X2912" s="3">
        <v>2.8517963983352861E-8</v>
      </c>
      <c r="Y2912" s="3">
        <v>3.2237698415964106E-8</v>
      </c>
      <c r="Z2912" s="3">
        <v>2.1078495118130375E-8</v>
      </c>
      <c r="AA2912" s="3">
        <v>2.2318406595667455E-8</v>
      </c>
      <c r="AB2912" s="3">
        <v>3.4717521371038266E-8</v>
      </c>
      <c r="AC2912" s="3">
        <v>3.8437255803649508E-8</v>
      </c>
      <c r="AD2912" s="3">
        <v>3.8437255803649508E-8</v>
      </c>
      <c r="AE2912" s="3">
        <v>8.6793803427595665E-9</v>
      </c>
      <c r="AF2912" s="3">
        <v>1.8598672163056213E-8</v>
      </c>
    </row>
    <row r="2913" spans="9:32" x14ac:dyDescent="0.2">
      <c r="I2913" s="3">
        <v>6.9367091074716501E-6</v>
      </c>
      <c r="J2913" s="3" t="str">
        <v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</v>
      </c>
      <c r="K2913" s="3">
        <v>98.424320000000009</v>
      </c>
      <c r="L2913" s="3">
        <v>7.0477592402687159E-8</v>
      </c>
      <c r="M2913" s="3">
        <v>3.0933225609720341E-9</v>
      </c>
      <c r="N2913" s="3">
        <v>1.0868430619631473E-9</v>
      </c>
      <c r="O2913" s="3">
        <v>3.9293556855590702E-9</v>
      </c>
      <c r="P2913" s="3">
        <v>4.6817854976874036E-9</v>
      </c>
      <c r="Q2913" s="3">
        <v>4.5145788727699959E-9</v>
      </c>
      <c r="R2913" s="3">
        <v>2.0064794990088868E-9</v>
      </c>
      <c r="S2913" s="3">
        <v>1.6720662491740726E-9</v>
      </c>
      <c r="T2913" s="3">
        <v>5.2670086848983277E-9</v>
      </c>
      <c r="U2913" s="3">
        <v>4.6817854976874036E-9</v>
      </c>
      <c r="V2913" s="3">
        <v>9.6143809327509176E-9</v>
      </c>
      <c r="W2913" s="3">
        <v>1.6720662491740726E-9</v>
      </c>
      <c r="X2913" s="3">
        <v>4.8489921226048105E-9</v>
      </c>
      <c r="Y2913" s="3">
        <v>2.3408927488437018E-9</v>
      </c>
      <c r="Z2913" s="3">
        <v>1.588462936715369E-9</v>
      </c>
      <c r="AA2913" s="3">
        <v>3.0933225609720341E-9</v>
      </c>
      <c r="AB2913" s="3">
        <v>6.6046616842375862E-9</v>
      </c>
      <c r="AC2913" s="3">
        <v>3.4277358108068487E-9</v>
      </c>
      <c r="AD2913" s="3">
        <v>2.7589093111372199E-9</v>
      </c>
      <c r="AE2913" s="3">
        <v>4.1801656229351815E-10</v>
      </c>
      <c r="AF2913" s="3">
        <v>3.1769258734307379E-9</v>
      </c>
    </row>
    <row r="2914" spans="9:32" x14ac:dyDescent="0.2">
      <c r="I2914" s="3">
        <v>1.25607881589997E-6</v>
      </c>
      <c r="J2914" s="3" t="str">
        <v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</v>
      </c>
      <c r="K2914" s="3">
        <v>85.58120000000001</v>
      </c>
      <c r="L2914" s="3">
        <v>1.4677041405121333E-8</v>
      </c>
      <c r="M2914" s="3">
        <v>7.5515120685980478E-10</v>
      </c>
      <c r="N2914" s="3">
        <v>7.7451405831774843E-11</v>
      </c>
      <c r="O2914" s="3">
        <v>8.7132831560746704E-10</v>
      </c>
      <c r="P2914" s="3">
        <v>1.2004967903925101E-9</v>
      </c>
      <c r="Q2914" s="3">
        <v>3.0980562332709937E-10</v>
      </c>
      <c r="R2914" s="3">
        <v>3.8725702915887423E-10</v>
      </c>
      <c r="S2914" s="3">
        <v>1.7426566312149341E-10</v>
      </c>
      <c r="T2914" s="3">
        <v>7.5515120685980478E-10</v>
      </c>
      <c r="U2914" s="3">
        <v>1.0649568301869041E-9</v>
      </c>
      <c r="V2914" s="3">
        <v>9.8750542435512919E-10</v>
      </c>
      <c r="W2914" s="3">
        <v>3.0980562332709937E-10</v>
      </c>
      <c r="X2914" s="3">
        <v>1.2392224933083975E-9</v>
      </c>
      <c r="Y2914" s="3">
        <v>6.583369495700862E-10</v>
      </c>
      <c r="Z2914" s="3">
        <v>3.678941777009305E-10</v>
      </c>
      <c r="AA2914" s="3">
        <v>9.2941686998129806E-10</v>
      </c>
      <c r="AB2914" s="3">
        <v>2.2460907691214705E-9</v>
      </c>
      <c r="AC2914" s="3">
        <v>9.6814257289718541E-10</v>
      </c>
      <c r="AD2914" s="3">
        <v>8.7132831560746704E-10</v>
      </c>
      <c r="AE2914" s="3">
        <v>0</v>
      </c>
      <c r="AF2914" s="3">
        <v>5.0343413790653649E-10</v>
      </c>
    </row>
    <row r="2915" spans="9:32" x14ac:dyDescent="0.2">
      <c r="I2915" s="3">
        <v>2.8612088660537298E-6</v>
      </c>
      <c r="J2915" s="3" t="str">
        <v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v>
      </c>
      <c r="K2915" s="3">
        <v>54.686219999999999</v>
      </c>
      <c r="L2915" s="3">
        <v>5.2320472434440154E-8</v>
      </c>
      <c r="M2915" s="3">
        <v>2.0329017919312126E-9</v>
      </c>
      <c r="N2915" s="3">
        <v>4.2797932461709737E-10</v>
      </c>
      <c r="O2915" s="3">
        <v>2.6748707788568584E-9</v>
      </c>
      <c r="P2915" s="3">
        <v>3.1028501034739558E-9</v>
      </c>
      <c r="Q2915" s="3">
        <v>1.4979276361598407E-9</v>
      </c>
      <c r="R2915" s="3">
        <v>1.8189121296226638E-9</v>
      </c>
      <c r="S2915" s="3">
        <v>1.4979276361598407E-9</v>
      </c>
      <c r="T2915" s="3">
        <v>2.8888604411654071E-9</v>
      </c>
      <c r="U2915" s="3">
        <v>3.4238345969367789E-9</v>
      </c>
      <c r="V2915" s="3">
        <v>5.2427467265594432E-9</v>
      </c>
      <c r="W2915" s="3">
        <v>1.6049224673141151E-9</v>
      </c>
      <c r="X2915" s="3">
        <v>2.5678759477025844E-9</v>
      </c>
      <c r="Y2915" s="3">
        <v>4.1727984150166995E-9</v>
      </c>
      <c r="Z2915" s="3">
        <v>1.3909328050055666E-9</v>
      </c>
      <c r="AA2915" s="3">
        <v>2.1398966230854869E-9</v>
      </c>
      <c r="AB2915" s="3">
        <v>7.7036278431077528E-9</v>
      </c>
      <c r="AC2915" s="3">
        <v>3.744819090399602E-9</v>
      </c>
      <c r="AD2915" s="3">
        <v>2.7818656100111331E-9</v>
      </c>
      <c r="AE2915" s="3">
        <v>2.1398966230854868E-10</v>
      </c>
      <c r="AF2915" s="3">
        <v>1.3909328050055666E-9</v>
      </c>
    </row>
    <row r="2916" spans="9:32" x14ac:dyDescent="0.2">
      <c r="I2916" s="3">
        <v>5.2712202793648603E-6</v>
      </c>
      <c r="J2916" s="3" t="str">
        <v>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</v>
      </c>
      <c r="K2916" s="3">
        <v>99.668259999999989</v>
      </c>
      <c r="L2916" s="3">
        <v>5.2887652291359963E-8</v>
      </c>
      <c r="M2916" s="3">
        <v>1.1471066136253872E-9</v>
      </c>
      <c r="N2916" s="3">
        <v>6.6411435525680314E-10</v>
      </c>
      <c r="O2916" s="3">
        <v>3.0187016148036507E-9</v>
      </c>
      <c r="P2916" s="3">
        <v>3.8035640346525998E-9</v>
      </c>
      <c r="Q2916" s="3">
        <v>1.6300988719939715E-9</v>
      </c>
      <c r="R2916" s="3">
        <v>1.2678546782175334E-9</v>
      </c>
      <c r="S2916" s="3">
        <v>1.9319690334743367E-9</v>
      </c>
      <c r="T2916" s="3">
        <v>3.260197743987943E-9</v>
      </c>
      <c r="U2916" s="3">
        <v>4.0450601638368921E-9</v>
      </c>
      <c r="V2916" s="3">
        <v>3.6828159700604544E-9</v>
      </c>
      <c r="W2916" s="3">
        <v>6.6411435525680314E-10</v>
      </c>
      <c r="X2916" s="3">
        <v>4.4073043576133303E-9</v>
      </c>
      <c r="Y2916" s="3">
        <v>4.5280524222054768E-9</v>
      </c>
      <c r="Z2916" s="3">
        <v>2.2942132272507744E-9</v>
      </c>
      <c r="AA2916" s="3">
        <v>2.7168314533232854E-9</v>
      </c>
      <c r="AB2916" s="3">
        <v>7.4260059724169809E-9</v>
      </c>
      <c r="AC2916" s="3">
        <v>3.1394496793957969E-9</v>
      </c>
      <c r="AD2916" s="3">
        <v>2.3545872595468473E-9</v>
      </c>
      <c r="AE2916" s="3">
        <v>6.0374032296073023E-11</v>
      </c>
      <c r="AF2916" s="3">
        <v>8.452364521450223E-10</v>
      </c>
    </row>
    <row r="2917" spans="9:32" x14ac:dyDescent="0.2">
      <c r="I2917" s="3">
        <v>2.07927912642953E-5</v>
      </c>
      <c r="J2917" s="3" t="str">
        <v>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</v>
      </c>
      <c r="K2917" s="3">
        <v>126.67437000000001</v>
      </c>
      <c r="L2917" s="3">
        <v>1.6414363271982562E-7</v>
      </c>
      <c r="M2917" s="3">
        <v>7.5401668740555929E-9</v>
      </c>
      <c r="N2917" s="3">
        <v>7.2501604558226867E-10</v>
      </c>
      <c r="O2917" s="3">
        <v>1.3485298447830197E-8</v>
      </c>
      <c r="P2917" s="3">
        <v>1.3485298447830197E-8</v>
      </c>
      <c r="Q2917" s="3">
        <v>2.7550609732126212E-9</v>
      </c>
      <c r="R2917" s="3">
        <v>7.685170083172048E-9</v>
      </c>
      <c r="S2917" s="3">
        <v>4.2050930643771585E-9</v>
      </c>
      <c r="T2917" s="3">
        <v>7.3951636649391402E-9</v>
      </c>
      <c r="U2917" s="3">
        <v>1.4210314493412466E-8</v>
      </c>
      <c r="V2917" s="3">
        <v>1.1600256729316299E-8</v>
      </c>
      <c r="W2917" s="3">
        <v>2.7550609732126212E-9</v>
      </c>
      <c r="X2917" s="3">
        <v>1.3340295238713744E-8</v>
      </c>
      <c r="Y2917" s="3">
        <v>8.9901989652201327E-9</v>
      </c>
      <c r="Z2917" s="3">
        <v>5.3651187373087881E-9</v>
      </c>
      <c r="AA2917" s="3">
        <v>8.1201797105214085E-9</v>
      </c>
      <c r="AB2917" s="3">
        <v>2.1460474949235152E-8</v>
      </c>
      <c r="AC2917" s="3">
        <v>1.1020243892850485E-8</v>
      </c>
      <c r="AD2917" s="3">
        <v>6.5251444102404185E-9</v>
      </c>
      <c r="AE2917" s="3">
        <v>1.4500320911645372E-10</v>
      </c>
      <c r="AF2917" s="3">
        <v>3.335073809678436E-9</v>
      </c>
    </row>
    <row r="2918" spans="9:32" x14ac:dyDescent="0.2">
      <c r="I2918" s="3">
        <v>5.2078703885799297E-7</v>
      </c>
      <c r="J2918" s="3" t="str">
        <v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v>
      </c>
      <c r="K2918" s="3">
        <v>103.60863999999998</v>
      </c>
      <c r="L2918" s="3">
        <v>5.0264827224640059E-9</v>
      </c>
      <c r="M2918" s="3">
        <v>2.5021208242354011E-10</v>
      </c>
      <c r="N2918" s="3">
        <v>8.8964295972814264E-11</v>
      </c>
      <c r="O2918" s="3">
        <v>3.0581476740654905E-10</v>
      </c>
      <c r="P2918" s="3">
        <v>3.0025449890824816E-10</v>
      </c>
      <c r="Q2918" s="3">
        <v>2.9469423040994727E-10</v>
      </c>
      <c r="R2918" s="3">
        <v>2.3353127692863742E-10</v>
      </c>
      <c r="S2918" s="3">
        <v>6.1162953481309803E-11</v>
      </c>
      <c r="T2918" s="3">
        <v>3.2249557290145174E-10</v>
      </c>
      <c r="U2918" s="3">
        <v>3.5585718389125706E-10</v>
      </c>
      <c r="V2918" s="3">
        <v>3.9477906337936332E-10</v>
      </c>
      <c r="W2918" s="3">
        <v>1.2232590696261961E-10</v>
      </c>
      <c r="X2918" s="3">
        <v>3.2249557290145174E-10</v>
      </c>
      <c r="Y2918" s="3">
        <v>2.3353127692863742E-10</v>
      </c>
      <c r="Z2918" s="3">
        <v>1.334464439592214E-10</v>
      </c>
      <c r="AA2918" s="3">
        <v>2.5021208242354011E-10</v>
      </c>
      <c r="AB2918" s="3">
        <v>5.11544701843682E-10</v>
      </c>
      <c r="AC2918" s="3">
        <v>3.0025449890824816E-10</v>
      </c>
      <c r="AD2918" s="3">
        <v>2.8913396191164632E-10</v>
      </c>
      <c r="AE2918" s="3">
        <v>5.5602684983008915E-11</v>
      </c>
      <c r="AF2918" s="3">
        <v>2.0016966593883208E-10</v>
      </c>
    </row>
    <row r="2919" spans="9:32" x14ac:dyDescent="0.2">
      <c r="I2919" s="3">
        <v>2.4513741255364199E-5</v>
      </c>
      <c r="J2919" s="3" t="str">
        <v>MAVSNNNNNNNSKERTQNIKEVEEKLGENPKITLKGGGKTKIMDFEQLRKPHCVRPSARFPVEDTAGGLLRTGGHRPQISDEEVSKRHHEQSHGQEDH</v>
      </c>
      <c r="K2919" s="3">
        <v>11.13111</v>
      </c>
      <c r="L2919" s="3">
        <v>2.2022728420942926E-6</v>
      </c>
      <c r="M2919" s="3">
        <v>6.7416515574315088E-8</v>
      </c>
      <c r="N2919" s="3">
        <v>2.2472171858105027E-8</v>
      </c>
      <c r="O2919" s="3">
        <v>8.9888687432420108E-8</v>
      </c>
      <c r="P2919" s="3">
        <v>2.4719389043915525E-7</v>
      </c>
      <c r="Q2919" s="3">
        <v>4.4944343716210054E-8</v>
      </c>
      <c r="R2919" s="3">
        <v>2.0224954672294524E-7</v>
      </c>
      <c r="S2919" s="3">
        <v>1.3483303114863018E-7</v>
      </c>
      <c r="T2919" s="3">
        <v>8.9888687432420108E-8</v>
      </c>
      <c r="U2919" s="3">
        <v>2.0224954672294524E-7</v>
      </c>
      <c r="V2919" s="3">
        <v>1.1236085929052513E-7</v>
      </c>
      <c r="W2919" s="3">
        <v>4.4944343716210054E-8</v>
      </c>
      <c r="X2919" s="3">
        <v>2.0224954672294524E-7</v>
      </c>
      <c r="Y2919" s="3">
        <v>1.1236085929052513E-7</v>
      </c>
      <c r="Z2919" s="3">
        <v>1.1236085929052513E-7</v>
      </c>
      <c r="AA2919" s="3">
        <v>1.573052030067352E-7</v>
      </c>
      <c r="AB2919" s="3">
        <v>1.3483303114863018E-7</v>
      </c>
      <c r="AC2919" s="3">
        <v>1.1236085929052513E-7</v>
      </c>
      <c r="AD2919" s="3">
        <v>1.1236085929052513E-7</v>
      </c>
      <c r="AE2919" s="3">
        <v>0</v>
      </c>
      <c r="AF2919" s="3">
        <v>0</v>
      </c>
    </row>
    <row r="2920" spans="9:32" x14ac:dyDescent="0.2">
      <c r="I2920" s="3">
        <v>8.3744842361324997E-7</v>
      </c>
      <c r="J2920" s="3" t="str">
        <v>MSCTTDKLIQKYDALVRKTTEHKFAKELCAGTLKDRSLYIYLSQDLQFFETSLRLICKTTSLAPTTHALITLAKKIGFFSNDENSYFHDCLELLAPSLTKEERDNFDNKAIPGVDAYINFLDELRKDASITWPSLVTSLWVAEELYWRWARDTPRAPGLHWKYQKWIDLHDGEHFQTWCEFLKAEVDKFPVEEVESIFVKVSQFEFEFFESCYNA</v>
      </c>
      <c r="K2920" s="3">
        <v>25.411299999999997</v>
      </c>
      <c r="L2920" s="3">
        <v>3.2955748962597351E-8</v>
      </c>
      <c r="M2920" s="3">
        <v>2.2992382997160941E-9</v>
      </c>
      <c r="N2920" s="3">
        <v>9.1969531988643769E-10</v>
      </c>
      <c r="O2920" s="3">
        <v>2.2992382997160941E-9</v>
      </c>
      <c r="P2920" s="3">
        <v>2.9123685129737194E-9</v>
      </c>
      <c r="Q2920" s="3">
        <v>2.4525208530305007E-9</v>
      </c>
      <c r="R2920" s="3">
        <v>7.6641276657203138E-10</v>
      </c>
      <c r="S2920" s="3">
        <v>9.1969531988643769E-10</v>
      </c>
      <c r="T2920" s="3">
        <v>1.5328255331440628E-9</v>
      </c>
      <c r="U2920" s="3">
        <v>2.6058034063449072E-9</v>
      </c>
      <c r="V2920" s="3">
        <v>3.6787812795457508E-9</v>
      </c>
      <c r="W2920" s="3">
        <v>1.5328255331440629E-10</v>
      </c>
      <c r="X2920" s="3">
        <v>9.1969531988643769E-10</v>
      </c>
      <c r="Y2920" s="3">
        <v>1.072977873200844E-9</v>
      </c>
      <c r="Z2920" s="3">
        <v>9.1969531988643769E-10</v>
      </c>
      <c r="AA2920" s="3">
        <v>1.2262604265152503E-9</v>
      </c>
      <c r="AB2920" s="3">
        <v>2.145955746401688E-9</v>
      </c>
      <c r="AC2920" s="3">
        <v>2.4525208530305007E-9</v>
      </c>
      <c r="AD2920" s="3">
        <v>1.3795429798296564E-9</v>
      </c>
      <c r="AE2920" s="3">
        <v>1.072977873200844E-9</v>
      </c>
      <c r="AF2920" s="3">
        <v>1.2262604265152503E-9</v>
      </c>
    </row>
    <row r="2921" spans="9:32" x14ac:dyDescent="0.2">
      <c r="I2921" s="3">
        <v>6.6849796886753995E-5</v>
      </c>
      <c r="J2921" s="3" t="str">
        <v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</v>
      </c>
      <c r="K2921" s="3">
        <v>48.624410000000005</v>
      </c>
      <c r="L2921" s="3">
        <v>1.3748197024242348E-6</v>
      </c>
      <c r="M2921" s="3">
        <v>1.3863728091672958E-7</v>
      </c>
      <c r="N2921" s="3">
        <v>2.888276685765199E-8</v>
      </c>
      <c r="O2921" s="3">
        <v>6.931864045836479E-8</v>
      </c>
      <c r="P2921" s="3">
        <v>5.7765533715303981E-8</v>
      </c>
      <c r="Q2921" s="3">
        <v>2.3106213486121592E-8</v>
      </c>
      <c r="R2921" s="3">
        <v>1.2708417417366878E-7</v>
      </c>
      <c r="S2921" s="3">
        <v>1.7329660114591198E-8</v>
      </c>
      <c r="T2921" s="3">
        <v>5.1988980343773586E-8</v>
      </c>
      <c r="U2921" s="3">
        <v>4.9100703658008385E-8</v>
      </c>
      <c r="V2921" s="3">
        <v>5.1988980343773586E-8</v>
      </c>
      <c r="W2921" s="3">
        <v>8.6648300572955988E-9</v>
      </c>
      <c r="X2921" s="3">
        <v>4.9100703658008385E-8</v>
      </c>
      <c r="Y2921" s="3">
        <v>4.9100703658008385E-8</v>
      </c>
      <c r="Z2921" s="3">
        <v>3.1771043543417194E-8</v>
      </c>
      <c r="AA2921" s="3">
        <v>1.1553106743060796E-8</v>
      </c>
      <c r="AB2921" s="3">
        <v>2.9460422194805032E-7</v>
      </c>
      <c r="AC2921" s="3">
        <v>1.2997245085943397E-7</v>
      </c>
      <c r="AD2921" s="3">
        <v>1.0975451405907756E-7</v>
      </c>
      <c r="AE2921" s="3">
        <v>2.0217936800356395E-8</v>
      </c>
      <c r="AF2921" s="3">
        <v>5.487725702953878E-8</v>
      </c>
    </row>
    <row r="2922" spans="9:32" x14ac:dyDescent="0.2">
      <c r="I2922" s="3">
        <v>9.2992847741636706E-6</v>
      </c>
      <c r="J2922" s="3" t="str">
        <v>MLKRIVGLPARRCFHRTSFLLGSDFETVHIPNTNHFKDLLIENGKFQEDQATTIVEIMTDAIRGGVNHVSQDLAKREKLTQLSYQQRVDFAKLRDQLLSADRSEFHNIQNEYESVKNDLEKLRNKLREEITKTNAGFKLDLSLEKGRIREESSHHDLQIKEIDTKIEQEVTNMKMQIDSVKTQVMQWLIGVCTGTFALVLAYMRLLT</v>
      </c>
      <c r="K2922" s="3">
        <v>24.207279999999997</v>
      </c>
      <c r="L2922" s="3">
        <v>3.8415240267240566E-7</v>
      </c>
      <c r="M2922" s="3">
        <v>1.6702278377061116E-8</v>
      </c>
      <c r="N2922" s="3">
        <v>3.7116174171246922E-9</v>
      </c>
      <c r="O2922" s="3">
        <v>2.4125513211310501E-8</v>
      </c>
      <c r="P2922" s="3">
        <v>3.1548748045559883E-8</v>
      </c>
      <c r="Q2922" s="3">
        <v>1.6702278377061116E-8</v>
      </c>
      <c r="R2922" s="3">
        <v>1.6702278377061116E-8</v>
      </c>
      <c r="S2922" s="3">
        <v>1.2990660959936423E-8</v>
      </c>
      <c r="T2922" s="3">
        <v>2.5981321919872847E-8</v>
      </c>
      <c r="U2922" s="3">
        <v>2.9692939336997538E-8</v>
      </c>
      <c r="V2922" s="3">
        <v>4.4539409005496305E-8</v>
      </c>
      <c r="W2922" s="3">
        <v>1.1134852251374076E-8</v>
      </c>
      <c r="X2922" s="3">
        <v>1.8558087085623461E-8</v>
      </c>
      <c r="Y2922" s="3">
        <v>3.7116174171246922E-9</v>
      </c>
      <c r="Z2922" s="3">
        <v>2.4125513211310501E-8</v>
      </c>
      <c r="AA2922" s="3">
        <v>2.5981321919872847E-8</v>
      </c>
      <c r="AB2922" s="3">
        <v>2.0413895794185807E-8</v>
      </c>
      <c r="AC2922" s="3">
        <v>2.7837130628435192E-8</v>
      </c>
      <c r="AD2922" s="3">
        <v>2.2269704502748152E-8</v>
      </c>
      <c r="AE2922" s="3">
        <v>1.8558087085623461E-9</v>
      </c>
      <c r="AF2922" s="3">
        <v>5.5674261256870381E-9</v>
      </c>
    </row>
    <row r="2923" spans="9:32" x14ac:dyDescent="0.2">
      <c r="I2923" s="3">
        <v>1.40284796098997E-6</v>
      </c>
      <c r="J2923" s="3" t="str">
        <v>MSRNVDKANSVLVRFQEQQAESAGGYKDYSRYQRPRNVSKVKSIKEANEWKRQVSKEIKQKSTRIYDPSLNEMQIAELNDELNNLFKEWKRWQWHIDHTLMEKKTKRKRLEDSHVLMNSGKLINGKRYFGRALELPEVKEWLKQSQRQNDGGSINTKCIPKDRNDFYYHGKVTAALTEFEANWTSILKAHYNVPVNEDEEEMSRQTQEIHVPTLADMEHWLVQRRKKKLMDELNL</v>
      </c>
      <c r="K2923" s="3">
        <v>28.248550000000002</v>
      </c>
      <c r="L2923" s="3">
        <v>4.9660883868020481E-8</v>
      </c>
      <c r="M2923" s="3">
        <v>2.3245520108435119E-9</v>
      </c>
      <c r="N2923" s="3">
        <v>2.1132291007668289E-10</v>
      </c>
      <c r="O2923" s="3">
        <v>2.5358749209201948E-9</v>
      </c>
      <c r="P2923" s="3">
        <v>4.8604269317637063E-9</v>
      </c>
      <c r="Q2923" s="3">
        <v>1.0566145503834145E-9</v>
      </c>
      <c r="R2923" s="3">
        <v>1.6905832806134631E-9</v>
      </c>
      <c r="S2923" s="3">
        <v>1.4792603705367804E-9</v>
      </c>
      <c r="T2923" s="3">
        <v>2.113229100766829E-9</v>
      </c>
      <c r="U2923" s="3">
        <v>5.4943956619937547E-9</v>
      </c>
      <c r="V2923" s="3">
        <v>4.0151352914569754E-9</v>
      </c>
      <c r="W2923" s="3">
        <v>1.4792603705367804E-9</v>
      </c>
      <c r="X2923" s="3">
        <v>3.5924894713036095E-9</v>
      </c>
      <c r="Y2923" s="3">
        <v>1.2679374604600974E-9</v>
      </c>
      <c r="Z2923" s="3">
        <v>2.9585207410735607E-9</v>
      </c>
      <c r="AA2923" s="3">
        <v>3.5924894713036095E-9</v>
      </c>
      <c r="AB2923" s="3">
        <v>3.1698436511502432E-9</v>
      </c>
      <c r="AC2923" s="3">
        <v>1.901906190690146E-9</v>
      </c>
      <c r="AD2923" s="3">
        <v>2.7471978309968774E-9</v>
      </c>
      <c r="AE2923" s="3">
        <v>1.4792603705367804E-9</v>
      </c>
      <c r="AF2923" s="3">
        <v>1.6905832806134631E-9</v>
      </c>
    </row>
    <row r="2924" spans="9:32" x14ac:dyDescent="0.2">
      <c r="I2924" s="3">
        <v>1.4445059023855799E-6</v>
      </c>
      <c r="J2924" s="3" t="str">
        <v>MSTYDEIEIEDMTFEPENQMFTYPCPCGDRFQIYLDDMFEGEKVAVCPSCSLMIDVVFDKEDLAEYYEEAGIHPPEPIAAAA</v>
      </c>
      <c r="K2924" s="3">
        <v>9.4033200000000008</v>
      </c>
      <c r="L2924" s="3">
        <v>1.5361658460900829E-7</v>
      </c>
      <c r="M2924" s="3">
        <v>1.3113610881256805E-8</v>
      </c>
      <c r="N2924" s="3">
        <v>7.4934919321467459E-9</v>
      </c>
      <c r="O2924" s="3">
        <v>1.4986983864293492E-8</v>
      </c>
      <c r="P2924" s="3">
        <v>2.2480475796440238E-8</v>
      </c>
      <c r="Q2924" s="3">
        <v>9.3668649151834332E-9</v>
      </c>
      <c r="R2924" s="3">
        <v>5.6201189491100594E-9</v>
      </c>
      <c r="S2924" s="3">
        <v>1.8733729830366865E-9</v>
      </c>
      <c r="T2924" s="3">
        <v>1.1240237898220119E-8</v>
      </c>
      <c r="U2924" s="3">
        <v>3.746745966073373E-9</v>
      </c>
      <c r="V2924" s="3">
        <v>5.6201189491100594E-9</v>
      </c>
      <c r="W2924" s="3">
        <v>9.3668649151834332E-9</v>
      </c>
      <c r="X2924" s="3">
        <v>1.8733729830366865E-9</v>
      </c>
      <c r="Y2924" s="3">
        <v>1.3113610881256805E-8</v>
      </c>
      <c r="Z2924" s="3">
        <v>3.746745966073373E-9</v>
      </c>
      <c r="AA2924" s="3">
        <v>1.8733729830366865E-9</v>
      </c>
      <c r="AB2924" s="3">
        <v>5.6201189491100594E-9</v>
      </c>
      <c r="AC2924" s="3">
        <v>5.6201189491100594E-9</v>
      </c>
      <c r="AD2924" s="3">
        <v>7.4934919321467459E-9</v>
      </c>
      <c r="AE2924" s="3">
        <v>0</v>
      </c>
      <c r="AF2924" s="3">
        <v>9.3668649151834332E-9</v>
      </c>
    </row>
    <row r="2925" spans="9:32" x14ac:dyDescent="0.2">
      <c r="I2925" s="3">
        <v>1.281460544621E-5</v>
      </c>
      <c r="J2925" s="3" t="str">
        <v>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</v>
      </c>
      <c r="K2925" s="3">
        <v>71.025089999999992</v>
      </c>
      <c r="L2925" s="3">
        <v>1.8042364249323726E-7</v>
      </c>
      <c r="M2925" s="3">
        <v>6.7806270871641453E-9</v>
      </c>
      <c r="N2925" s="3">
        <v>2.06366911348474E-9</v>
      </c>
      <c r="O2925" s="3">
        <v>8.25467645393896E-9</v>
      </c>
      <c r="P2925" s="3">
        <v>1.2087204807553478E-8</v>
      </c>
      <c r="Q2925" s="3">
        <v>7.9598665805839968E-9</v>
      </c>
      <c r="R2925" s="3">
        <v>8.5494863272939233E-9</v>
      </c>
      <c r="S2925" s="3">
        <v>5.011767847034369E-9</v>
      </c>
      <c r="T2925" s="3">
        <v>1.1202775187488589E-8</v>
      </c>
      <c r="U2925" s="3">
        <v>1.5035303541103105E-8</v>
      </c>
      <c r="V2925" s="3">
        <v>2.2405550374977179E-8</v>
      </c>
      <c r="W2925" s="3">
        <v>2.6532888601946657E-9</v>
      </c>
      <c r="X2925" s="3">
        <v>1.4740493667748144E-8</v>
      </c>
      <c r="Y2925" s="3">
        <v>4.7169579736794057E-9</v>
      </c>
      <c r="Z2925" s="3">
        <v>6.485817213809182E-9</v>
      </c>
      <c r="AA2925" s="3">
        <v>1.0613155440778663E-8</v>
      </c>
      <c r="AB2925" s="3">
        <v>1.5035303541103105E-8</v>
      </c>
      <c r="AC2925" s="3">
        <v>9.1391060740038482E-9</v>
      </c>
      <c r="AD2925" s="3">
        <v>1.0613155440778663E-8</v>
      </c>
      <c r="AE2925" s="3">
        <v>2.3584789868397029E-9</v>
      </c>
      <c r="AF2925" s="3">
        <v>4.7169579736794057E-9</v>
      </c>
    </row>
    <row r="2926" spans="9:32" x14ac:dyDescent="0.2">
      <c r="I2926" s="3">
        <v>2.04211258271737E-6</v>
      </c>
      <c r="J2926" s="3" t="str">
        <v>MSDQINVLSMQQQQQQQQQQQQVYMSPQAENLNHMYLLVNKLVKQLRENQAEKAKILRNIDILSGSLNKYETSEEPHDTTENIALFNRFLEQRGKAPITEKEQLSNNLDENAKDDVMLGVLKRQNSMLRKSLQESKQVTLESMDLLSYSEDSLNYIVAQLRGNILMHHKETIKLIRQKFQTETIPLEDEEFKMYLENVNGLQKLTDISHTYRLLLRLHAQD</v>
      </c>
      <c r="K2926" s="3">
        <v>26.113229999999998</v>
      </c>
      <c r="L2926" s="3">
        <v>7.8202220970648596E-8</v>
      </c>
      <c r="M2926" s="3">
        <v>2.8308496278967818E-9</v>
      </c>
      <c r="N2926" s="3">
        <v>0</v>
      </c>
      <c r="O2926" s="3">
        <v>3.8924182383580751E-9</v>
      </c>
      <c r="P2926" s="3">
        <v>7.0771240697419542E-9</v>
      </c>
      <c r="Q2926" s="3">
        <v>1.4154248139483909E-9</v>
      </c>
      <c r="R2926" s="3">
        <v>1.7692810174354885E-9</v>
      </c>
      <c r="S2926" s="3">
        <v>2.1231372209225862E-9</v>
      </c>
      <c r="T2926" s="3">
        <v>4.2462744418451723E-9</v>
      </c>
      <c r="U2926" s="3">
        <v>5.6616992557935637E-9</v>
      </c>
      <c r="V2926" s="3">
        <v>1.1323398511587127E-8</v>
      </c>
      <c r="W2926" s="3">
        <v>3.1847058313838795E-9</v>
      </c>
      <c r="X2926" s="3">
        <v>6.0155554592806617E-9</v>
      </c>
      <c r="Y2926" s="3">
        <v>1.4154248139483909E-9</v>
      </c>
      <c r="Z2926" s="3">
        <v>9.2002612906645408E-9</v>
      </c>
      <c r="AA2926" s="3">
        <v>3.5385620348709771E-9</v>
      </c>
      <c r="AB2926" s="3">
        <v>5.3078430523064656E-9</v>
      </c>
      <c r="AC2926" s="3">
        <v>3.5385620348709771E-9</v>
      </c>
      <c r="AD2926" s="3">
        <v>3.1847058313838795E-9</v>
      </c>
      <c r="AE2926" s="3">
        <v>0</v>
      </c>
      <c r="AF2926" s="3">
        <v>2.4769934244096842E-9</v>
      </c>
    </row>
    <row r="2927" spans="9:32" x14ac:dyDescent="0.2">
      <c r="I2927" s="3">
        <v>1.72249647898537E-5</v>
      </c>
      <c r="J2927" s="3" t="str">
        <v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</v>
      </c>
      <c r="K2927" s="3">
        <v>43.460979999999992</v>
      </c>
      <c r="L2927" s="3">
        <v>3.9633171617054435E-7</v>
      </c>
      <c r="M2927" s="3">
        <v>3.7936033285845552E-8</v>
      </c>
      <c r="N2927" s="3">
        <v>1.9966333308339764E-9</v>
      </c>
      <c r="O2927" s="3">
        <v>1.4974749981254823E-8</v>
      </c>
      <c r="P2927" s="3">
        <v>1.098148331958687E-8</v>
      </c>
      <c r="Q2927" s="3">
        <v>7.9865333233359057E-9</v>
      </c>
      <c r="R2927" s="3">
        <v>1.9966333308339764E-8</v>
      </c>
      <c r="S2927" s="3">
        <v>7.9865333233359057E-9</v>
      </c>
      <c r="T2927" s="3">
        <v>1.4974749981254823E-8</v>
      </c>
      <c r="U2927" s="3">
        <v>1.7969699977505788E-8</v>
      </c>
      <c r="V2927" s="3">
        <v>3.2944449958760611E-8</v>
      </c>
      <c r="W2927" s="3">
        <v>1.9966333308339764E-8</v>
      </c>
      <c r="X2927" s="3">
        <v>4.5922566609181458E-8</v>
      </c>
      <c r="Y2927" s="3">
        <v>2.7952866631675673E-8</v>
      </c>
      <c r="Z2927" s="3">
        <v>4.0930983282096517E-8</v>
      </c>
      <c r="AA2927" s="3">
        <v>1.098148331958687E-8</v>
      </c>
      <c r="AB2927" s="3">
        <v>3.1946133293343623E-8</v>
      </c>
      <c r="AC2927" s="3">
        <v>3.1946133293343623E-8</v>
      </c>
      <c r="AD2927" s="3">
        <v>1.2978116650420848E-8</v>
      </c>
      <c r="AE2927" s="3">
        <v>0</v>
      </c>
      <c r="AF2927" s="3">
        <v>5.9898999925019293E-9</v>
      </c>
    </row>
    <row r="2928" spans="9:32" x14ac:dyDescent="0.2">
      <c r="I2928" s="3">
        <v>6.9676066283842005E-4</v>
      </c>
      <c r="J2928" s="3" t="str">
        <v>MSTDSIVKASNWRLVEVGRVVLIKKGQSAGKLAAIVEIIDQKKVLIDGPKAGVPRQAINLGQVVLTPLTFALPRGARTATVSKKWAAAGVCEKWAASSWAKKIAQRERRAALTDFERFQVMVLRKQKRYTVKKALAKA</v>
      </c>
      <c r="K2928" s="3">
        <v>15.292000000000002</v>
      </c>
      <c r="L2928" s="3">
        <v>4.5563736779912373E-5</v>
      </c>
      <c r="M2928" s="3">
        <v>6.9336121186823173E-6</v>
      </c>
      <c r="N2928" s="3">
        <v>3.3017200565153893E-7</v>
      </c>
      <c r="O2928" s="3">
        <v>1.3206880226061557E-6</v>
      </c>
      <c r="P2928" s="3">
        <v>1.6508600282576947E-6</v>
      </c>
      <c r="Q2928" s="3">
        <v>9.9051601695461688E-7</v>
      </c>
      <c r="R2928" s="3">
        <v>2.6413760452123114E-6</v>
      </c>
      <c r="S2928" s="3">
        <v>0</v>
      </c>
      <c r="T2928" s="3">
        <v>2.6413760452123114E-6</v>
      </c>
      <c r="U2928" s="3">
        <v>5.6129240960761621E-6</v>
      </c>
      <c r="V2928" s="3">
        <v>3.6318920621669283E-6</v>
      </c>
      <c r="W2928" s="3">
        <v>6.6034401130307785E-7</v>
      </c>
      <c r="X2928" s="3">
        <v>6.6034401130307785E-7</v>
      </c>
      <c r="Y2928" s="3">
        <v>1.3206880226061557E-6</v>
      </c>
      <c r="Z2928" s="3">
        <v>2.3112040395607726E-6</v>
      </c>
      <c r="AA2928" s="3">
        <v>3.6318920621669283E-6</v>
      </c>
      <c r="AB2928" s="3">
        <v>2.3112040395607726E-6</v>
      </c>
      <c r="AC2928" s="3">
        <v>2.3112040395607726E-6</v>
      </c>
      <c r="AD2928" s="3">
        <v>4.9525800847730844E-6</v>
      </c>
      <c r="AE2928" s="3">
        <v>1.3206880226061557E-6</v>
      </c>
      <c r="AF2928" s="3">
        <v>3.3017200565153893E-7</v>
      </c>
    </row>
    <row r="2929" spans="9:32" x14ac:dyDescent="0.2">
      <c r="I2929" s="3">
        <v>4.65333725945889E-6</v>
      </c>
      <c r="J2929" s="3" t="str">
        <v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</v>
      </c>
      <c r="K2929" s="3">
        <v>52.161000000000001</v>
      </c>
      <c r="L2929" s="3">
        <v>8.9211043872987282E-8</v>
      </c>
      <c r="M2929" s="3">
        <v>5.2822328609005633E-9</v>
      </c>
      <c r="N2929" s="3">
        <v>1.1738295246445695E-9</v>
      </c>
      <c r="O2929" s="3">
        <v>4.1084033362559936E-9</v>
      </c>
      <c r="P2929" s="3">
        <v>5.8691476232228469E-9</v>
      </c>
      <c r="Q2929" s="3">
        <v>5.0865946067931341E-9</v>
      </c>
      <c r="R2929" s="3">
        <v>5.8691476232228469E-9</v>
      </c>
      <c r="S2929" s="3">
        <v>3.1302120657188519E-9</v>
      </c>
      <c r="T2929" s="3">
        <v>2.7389355575039955E-9</v>
      </c>
      <c r="U2929" s="3">
        <v>5.8691476232228469E-9</v>
      </c>
      <c r="V2929" s="3">
        <v>9.3906361971565561E-9</v>
      </c>
      <c r="W2929" s="3">
        <v>9.7819127053714129E-10</v>
      </c>
      <c r="X2929" s="3">
        <v>4.8909563526857065E-9</v>
      </c>
      <c r="Y2929" s="3">
        <v>4.4996798444708496E-9</v>
      </c>
      <c r="Z2929" s="3">
        <v>2.347659049289139E-9</v>
      </c>
      <c r="AA2929" s="3">
        <v>4.1084033362559936E-9</v>
      </c>
      <c r="AB2929" s="3">
        <v>6.0647858773302762E-9</v>
      </c>
      <c r="AC2929" s="3">
        <v>6.6517006396525606E-9</v>
      </c>
      <c r="AD2929" s="3">
        <v>5.8691476232228469E-9</v>
      </c>
      <c r="AE2929" s="3">
        <v>1.7607442869668542E-9</v>
      </c>
      <c r="AF2929" s="3">
        <v>3.5214885739337083E-9</v>
      </c>
    </row>
    <row r="2930" spans="9:32" x14ac:dyDescent="0.2">
      <c r="I2930" s="3">
        <v>1.6252824195594999E-5</v>
      </c>
      <c r="J2930" s="3" t="str">
        <v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</v>
      </c>
      <c r="K2930" s="3">
        <v>34.310450000000003</v>
      </c>
      <c r="L2930" s="3">
        <v>4.7369895164869586E-7</v>
      </c>
      <c r="M2930" s="3">
        <v>3.283062041129575E-8</v>
      </c>
      <c r="N2930" s="3">
        <v>1.0943540137098585E-8</v>
      </c>
      <c r="O2930" s="3">
        <v>3.9084071918209226E-8</v>
      </c>
      <c r="P2930" s="3">
        <v>1.7196991644012063E-8</v>
      </c>
      <c r="Q2930" s="3">
        <v>9.3801772603702158E-9</v>
      </c>
      <c r="R2930" s="3">
        <v>2.3450443150925539E-8</v>
      </c>
      <c r="S2930" s="3">
        <v>2.5013806027653908E-8</v>
      </c>
      <c r="T2930" s="3">
        <v>2.3450443150925539E-8</v>
      </c>
      <c r="U2930" s="3">
        <v>1.563362876728369E-8</v>
      </c>
      <c r="V2930" s="3">
        <v>3.4393983288024125E-8</v>
      </c>
      <c r="W2930" s="3">
        <v>7.8168143836418451E-9</v>
      </c>
      <c r="X2930" s="3">
        <v>2.6577168904382273E-8</v>
      </c>
      <c r="Y2930" s="3">
        <v>1.4070265890555321E-8</v>
      </c>
      <c r="Z2930" s="3">
        <v>1.7196991644012063E-8</v>
      </c>
      <c r="AA2930" s="3">
        <v>2.8140531781110642E-8</v>
      </c>
      <c r="AB2930" s="3">
        <v>4.5337523425122702E-8</v>
      </c>
      <c r="AC2930" s="3">
        <v>3.7520709041480863E-8</v>
      </c>
      <c r="AD2930" s="3">
        <v>3.9084071918209226E-8</v>
      </c>
      <c r="AE2930" s="3">
        <v>1.4070265890555321E-8</v>
      </c>
      <c r="AF2930" s="3">
        <v>1.2506903013826954E-8</v>
      </c>
    </row>
    <row r="2931" spans="9:32" x14ac:dyDescent="0.2">
      <c r="I2931" s="3">
        <v>2.63380977860976E-5</v>
      </c>
      <c r="J2931" s="3" t="str">
        <v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</v>
      </c>
      <c r="K2931" s="3">
        <v>77.107830000000007</v>
      </c>
      <c r="L2931" s="3">
        <v>3.4157488008802216E-7</v>
      </c>
      <c r="M2931" s="3">
        <v>1.2576394701326294E-8</v>
      </c>
      <c r="N2931" s="3">
        <v>4.5275020924774658E-9</v>
      </c>
      <c r="O2931" s="3">
        <v>2.1128343098228177E-8</v>
      </c>
      <c r="P2931" s="3">
        <v>1.2073338913273243E-8</v>
      </c>
      <c r="Q2931" s="3">
        <v>1.6600841005750708E-8</v>
      </c>
      <c r="R2931" s="3">
        <v>1.1570283125220191E-8</v>
      </c>
      <c r="S2931" s="3">
        <v>6.0366694566366217E-9</v>
      </c>
      <c r="T2931" s="3">
        <v>3.0183347283183107E-8</v>
      </c>
      <c r="U2931" s="3">
        <v>2.1128343098228177E-8</v>
      </c>
      <c r="V2931" s="3">
        <v>2.9177235707077004E-8</v>
      </c>
      <c r="W2931" s="3">
        <v>8.0488926088488278E-9</v>
      </c>
      <c r="X2931" s="3">
        <v>3.6220016739819727E-8</v>
      </c>
      <c r="Y2931" s="3">
        <v>2.2637510462387332E-8</v>
      </c>
      <c r="Z2931" s="3">
        <v>9.5580599730079828E-9</v>
      </c>
      <c r="AA2931" s="3">
        <v>8.5519483969018806E-9</v>
      </c>
      <c r="AB2931" s="3">
        <v>3.4710849375660575E-8</v>
      </c>
      <c r="AC2931" s="3">
        <v>2.5152789402652589E-8</v>
      </c>
      <c r="AD2931" s="3">
        <v>1.5594729429644603E-8</v>
      </c>
      <c r="AE2931" s="3">
        <v>2.5152789402652589E-9</v>
      </c>
      <c r="AF2931" s="3">
        <v>1.3582506277432397E-8</v>
      </c>
    </row>
    <row r="2932" spans="9:32" x14ac:dyDescent="0.2">
      <c r="I2932" s="3">
        <v>1.2493117875255999E-5</v>
      </c>
      <c r="J2932" s="3" t="str">
        <v>MRQKRAKSYRKQLLVYSHTFKFREPYQVLVDNQLVLECNNSNFNLPSGLKRTLQADVKVMITQCCIQALYETRNDGAINLAKQFERRRCNHSFKDPKSPAECIESVVNISGANKHRYVVASQDIDLRRKLRTVPGVPLIHLTRSVMVMEPLSTASAKASKITEEQKLYKGLNDPNIEKLQESGDGSGKESITKKRKLGPKAPNPLSVKKKKKVNSPSDEVKDKEDTSKEKKKRRRRKHKSNTNVPVSNGTTAAQ</v>
      </c>
      <c r="K2932" s="3">
        <v>29.064100000000003</v>
      </c>
      <c r="L2932" s="3">
        <v>4.2984705789121278E-7</v>
      </c>
      <c r="M2932" s="3">
        <v>2.3692357521562909E-8</v>
      </c>
      <c r="N2932" s="3">
        <v>8.4615562577010382E-9</v>
      </c>
      <c r="O2932" s="3">
        <v>1.8615423766942287E-8</v>
      </c>
      <c r="P2932" s="3">
        <v>2.5384668773103116E-8</v>
      </c>
      <c r="Q2932" s="3">
        <v>8.4615562577010382E-9</v>
      </c>
      <c r="R2932" s="3">
        <v>1.6923112515402076E-8</v>
      </c>
      <c r="S2932" s="3">
        <v>8.4615562577010382E-9</v>
      </c>
      <c r="T2932" s="3">
        <v>1.6923112515402076E-8</v>
      </c>
      <c r="U2932" s="3">
        <v>5.7538582552367068E-8</v>
      </c>
      <c r="V2932" s="3">
        <v>3.3846225030804153E-8</v>
      </c>
      <c r="W2932" s="3">
        <v>6.7692450061608309E-9</v>
      </c>
      <c r="X2932" s="3">
        <v>2.8769291276183534E-8</v>
      </c>
      <c r="Y2932" s="3">
        <v>2.2000046270022702E-8</v>
      </c>
      <c r="Z2932" s="3">
        <v>2.0307735018482494E-8</v>
      </c>
      <c r="AA2932" s="3">
        <v>3.2153913779263945E-8</v>
      </c>
      <c r="AB2932" s="3">
        <v>3.7230847533884574E-8</v>
      </c>
      <c r="AC2932" s="3">
        <v>2.2000046270022702E-8</v>
      </c>
      <c r="AD2932" s="3">
        <v>3.2153913779263945E-8</v>
      </c>
      <c r="AE2932" s="3">
        <v>0</v>
      </c>
      <c r="AF2932" s="3">
        <v>1.0153867509241247E-8</v>
      </c>
    </row>
    <row r="2933" spans="9:32" x14ac:dyDescent="0.2">
      <c r="I2933" s="3">
        <v>4.3319234647040101E-6</v>
      </c>
      <c r="J2933" s="3" t="str">
        <v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</v>
      </c>
      <c r="K2933" s="3">
        <v>116.35923000000001</v>
      </c>
      <c r="L2933" s="3">
        <v>3.7228877027666908E-8</v>
      </c>
      <c r="M2933" s="3">
        <v>1.1949087912591184E-9</v>
      </c>
      <c r="N2933" s="3">
        <v>2.9872719781477959E-10</v>
      </c>
      <c r="O2933" s="3">
        <v>2.3524766827913895E-9</v>
      </c>
      <c r="P2933" s="3">
        <v>2.5391811814256266E-9</v>
      </c>
      <c r="Q2933" s="3">
        <v>2.3898175825182367E-9</v>
      </c>
      <c r="R2933" s="3">
        <v>1.8670449863423722E-9</v>
      </c>
      <c r="S2933" s="3">
        <v>8.5884069371749141E-10</v>
      </c>
      <c r="T2933" s="3">
        <v>2.2031130838839996E-9</v>
      </c>
      <c r="U2933" s="3">
        <v>2.5391811814256266E-9</v>
      </c>
      <c r="V2933" s="3">
        <v>3.6967490729578972E-9</v>
      </c>
      <c r="W2933" s="3">
        <v>5.9745439562955918E-10</v>
      </c>
      <c r="X2933" s="3">
        <v>3.5100445743236605E-9</v>
      </c>
      <c r="Y2933" s="3">
        <v>1.4189541896202029E-9</v>
      </c>
      <c r="Z2933" s="3">
        <v>1.3069314904396607E-9</v>
      </c>
      <c r="AA2933" s="3">
        <v>1.568317788527593E-9</v>
      </c>
      <c r="AB2933" s="3">
        <v>2.8752492789672535E-9</v>
      </c>
      <c r="AC2933" s="3">
        <v>1.9790676855229152E-9</v>
      </c>
      <c r="AD2933" s="3">
        <v>1.9043858860692199E-9</v>
      </c>
      <c r="AE2933" s="3">
        <v>4.1074989699532197E-10</v>
      </c>
      <c r="AF2933" s="3">
        <v>1.7176813874349828E-9</v>
      </c>
    </row>
    <row r="2934" spans="9:32" x14ac:dyDescent="0.2">
      <c r="I2934" s="3">
        <v>9.2456710451985599E-6</v>
      </c>
      <c r="J2934" s="3" t="str">
        <v>MSNGHVKFDADESQASASAVTDRQDDVLVISKKDKEVHSSSDEESDDDDAPQEEGLHSGKSEVESQITQREEAIRLEQSQLRSKRRKQNELYAKQKKSVNETEVTDEVIAELPEELLKNIDQKDEGSTQYSSSRHVTFDKLDESDENEEALAKAIKTKKRKTLKNLRKDSVKRGKFRVQLLSTTQDSKTLPPKKESSIIRSKDRWLNRKALNKG</v>
      </c>
      <c r="K2934" s="3">
        <v>24.578730000000004</v>
      </c>
      <c r="L2934" s="3">
        <v>3.7616553195378928E-7</v>
      </c>
      <c r="M2934" s="3">
        <v>2.1093394315165755E-8</v>
      </c>
      <c r="N2934" s="3">
        <v>0</v>
      </c>
      <c r="O2934" s="3">
        <v>3.5155657191942921E-8</v>
      </c>
      <c r="P2934" s="3">
        <v>4.218678863033151E-8</v>
      </c>
      <c r="Q2934" s="3">
        <v>5.2733485787914387E-9</v>
      </c>
      <c r="R2934" s="3">
        <v>1.0546697157582877E-8</v>
      </c>
      <c r="S2934" s="3">
        <v>7.0311314383885844E-9</v>
      </c>
      <c r="T2934" s="3">
        <v>1.4062262876777169E-8</v>
      </c>
      <c r="U2934" s="3">
        <v>4.9217920068720093E-8</v>
      </c>
      <c r="V2934" s="3">
        <v>2.9882308613151482E-8</v>
      </c>
      <c r="W2934" s="3">
        <v>1.7577828595971461E-9</v>
      </c>
      <c r="X2934" s="3">
        <v>1.4062262876777169E-8</v>
      </c>
      <c r="Y2934" s="3">
        <v>7.0311314383885844E-9</v>
      </c>
      <c r="Z2934" s="3">
        <v>2.2851177174762899E-8</v>
      </c>
      <c r="AA2934" s="3">
        <v>2.4608960034360046E-8</v>
      </c>
      <c r="AB2934" s="3">
        <v>4.5702354349525798E-8</v>
      </c>
      <c r="AC2934" s="3">
        <v>1.9335611455568608E-8</v>
      </c>
      <c r="AD2934" s="3">
        <v>2.1093394315165755E-8</v>
      </c>
      <c r="AE2934" s="3">
        <v>1.7577828595971461E-9</v>
      </c>
      <c r="AF2934" s="3">
        <v>3.5155657191942922E-9</v>
      </c>
    </row>
    <row r="2935" spans="9:32" x14ac:dyDescent="0.2">
      <c r="I2935" s="3">
        <v>8.2198232122117502E-6</v>
      </c>
      <c r="J2935" s="3" t="str">
        <v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</v>
      </c>
      <c r="K2935" s="3">
        <v>45.946069999999999</v>
      </c>
      <c r="L2935" s="3">
        <v>1.7890155158453705E-7</v>
      </c>
      <c r="M2935" s="3">
        <v>6.2459394568167548E-9</v>
      </c>
      <c r="N2935" s="3">
        <v>3.1229697284083774E-9</v>
      </c>
      <c r="O2935" s="3">
        <v>1.3384155978893047E-8</v>
      </c>
      <c r="P2935" s="3">
        <v>1.5614848642041887E-8</v>
      </c>
      <c r="Q2935" s="3">
        <v>9.8150477178548995E-9</v>
      </c>
      <c r="R2935" s="3">
        <v>8.0304935873358284E-9</v>
      </c>
      <c r="S2935" s="3">
        <v>4.0152467936679142E-9</v>
      </c>
      <c r="T2935" s="3">
        <v>1.5614848642041887E-8</v>
      </c>
      <c r="U2935" s="3">
        <v>1.3830294511522815E-8</v>
      </c>
      <c r="V2935" s="3">
        <v>1.6953264239931192E-8</v>
      </c>
      <c r="W2935" s="3">
        <v>3.1229697284083774E-9</v>
      </c>
      <c r="X2935" s="3">
        <v>1.1599601848373972E-8</v>
      </c>
      <c r="Y2935" s="3">
        <v>4.461385326297682E-9</v>
      </c>
      <c r="Z2935" s="3">
        <v>3.5691082610381456E-9</v>
      </c>
      <c r="AA2935" s="3">
        <v>8.0304935873358284E-9</v>
      </c>
      <c r="AB2935" s="3">
        <v>1.6953264239931192E-8</v>
      </c>
      <c r="AC2935" s="3">
        <v>1.0261186250484669E-8</v>
      </c>
      <c r="AD2935" s="3">
        <v>9.8150477178548995E-9</v>
      </c>
      <c r="AE2935" s="3">
        <v>0</v>
      </c>
      <c r="AF2935" s="3">
        <v>4.461385326297682E-9</v>
      </c>
    </row>
    <row r="2936" spans="9:32" x14ac:dyDescent="0.2">
      <c r="I2936" s="3">
        <v>2.0981675111423198E-6</v>
      </c>
      <c r="J2936" s="3" t="str">
        <v>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</v>
      </c>
      <c r="K2936" s="3">
        <v>81.272389999999987</v>
      </c>
      <c r="L2936" s="3">
        <v>2.5816485907973424E-8</v>
      </c>
      <c r="M2936" s="3">
        <v>1.060450554293526E-9</v>
      </c>
      <c r="N2936" s="3">
        <v>3.2910534443592187E-10</v>
      </c>
      <c r="O2936" s="3">
        <v>1.3529886382365676E-9</v>
      </c>
      <c r="P2936" s="3">
        <v>1.3529886382365676E-9</v>
      </c>
      <c r="Q2936" s="3">
        <v>1.060450554293526E-9</v>
      </c>
      <c r="R2936" s="3">
        <v>9.8731603330776556E-10</v>
      </c>
      <c r="S2936" s="3">
        <v>5.4850890739320307E-10</v>
      </c>
      <c r="T2936" s="3">
        <v>2.0843338480941717E-9</v>
      </c>
      <c r="U2936" s="3">
        <v>2.1940356295728123E-9</v>
      </c>
      <c r="V2936" s="3">
        <v>2.8156790579517754E-9</v>
      </c>
      <c r="W2936" s="3">
        <v>8.4104699133624466E-10</v>
      </c>
      <c r="X2936" s="3">
        <v>1.8283630246440102E-9</v>
      </c>
      <c r="Y2936" s="3">
        <v>1.0238832938006457E-9</v>
      </c>
      <c r="Z2936" s="3">
        <v>1.0238832938006457E-9</v>
      </c>
      <c r="AA2936" s="3">
        <v>8.4104699133624466E-10</v>
      </c>
      <c r="AB2936" s="3">
        <v>2.4134391925300934E-9</v>
      </c>
      <c r="AC2936" s="3">
        <v>1.4626904197152082E-9</v>
      </c>
      <c r="AD2936" s="3">
        <v>1.3529886382365676E-9</v>
      </c>
      <c r="AE2936" s="3">
        <v>2.9253808394304165E-10</v>
      </c>
      <c r="AF2936" s="3">
        <v>9.5074877281488523E-10</v>
      </c>
    </row>
    <row r="2937" spans="9:32" x14ac:dyDescent="0.2">
      <c r="I2937" s="3">
        <v>7.3406146119076299E-6</v>
      </c>
      <c r="J2937" s="3" t="str">
        <v>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</v>
      </c>
      <c r="K2937" s="3">
        <v>120.57706</v>
      </c>
      <c r="L2937" s="3">
        <v>6.0879031317463123E-8</v>
      </c>
      <c r="M2937" s="3">
        <v>2.4917929097380254E-9</v>
      </c>
      <c r="N2937" s="3">
        <v>6.7957988447400696E-10</v>
      </c>
      <c r="O2937" s="3">
        <v>2.3785295956590243E-9</v>
      </c>
      <c r="P2937" s="3">
        <v>1.9254763393430197E-9</v>
      </c>
      <c r="Q2937" s="3">
        <v>1.8122130252640185E-9</v>
      </c>
      <c r="R2937" s="3">
        <v>2.435161252698525E-9</v>
      </c>
      <c r="S2937" s="3">
        <v>1.0760014837505111E-9</v>
      </c>
      <c r="T2937" s="3">
        <v>3.3978994223700345E-9</v>
      </c>
      <c r="U2937" s="3">
        <v>2.4917929097380254E-9</v>
      </c>
      <c r="V2937" s="3">
        <v>6.2294822743450634E-9</v>
      </c>
      <c r="W2937" s="3">
        <v>6.7957988447400696E-10</v>
      </c>
      <c r="X2937" s="3">
        <v>8.1549586136880848E-9</v>
      </c>
      <c r="Y2937" s="3">
        <v>3.6810577075675377E-9</v>
      </c>
      <c r="Z2937" s="3">
        <v>3.624426050528037E-9</v>
      </c>
      <c r="AA2937" s="3">
        <v>2.5484245667775261E-9</v>
      </c>
      <c r="AB2937" s="3">
        <v>7.1922204440165733E-9</v>
      </c>
      <c r="AC2937" s="3">
        <v>4.4172692490810459E-9</v>
      </c>
      <c r="AD2937" s="3">
        <v>3.2846361082910335E-9</v>
      </c>
      <c r="AE2937" s="3">
        <v>3.9642159927650405E-10</v>
      </c>
      <c r="AF2937" s="3">
        <v>1.9821079963825205E-9</v>
      </c>
    </row>
    <row r="2938" spans="9:32" x14ac:dyDescent="0.2">
      <c r="I2938" s="3">
        <v>1.2330574791273801E-5</v>
      </c>
      <c r="J2938" s="3" t="str">
        <v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</v>
      </c>
      <c r="K2938" s="3">
        <v>34.492190000000001</v>
      </c>
      <c r="L2938" s="3">
        <v>3.5748889216004551E-7</v>
      </c>
      <c r="M2938" s="3">
        <v>8.4827872715943007E-9</v>
      </c>
      <c r="N2938" s="3">
        <v>2.4236535061698003E-9</v>
      </c>
      <c r="O2938" s="3">
        <v>1.5753747790103699E-8</v>
      </c>
      <c r="P2938" s="3">
        <v>1.5753747790103699E-8</v>
      </c>
      <c r="Q2938" s="3">
        <v>1.81774012962735E-8</v>
      </c>
      <c r="R2938" s="3">
        <v>2.3024708308613102E-8</v>
      </c>
      <c r="S2938" s="3">
        <v>3.6354802592547002E-9</v>
      </c>
      <c r="T2938" s="3">
        <v>2.4236535061698E-8</v>
      </c>
      <c r="U2938" s="3">
        <v>4.7261243370311102E-8</v>
      </c>
      <c r="V2938" s="3">
        <v>2.9083842074037602E-8</v>
      </c>
      <c r="W2938" s="3">
        <v>6.0591337654245001E-9</v>
      </c>
      <c r="X2938" s="3">
        <v>2.3024708308613102E-8</v>
      </c>
      <c r="Y2938" s="3">
        <v>1.4541921037018801E-8</v>
      </c>
      <c r="Z2938" s="3">
        <v>1.81774012962735E-8</v>
      </c>
      <c r="AA2938" s="3">
        <v>1.33300942839339E-8</v>
      </c>
      <c r="AB2938" s="3">
        <v>3.02956688271225E-8</v>
      </c>
      <c r="AC2938" s="3">
        <v>1.81774012962735E-8</v>
      </c>
      <c r="AD2938" s="3">
        <v>1.9389228049358402E-8</v>
      </c>
      <c r="AE2938" s="3">
        <v>6.0591337654245001E-9</v>
      </c>
      <c r="AF2938" s="3">
        <v>2.0601054802443301E-8</v>
      </c>
    </row>
    <row r="2939" spans="9:32" x14ac:dyDescent="0.2">
      <c r="I2939" s="3">
        <v>3.9440028561859802E-5</v>
      </c>
      <c r="J2939" s="3" t="str">
        <v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</v>
      </c>
      <c r="K2939" s="3">
        <v>46.675550000000001</v>
      </c>
      <c r="L2939" s="3">
        <v>8.4498262070526866E-7</v>
      </c>
      <c r="M2939" s="3">
        <v>4.2675889934609529E-8</v>
      </c>
      <c r="N2939" s="3">
        <v>2.1337944967304765E-9</v>
      </c>
      <c r="O2939" s="3">
        <v>5.1211067921531427E-8</v>
      </c>
      <c r="P2939" s="3">
        <v>4.6943478928070481E-8</v>
      </c>
      <c r="Q2939" s="3">
        <v>5.3344862418261906E-8</v>
      </c>
      <c r="R2939" s="3">
        <v>2.7739328457496193E-8</v>
      </c>
      <c r="S2939" s="3">
        <v>2.7739328457496193E-8</v>
      </c>
      <c r="T2939" s="3">
        <v>7.8950396379027626E-8</v>
      </c>
      <c r="U2939" s="3">
        <v>5.7612451411722865E-8</v>
      </c>
      <c r="V2939" s="3">
        <v>7.468280738556668E-8</v>
      </c>
      <c r="W2939" s="3">
        <v>1.2802766980382857E-8</v>
      </c>
      <c r="X2939" s="3">
        <v>4.6943478928070481E-8</v>
      </c>
      <c r="Y2939" s="3">
        <v>4.4809684431340002E-8</v>
      </c>
      <c r="Z2939" s="3">
        <v>5.3344862418261906E-8</v>
      </c>
      <c r="AA2939" s="3">
        <v>4.2675889934609529E-8</v>
      </c>
      <c r="AB2939" s="3">
        <v>5.3344862418261906E-8</v>
      </c>
      <c r="AC2939" s="3">
        <v>4.2675889934609529E-8</v>
      </c>
      <c r="AD2939" s="3">
        <v>4.2675889934609529E-8</v>
      </c>
      <c r="AE2939" s="3">
        <v>2.1337944967304764E-8</v>
      </c>
      <c r="AF2939" s="3">
        <v>2.1337944967304764E-8</v>
      </c>
    </row>
    <row r="2940" spans="9:32" x14ac:dyDescent="0.2">
      <c r="I2940" s="3">
        <v>1.5495176638122501E-5</v>
      </c>
      <c r="J2940" s="3" t="str">
        <v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</v>
      </c>
      <c r="K2940" s="3">
        <v>34.930459999999997</v>
      </c>
      <c r="L2940" s="3">
        <v>4.4360070374459721E-7</v>
      </c>
      <c r="M2940" s="3">
        <v>1.3442445568018096E-8</v>
      </c>
      <c r="N2940" s="3">
        <v>1.1948840504904975E-8</v>
      </c>
      <c r="O2940" s="3">
        <v>4.7795362019619899E-8</v>
      </c>
      <c r="P2940" s="3">
        <v>4.3314546830280537E-8</v>
      </c>
      <c r="Q2940" s="3">
        <v>3.136570632537556E-8</v>
      </c>
      <c r="R2940" s="3">
        <v>1.4936050631131219E-8</v>
      </c>
      <c r="S2940" s="3">
        <v>8.9616303786787322E-9</v>
      </c>
      <c r="T2940" s="3">
        <v>2.240407594669683E-8</v>
      </c>
      <c r="U2940" s="3">
        <v>2.9872101262262438E-8</v>
      </c>
      <c r="V2940" s="3">
        <v>2.3897681009809949E-8</v>
      </c>
      <c r="W2940" s="3">
        <v>5.9744202524524873E-9</v>
      </c>
      <c r="X2940" s="3">
        <v>2.8378496199149315E-8</v>
      </c>
      <c r="Y2940" s="3">
        <v>2.240407594669683E-8</v>
      </c>
      <c r="Z2940" s="3">
        <v>1.9416865820470584E-8</v>
      </c>
      <c r="AA2940" s="3">
        <v>2.0910470883583707E-8</v>
      </c>
      <c r="AB2940" s="3">
        <v>3.4352916451601806E-8</v>
      </c>
      <c r="AC2940" s="3">
        <v>2.9872101262262438E-8</v>
      </c>
      <c r="AD2940" s="3">
        <v>1.6429655694244342E-8</v>
      </c>
      <c r="AE2940" s="3">
        <v>8.9616303786787322E-9</v>
      </c>
      <c r="AF2940" s="3">
        <v>8.9616303786787322E-9</v>
      </c>
    </row>
    <row r="2941" spans="9:32" x14ac:dyDescent="0.2">
      <c r="I2941" s="3">
        <v>1.91449518923622E-5</v>
      </c>
      <c r="J2941" s="3" t="str">
        <v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</v>
      </c>
      <c r="K2941" s="3">
        <v>35.798609999999996</v>
      </c>
      <c r="L2941" s="3">
        <v>5.3479595694811065E-7</v>
      </c>
      <c r="M2941" s="3">
        <v>2.384440572380111E-8</v>
      </c>
      <c r="N2941" s="3">
        <v>5.1095155122430955E-9</v>
      </c>
      <c r="O2941" s="3">
        <v>2.2141233886386744E-8</v>
      </c>
      <c r="P2941" s="3">
        <v>8.5158591870718252E-9</v>
      </c>
      <c r="Q2941" s="3">
        <v>4.0876124097944764E-8</v>
      </c>
      <c r="R2941" s="3">
        <v>3.7469780423116032E-8</v>
      </c>
      <c r="S2941" s="3">
        <v>3.4063436748287302E-9</v>
      </c>
      <c r="T2941" s="3">
        <v>3.2360264910872938E-8</v>
      </c>
      <c r="U2941" s="3">
        <v>2.384440572380111E-8</v>
      </c>
      <c r="V2941" s="3">
        <v>6.3017357984331508E-8</v>
      </c>
      <c r="W2941" s="3">
        <v>1.8734890211558016E-8</v>
      </c>
      <c r="X2941" s="3">
        <v>4.768881144760222E-8</v>
      </c>
      <c r="Y2941" s="3">
        <v>2.7250749398629841E-8</v>
      </c>
      <c r="Z2941" s="3">
        <v>3.4063436748287301E-8</v>
      </c>
      <c r="AA2941" s="3">
        <v>1.5328546536729288E-8</v>
      </c>
      <c r="AB2941" s="3">
        <v>4.0876124097944764E-8</v>
      </c>
      <c r="AC2941" s="3">
        <v>2.384440572380111E-8</v>
      </c>
      <c r="AD2941" s="3">
        <v>3.4063436748287301E-8</v>
      </c>
      <c r="AE2941" s="3">
        <v>6.8126873496574603E-9</v>
      </c>
      <c r="AF2941" s="3">
        <v>2.5547577561215479E-8</v>
      </c>
    </row>
    <row r="2942" spans="9:32" x14ac:dyDescent="0.2">
      <c r="I2942" s="3">
        <v>6.1786523708739204E-7</v>
      </c>
      <c r="J2942" s="3" t="str">
        <v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</v>
      </c>
      <c r="K2942" s="3">
        <v>62.460670000000007</v>
      </c>
      <c r="L2942" s="3">
        <v>9.8920686743736805E-9</v>
      </c>
      <c r="M2942" s="3">
        <v>3.1257466071440996E-10</v>
      </c>
      <c r="N2942" s="3">
        <v>3.6773489495812942E-11</v>
      </c>
      <c r="O2942" s="3">
        <v>7.7224327941207171E-10</v>
      </c>
      <c r="P2942" s="3">
        <v>4.596686186976617E-10</v>
      </c>
      <c r="Q2942" s="3">
        <v>4.9644210819347465E-10</v>
      </c>
      <c r="R2942" s="3">
        <v>4.7805536344556822E-10</v>
      </c>
      <c r="S2942" s="3">
        <v>4.0450838445394233E-10</v>
      </c>
      <c r="T2942" s="3">
        <v>5.6998908718510054E-10</v>
      </c>
      <c r="U2942" s="3">
        <v>7.7224327941207171E-10</v>
      </c>
      <c r="V2942" s="3">
        <v>9.0095049264741697E-10</v>
      </c>
      <c r="W2942" s="3">
        <v>2.0225419222697116E-10</v>
      </c>
      <c r="X2942" s="3">
        <v>1.1583649191181075E-9</v>
      </c>
      <c r="Y2942" s="3">
        <v>4.4128187394975528E-10</v>
      </c>
      <c r="Z2942" s="3">
        <v>3.493481502102229E-10</v>
      </c>
      <c r="AA2942" s="3">
        <v>5.1482885294138117E-10</v>
      </c>
      <c r="AB2942" s="3">
        <v>7.9063002415997813E-10</v>
      </c>
      <c r="AC2942" s="3">
        <v>4.228951292018488E-10</v>
      </c>
      <c r="AD2942" s="3">
        <v>4.596686186976617E-10</v>
      </c>
      <c r="AE2942" s="3">
        <v>9.1933723739532345E-11</v>
      </c>
      <c r="AF2942" s="3">
        <v>2.5741442647069059E-10</v>
      </c>
    </row>
    <row r="2943" spans="9:32" x14ac:dyDescent="0.2">
      <c r="I2943" s="3">
        <v>2.4753679336354002E-6</v>
      </c>
      <c r="J2943" s="3" t="str">
        <v>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</v>
      </c>
      <c r="K2943" s="3">
        <v>128.52579</v>
      </c>
      <c r="L2943" s="3">
        <v>1.9259698256944385E-8</v>
      </c>
      <c r="M2943" s="3">
        <v>8.2467931876300667E-10</v>
      </c>
      <c r="N2943" s="3">
        <v>4.6388211680419126E-10</v>
      </c>
      <c r="O2943" s="3">
        <v>1.1339340632991341E-9</v>
      </c>
      <c r="P2943" s="3">
        <v>1.1682957015809261E-9</v>
      </c>
      <c r="Q2943" s="3">
        <v>1.2713806164263019E-9</v>
      </c>
      <c r="R2943" s="3">
        <v>9.9648751017196631E-10</v>
      </c>
      <c r="S2943" s="3">
        <v>3.6079720195881541E-10</v>
      </c>
      <c r="T2943" s="3">
        <v>1.5634545418215336E-9</v>
      </c>
      <c r="U2943" s="3">
        <v>1.288561435567198E-9</v>
      </c>
      <c r="V2943" s="3">
        <v>1.803986009794077E-9</v>
      </c>
      <c r="W2943" s="3">
        <v>3.6079720195881541E-10</v>
      </c>
      <c r="X2943" s="3">
        <v>9.7930669103107044E-10</v>
      </c>
      <c r="Y2943" s="3">
        <v>4.6388211680419126E-10</v>
      </c>
      <c r="Z2943" s="3">
        <v>5.6696703164956705E-10</v>
      </c>
      <c r="AA2943" s="3">
        <v>7.5595604219942277E-10</v>
      </c>
      <c r="AB2943" s="3">
        <v>1.5806353609624296E-9</v>
      </c>
      <c r="AC2943" s="3">
        <v>1.3057422547080939E-9</v>
      </c>
      <c r="AD2943" s="3">
        <v>1.4431888078352616E-9</v>
      </c>
      <c r="AE2943" s="3">
        <v>1.202657339862718E-10</v>
      </c>
      <c r="AF2943" s="3">
        <v>8.074984996221107E-10</v>
      </c>
    </row>
    <row r="2944" spans="9:32" x14ac:dyDescent="0.2">
      <c r="I2944" s="3">
        <v>9.8035650018931495E-5</v>
      </c>
      <c r="J2944" s="3" t="str">
        <v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</v>
      </c>
      <c r="K2944" s="3">
        <v>52.75959000000001</v>
      </c>
      <c r="L2944" s="3">
        <v>1.8581579200848885E-6</v>
      </c>
      <c r="M2944" s="3">
        <v>8.6139771129763031E-8</v>
      </c>
      <c r="N2944" s="3">
        <v>1.2305681589966149E-8</v>
      </c>
      <c r="O2944" s="3">
        <v>9.4343558856407139E-8</v>
      </c>
      <c r="P2944" s="3">
        <v>7.3834089539796895E-8</v>
      </c>
      <c r="Q2944" s="3">
        <v>1.6817764839620403E-7</v>
      </c>
      <c r="R2944" s="3">
        <v>6.1528407949830746E-8</v>
      </c>
      <c r="S2944" s="3">
        <v>5.3324620223186644E-8</v>
      </c>
      <c r="T2944" s="3">
        <v>1.4766817907959379E-7</v>
      </c>
      <c r="U2944" s="3">
        <v>1.2715870976298355E-7</v>
      </c>
      <c r="V2944" s="3">
        <v>2.3790984407267888E-7</v>
      </c>
      <c r="W2944" s="3">
        <v>5.3324620223186644E-8</v>
      </c>
      <c r="X2944" s="3">
        <v>7.3834089539796895E-8</v>
      </c>
      <c r="Y2944" s="3">
        <v>7.7935983403118936E-8</v>
      </c>
      <c r="Z2944" s="3">
        <v>5.3324620223186644E-8</v>
      </c>
      <c r="AA2944" s="3">
        <v>4.5120832496542543E-8</v>
      </c>
      <c r="AB2944" s="3">
        <v>1.5997386066955995E-7</v>
      </c>
      <c r="AC2944" s="3">
        <v>1.148530281730174E-7</v>
      </c>
      <c r="AD2944" s="3">
        <v>1.1075113430969534E-7</v>
      </c>
      <c r="AE2944" s="3">
        <v>2.0509469316610248E-8</v>
      </c>
      <c r="AF2944" s="3">
        <v>8.6139771129763031E-8</v>
      </c>
    </row>
    <row r="2945" spans="9:32" x14ac:dyDescent="0.2">
      <c r="I2945" s="3">
        <v>5.54395752077118E-5</v>
      </c>
      <c r="J2945" s="3" t="str">
        <v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</v>
      </c>
      <c r="K2945" s="3">
        <v>48.753430000000002</v>
      </c>
      <c r="L2945" s="3">
        <v>1.1371420473946509E-6</v>
      </c>
      <c r="M2945" s="3">
        <v>9.2617904312686499E-8</v>
      </c>
      <c r="N2945" s="3">
        <v>1.2863597821206457E-8</v>
      </c>
      <c r="O2945" s="3">
        <v>6.6890708670273582E-8</v>
      </c>
      <c r="P2945" s="3">
        <v>4.8881671720584545E-8</v>
      </c>
      <c r="Q2945" s="3">
        <v>4.1163513027860665E-8</v>
      </c>
      <c r="R2945" s="3">
        <v>6.9463428234514871E-8</v>
      </c>
      <c r="S2945" s="3">
        <v>6.4317989106032293E-8</v>
      </c>
      <c r="T2945" s="3">
        <v>1.1577238039085813E-7</v>
      </c>
      <c r="U2945" s="3">
        <v>3.0872634770895502E-8</v>
      </c>
      <c r="V2945" s="3">
        <v>1.1577238039085813E-7</v>
      </c>
      <c r="W2945" s="3">
        <v>1.5436317385447751E-8</v>
      </c>
      <c r="X2945" s="3">
        <v>5.6599830413308412E-8</v>
      </c>
      <c r="Y2945" s="3">
        <v>4.373623259210196E-8</v>
      </c>
      <c r="Z2945" s="3">
        <v>3.3445354335136791E-8</v>
      </c>
      <c r="AA2945" s="3">
        <v>4.630895215634325E-8</v>
      </c>
      <c r="AB2945" s="3">
        <v>1.3120869777630589E-7</v>
      </c>
      <c r="AC2945" s="3">
        <v>4.373623259210196E-8</v>
      </c>
      <c r="AD2945" s="3">
        <v>7.2036147798756173E-8</v>
      </c>
      <c r="AE2945" s="3">
        <v>1.2863597821206457E-8</v>
      </c>
      <c r="AF2945" s="3">
        <v>2.3154476078171625E-8</v>
      </c>
    </row>
    <row r="2946" spans="9:32" x14ac:dyDescent="0.2">
      <c r="I2946" s="3">
        <v>2.2039920024713301E-5</v>
      </c>
      <c r="J2946" s="3" t="str">
        <v>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</v>
      </c>
      <c r="K2946" s="3">
        <v>51.550030000000007</v>
      </c>
      <c r="L2946" s="3">
        <v>4.2754427154966346E-7</v>
      </c>
      <c r="M2946" s="3">
        <v>2.5315121341756391E-8</v>
      </c>
      <c r="N2946" s="3">
        <v>1.8751941734634364E-9</v>
      </c>
      <c r="O2946" s="3">
        <v>2.8127912601951545E-8</v>
      </c>
      <c r="P2946" s="3">
        <v>1.8751941734634364E-8</v>
      </c>
      <c r="Q2946" s="3">
        <v>1.8751941734634364E-8</v>
      </c>
      <c r="R2946" s="3">
        <v>3.1878300948878414E-8</v>
      </c>
      <c r="S2946" s="3">
        <v>9.3759708673171822E-9</v>
      </c>
      <c r="T2946" s="3">
        <v>3.0003106775414983E-8</v>
      </c>
      <c r="U2946" s="3">
        <v>3.0940703862146695E-8</v>
      </c>
      <c r="V2946" s="3">
        <v>3.8441480556000441E-8</v>
      </c>
      <c r="W2946" s="3">
        <v>1.5001553387707491E-8</v>
      </c>
      <c r="X2946" s="3">
        <v>2.4377524255024669E-8</v>
      </c>
      <c r="Y2946" s="3">
        <v>1.968953882136608E-8</v>
      </c>
      <c r="Z2946" s="3">
        <v>1.2188762127512334E-8</v>
      </c>
      <c r="AA2946" s="3">
        <v>2.0627135908097799E-8</v>
      </c>
      <c r="AB2946" s="3">
        <v>3.1878300948878414E-8</v>
      </c>
      <c r="AC2946" s="3">
        <v>2.7190315515219826E-8</v>
      </c>
      <c r="AD2946" s="3">
        <v>2.2502330081561234E-8</v>
      </c>
      <c r="AE2946" s="3">
        <v>4.6879854336585911E-9</v>
      </c>
      <c r="AF2946" s="3">
        <v>1.5939150474439207E-8</v>
      </c>
    </row>
    <row r="2947" spans="9:32" x14ac:dyDescent="0.2">
      <c r="I2947" s="3">
        <v>9.4433981462012101E-6</v>
      </c>
      <c r="J2947" s="3" t="str">
        <v>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</v>
      </c>
      <c r="K2947" s="3">
        <v>44.942500000000003</v>
      </c>
      <c r="L2947" s="3">
        <v>2.1012178108029614E-7</v>
      </c>
      <c r="M2947" s="3">
        <v>7.2455786579412462E-9</v>
      </c>
      <c r="N2947" s="3">
        <v>3.9014654311991326E-9</v>
      </c>
      <c r="O2947" s="3">
        <v>1.1704396293597398E-8</v>
      </c>
      <c r="P2947" s="3">
        <v>1.058969188468336E-8</v>
      </c>
      <c r="Q2947" s="3">
        <v>1.6720566133710568E-8</v>
      </c>
      <c r="R2947" s="3">
        <v>2.7867610222850947E-9</v>
      </c>
      <c r="S2947" s="3">
        <v>4.4588176356561515E-9</v>
      </c>
      <c r="T2947" s="3">
        <v>1.3376452906968455E-8</v>
      </c>
      <c r="U2947" s="3">
        <v>1.4491157315882492E-8</v>
      </c>
      <c r="V2947" s="3">
        <v>2.5080849200565851E-8</v>
      </c>
      <c r="W2947" s="3">
        <v>2.7867610222850947E-9</v>
      </c>
      <c r="X2947" s="3">
        <v>1.7277918338167586E-8</v>
      </c>
      <c r="Y2947" s="3">
        <v>7.2455786579412462E-9</v>
      </c>
      <c r="Z2947" s="3">
        <v>8.9176352713123031E-9</v>
      </c>
      <c r="AA2947" s="3">
        <v>8.3602830668552841E-9</v>
      </c>
      <c r="AB2947" s="3">
        <v>1.6720566133710568E-8</v>
      </c>
      <c r="AC2947" s="3">
        <v>1.3376452906968455E-8</v>
      </c>
      <c r="AD2947" s="3">
        <v>1.1147044089140379E-8</v>
      </c>
      <c r="AE2947" s="3">
        <v>3.9014654311991326E-9</v>
      </c>
      <c r="AF2947" s="3">
        <v>1.0032339680226341E-8</v>
      </c>
    </row>
    <row r="2948" spans="9:32" x14ac:dyDescent="0.2">
      <c r="I2948" s="3">
        <v>2.2973965563806399E-5</v>
      </c>
      <c r="J2948" s="3" t="str">
        <v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</v>
      </c>
      <c r="K2948" s="3">
        <v>121.43843999999997</v>
      </c>
      <c r="L2948" s="3">
        <v>1.8918198853514921E-7</v>
      </c>
      <c r="M2948" s="3">
        <v>9.5371304944392369E-9</v>
      </c>
      <c r="N2948" s="3">
        <v>1.3872189810093435E-9</v>
      </c>
      <c r="O2948" s="3">
        <v>7.4563020229252207E-9</v>
      </c>
      <c r="P2948" s="3">
        <v>7.9765091408037243E-9</v>
      </c>
      <c r="Q2948" s="3">
        <v>6.2424854145420451E-9</v>
      </c>
      <c r="R2948" s="3">
        <v>8.8435210039345648E-9</v>
      </c>
      <c r="S2948" s="3">
        <v>5.5488759240373739E-9</v>
      </c>
      <c r="T2948" s="3">
        <v>1.0750947102822411E-8</v>
      </c>
      <c r="U2948" s="3">
        <v>7.9765091408037243E-9</v>
      </c>
      <c r="V2948" s="3">
        <v>1.7513639635242961E-8</v>
      </c>
      <c r="W2948" s="3">
        <v>5.3754735514112054E-9</v>
      </c>
      <c r="X2948" s="3">
        <v>1.9767870479383144E-8</v>
      </c>
      <c r="Y2948" s="3">
        <v>1.1617958965953251E-8</v>
      </c>
      <c r="Z2948" s="3">
        <v>1.2311568456457923E-8</v>
      </c>
      <c r="AA2948" s="3">
        <v>6.0690830419158775E-9</v>
      </c>
      <c r="AB2948" s="3">
        <v>2.427633216766351E-8</v>
      </c>
      <c r="AC2948" s="3">
        <v>1.2831775574336427E-8</v>
      </c>
      <c r="AD2948" s="3">
        <v>8.3233138860560612E-9</v>
      </c>
      <c r="AE2948" s="3">
        <v>1.2138166083831755E-9</v>
      </c>
      <c r="AF2948" s="3">
        <v>4.1616569430280306E-9</v>
      </c>
    </row>
    <row r="2949" spans="9:32" x14ac:dyDescent="0.2">
      <c r="I2949" s="3">
        <v>4.6260074535761602E-7</v>
      </c>
      <c r="J2949" s="3" t="str">
        <v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</v>
      </c>
      <c r="K2949" s="3">
        <v>74.875430000000009</v>
      </c>
      <c r="L2949" s="3">
        <v>6.1782716354031752E-9</v>
      </c>
      <c r="M2949" s="3">
        <v>1.7268461092741795E-10</v>
      </c>
      <c r="N2949" s="3">
        <v>2.8780768487902988E-11</v>
      </c>
      <c r="O2949" s="3">
        <v>3.8374357983870648E-10</v>
      </c>
      <c r="P2949" s="3">
        <v>4.6049229580644781E-10</v>
      </c>
      <c r="Q2949" s="3">
        <v>2.4943332689515925E-10</v>
      </c>
      <c r="R2949" s="3">
        <v>1.534974319354826E-10</v>
      </c>
      <c r="S2949" s="3">
        <v>1.1512307395161195E-10</v>
      </c>
      <c r="T2949" s="3">
        <v>4.988666537903185E-10</v>
      </c>
      <c r="U2949" s="3">
        <v>5.7561536975805978E-10</v>
      </c>
      <c r="V2949" s="3">
        <v>7.0033203320563946E-10</v>
      </c>
      <c r="W2949" s="3">
        <v>9.5935894959676621E-11</v>
      </c>
      <c r="X2949" s="3">
        <v>3.933371693346742E-10</v>
      </c>
      <c r="Y2949" s="3">
        <v>3.7414999034273888E-10</v>
      </c>
      <c r="Z2949" s="3">
        <v>2.1105896891128859E-10</v>
      </c>
      <c r="AA2949" s="3">
        <v>3.1658845336693287E-10</v>
      </c>
      <c r="AB2949" s="3">
        <v>4.988666537903185E-10</v>
      </c>
      <c r="AC2949" s="3">
        <v>5.0846024328628616E-10</v>
      </c>
      <c r="AD2949" s="3">
        <v>2.4943332689515925E-10</v>
      </c>
      <c r="AE2949" s="3">
        <v>5.7561536975805977E-11</v>
      </c>
      <c r="AF2949" s="3">
        <v>1.3431025294354729E-10</v>
      </c>
    </row>
    <row r="2950" spans="9:32" x14ac:dyDescent="0.2">
      <c r="I2950" s="3">
        <v>6.8215577611054002E-6</v>
      </c>
      <c r="J2950" s="3" t="str">
        <v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</v>
      </c>
      <c r="K2950" s="3">
        <v>54.182809999999996</v>
      </c>
      <c r="L2950" s="3">
        <v>1.2589892921953293E-7</v>
      </c>
      <c r="M2950" s="3">
        <v>4.0180509325382848E-9</v>
      </c>
      <c r="N2950" s="3">
        <v>2.142960497353752E-9</v>
      </c>
      <c r="O2950" s="3">
        <v>5.0895311812151608E-9</v>
      </c>
      <c r="P2950" s="3">
        <v>7.2324916785689136E-9</v>
      </c>
      <c r="Q2950" s="3">
        <v>5.6252713055535984E-9</v>
      </c>
      <c r="R2950" s="3">
        <v>6.1610114298920368E-9</v>
      </c>
      <c r="S2950" s="3">
        <v>2.4108305595229708E-9</v>
      </c>
      <c r="T2950" s="3">
        <v>7.7682318029073512E-9</v>
      </c>
      <c r="U2950" s="3">
        <v>1.071480248676876E-8</v>
      </c>
      <c r="V2950" s="3">
        <v>1.2589892921953292E-8</v>
      </c>
      <c r="W2950" s="3">
        <v>4.0180509325382848E-9</v>
      </c>
      <c r="X2950" s="3">
        <v>1.2857762984122514E-8</v>
      </c>
      <c r="Y2950" s="3">
        <v>5.35740124338438E-9</v>
      </c>
      <c r="Z2950" s="3">
        <v>6.4288814920612568E-9</v>
      </c>
      <c r="AA2950" s="3">
        <v>4.8216611190459416E-9</v>
      </c>
      <c r="AB2950" s="3">
        <v>1.2054152797614854E-8</v>
      </c>
      <c r="AC2950" s="3">
        <v>5.8931413677228176E-9</v>
      </c>
      <c r="AD2950" s="3">
        <v>5.0895311812151608E-9</v>
      </c>
      <c r="AE2950" s="3">
        <v>5.35740124338438E-10</v>
      </c>
      <c r="AF2950" s="3">
        <v>5.0895311812151608E-9</v>
      </c>
    </row>
    <row r="2951" spans="9:32" x14ac:dyDescent="0.2">
      <c r="I2951" s="3">
        <v>2.3472041729521E-4</v>
      </c>
      <c r="J2951" s="3" t="str">
        <v>MSLDFNTLAQNFTQFYYNQFDTDRSQLGNLYRNESMLTFETSQLQGAKDIVEKLVSLPFQKVQHRITTLDAQPASPNGDVLVMITGDLLIDEEQNPQRFSQVFHLIPDGNSYYVFNDIFRLNYSA</v>
      </c>
      <c r="K2951" s="3">
        <v>14.55288</v>
      </c>
      <c r="L2951" s="3">
        <v>1.6128794939229211E-5</v>
      </c>
      <c r="M2951" s="3">
        <v>6.4515179756916838E-7</v>
      </c>
      <c r="N2951" s="3">
        <v>0</v>
      </c>
      <c r="O2951" s="3">
        <v>1.2903035951383368E-6</v>
      </c>
      <c r="P2951" s="3">
        <v>6.4515179756916838E-7</v>
      </c>
      <c r="Q2951" s="3">
        <v>1.2903035951383368E-6</v>
      </c>
      <c r="R2951" s="3">
        <v>6.4515179756916838E-7</v>
      </c>
      <c r="S2951" s="3">
        <v>2.5806071902766736E-7</v>
      </c>
      <c r="T2951" s="3">
        <v>7.7418215708300224E-7</v>
      </c>
      <c r="U2951" s="3">
        <v>3.8709107854150112E-7</v>
      </c>
      <c r="V2951" s="3">
        <v>1.8064250331936718E-6</v>
      </c>
      <c r="W2951" s="3">
        <v>3.8709107854150112E-7</v>
      </c>
      <c r="X2951" s="3">
        <v>1.2903035951383368E-6</v>
      </c>
      <c r="Y2951" s="3">
        <v>6.4515179756916838E-7</v>
      </c>
      <c r="Z2951" s="3">
        <v>1.5483643141660045E-6</v>
      </c>
      <c r="AA2951" s="3">
        <v>6.4515179756916838E-7</v>
      </c>
      <c r="AB2951" s="3">
        <v>1.1612732356245032E-6</v>
      </c>
      <c r="AC2951" s="3">
        <v>1.0322428761106694E-6</v>
      </c>
      <c r="AD2951" s="3">
        <v>9.032125165968359E-7</v>
      </c>
      <c r="AE2951" s="3">
        <v>0</v>
      </c>
      <c r="AF2951" s="3">
        <v>7.7418215708300224E-7</v>
      </c>
    </row>
    <row r="2952" spans="9:32" x14ac:dyDescent="0.2">
      <c r="I2952" s="3">
        <v>1.894162881452E-6</v>
      </c>
      <c r="J2952" s="3" t="str">
        <v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</v>
      </c>
      <c r="K2952" s="3">
        <v>86.978120000000018</v>
      </c>
      <c r="L2952" s="3">
        <v>2.1777464050177212E-8</v>
      </c>
      <c r="M2952" s="3">
        <v>7.5094703621300733E-10</v>
      </c>
      <c r="N2952" s="3">
        <v>4.6212125305415833E-10</v>
      </c>
      <c r="O2952" s="3">
        <v>1.4441289157942448E-9</v>
      </c>
      <c r="P2952" s="3">
        <v>1.5307766507418997E-9</v>
      </c>
      <c r="Q2952" s="3">
        <v>8.9535992779243175E-10</v>
      </c>
      <c r="R2952" s="3">
        <v>9.5312508442420156E-10</v>
      </c>
      <c r="S2952" s="3">
        <v>6.3541672294946771E-10</v>
      </c>
      <c r="T2952" s="3">
        <v>1.0397728193718564E-9</v>
      </c>
      <c r="U2952" s="3">
        <v>1.9062501688484031E-9</v>
      </c>
      <c r="V2952" s="3">
        <v>1.6463069640054393E-9</v>
      </c>
      <c r="W2952" s="3">
        <v>4.0435609642238857E-10</v>
      </c>
      <c r="X2952" s="3">
        <v>1.9640153254801731E-9</v>
      </c>
      <c r="Y2952" s="3">
        <v>7.2206445789712242E-10</v>
      </c>
      <c r="Z2952" s="3">
        <v>1.0108902410559714E-9</v>
      </c>
      <c r="AA2952" s="3">
        <v>1.0397728193718564E-9</v>
      </c>
      <c r="AB2952" s="3">
        <v>2.0506630604278273E-9</v>
      </c>
      <c r="AC2952" s="3">
        <v>1.5885418073736693E-9</v>
      </c>
      <c r="AD2952" s="3">
        <v>9.2424250610831666E-10</v>
      </c>
      <c r="AE2952" s="3">
        <v>8.664773494765469E-11</v>
      </c>
      <c r="AF2952" s="3">
        <v>7.2206445789712242E-10</v>
      </c>
    </row>
    <row r="2953" spans="9:32" x14ac:dyDescent="0.2">
      <c r="I2953" s="3">
        <v>1.8694970236565199E-6</v>
      </c>
      <c r="J2953" s="3" t="str">
        <v>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</v>
      </c>
      <c r="K2953" s="3">
        <v>52.528649999999992</v>
      </c>
      <c r="L2953" s="3">
        <v>3.5590045121215187E-8</v>
      </c>
      <c r="M2953" s="3">
        <v>2.4570533242679941E-9</v>
      </c>
      <c r="N2953" s="3">
        <v>4.4673696804872622E-10</v>
      </c>
      <c r="O2953" s="3">
        <v>2.3081410015850854E-9</v>
      </c>
      <c r="P2953" s="3">
        <v>2.3081410015850854E-9</v>
      </c>
      <c r="Q2953" s="3">
        <v>1.9358601948778135E-9</v>
      </c>
      <c r="R2953" s="3">
        <v>3.3505272603654465E-9</v>
      </c>
      <c r="S2953" s="3">
        <v>1.1912985814632698E-9</v>
      </c>
      <c r="T2953" s="3">
        <v>2.6804218082923573E-9</v>
      </c>
      <c r="U2953" s="3">
        <v>2.2336848402436309E-9</v>
      </c>
      <c r="V2953" s="3">
        <v>2.1592286789021763E-9</v>
      </c>
      <c r="W2953" s="3">
        <v>5.2119312939018055E-10</v>
      </c>
      <c r="X2953" s="3">
        <v>1.638035549511996E-9</v>
      </c>
      <c r="Y2953" s="3">
        <v>1.1912985814632698E-9</v>
      </c>
      <c r="Z2953" s="3">
        <v>1.1168424201218154E-9</v>
      </c>
      <c r="AA2953" s="3">
        <v>8.9347393609745244E-10</v>
      </c>
      <c r="AB2953" s="3">
        <v>3.4994395830483552E-9</v>
      </c>
      <c r="AC2953" s="3">
        <v>1.9358601948778135E-9</v>
      </c>
      <c r="AD2953" s="3">
        <v>2.3825971629265396E-9</v>
      </c>
      <c r="AE2953" s="3">
        <v>4.4673696804872622E-10</v>
      </c>
      <c r="AF2953" s="3">
        <v>8.9347393609745244E-10</v>
      </c>
    </row>
    <row r="2954" spans="9:32" x14ac:dyDescent="0.2">
      <c r="I2954" s="3">
        <v>2.3041943110924499E-6</v>
      </c>
      <c r="J2954" s="3" t="str">
        <v>MTSNSDGSSTSPVEKPITGDVETNEPTKPIRRLSTPSPEQDQEGDFDEEDDDDKFSVSTSTPTPTITKTKDSSDTSTVTRRKQPIRYIENKTRRHVTFSKRRHGIMKKAYELSVLTGANILLLILANSGLVYTFTTPKLEPVVREDEGKSLIRACINASDTPDATDTSPAQEQSPAN</v>
      </c>
      <c r="K2954" s="3">
        <v>19.641279999999995</v>
      </c>
      <c r="L2954" s="3">
        <v>1.1731385689183447E-7</v>
      </c>
      <c r="M2954" s="3">
        <v>5.3023212154501456E-9</v>
      </c>
      <c r="N2954" s="3">
        <v>6.627901519312682E-10</v>
      </c>
      <c r="O2954" s="3">
        <v>9.9418522789690238E-9</v>
      </c>
      <c r="P2954" s="3">
        <v>8.6162719751064857E-9</v>
      </c>
      <c r="Q2954" s="3">
        <v>2.6511606077250728E-9</v>
      </c>
      <c r="R2954" s="3">
        <v>4.6395310635188774E-9</v>
      </c>
      <c r="S2954" s="3">
        <v>1.3255803038625364E-9</v>
      </c>
      <c r="T2954" s="3">
        <v>6.6279015193126811E-9</v>
      </c>
      <c r="U2954" s="3">
        <v>7.9534818231752184E-9</v>
      </c>
      <c r="V2954" s="3">
        <v>6.6279015193126811E-9</v>
      </c>
      <c r="W2954" s="3">
        <v>1.3255803038625364E-9</v>
      </c>
      <c r="X2954" s="3">
        <v>4.6395310635188774E-9</v>
      </c>
      <c r="Y2954" s="3">
        <v>9.2790621270377547E-9</v>
      </c>
      <c r="Z2954" s="3">
        <v>3.3139507596563406E-9</v>
      </c>
      <c r="AA2954" s="3">
        <v>7.290691671243951E-9</v>
      </c>
      <c r="AB2954" s="3">
        <v>1.3255803038625362E-8</v>
      </c>
      <c r="AC2954" s="3">
        <v>1.5906963646350437E-8</v>
      </c>
      <c r="AD2954" s="3">
        <v>5.9651113673814138E-9</v>
      </c>
      <c r="AE2954" s="3">
        <v>0</v>
      </c>
      <c r="AF2954" s="3">
        <v>1.9883704557938046E-9</v>
      </c>
    </row>
    <row r="2955" spans="9:32" x14ac:dyDescent="0.2">
      <c r="I2955" s="3">
        <v>4.7095492379638398E-6</v>
      </c>
      <c r="J2955" s="3" t="str">
        <v>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</v>
      </c>
      <c r="K2955" s="3">
        <v>35.169800000000002</v>
      </c>
      <c r="L2955" s="3">
        <v>1.3390890019175086E-7</v>
      </c>
      <c r="M2955" s="3">
        <v>8.2875215102386522E-9</v>
      </c>
      <c r="N2955" s="3">
        <v>1.3085560279324188E-9</v>
      </c>
      <c r="O2955" s="3">
        <v>8.7237068528827932E-9</v>
      </c>
      <c r="P2955" s="3">
        <v>6.1065947970179547E-9</v>
      </c>
      <c r="Q2955" s="3">
        <v>3.0532973985089774E-9</v>
      </c>
      <c r="R2955" s="3">
        <v>5.2342241117296752E-9</v>
      </c>
      <c r="S2955" s="3">
        <v>8.7237068528827928E-10</v>
      </c>
      <c r="T2955" s="3">
        <v>6.9789654823062342E-9</v>
      </c>
      <c r="U2955" s="3">
        <v>1.046844822345935E-8</v>
      </c>
      <c r="V2955" s="3">
        <v>1.046844822345935E-8</v>
      </c>
      <c r="W2955" s="3">
        <v>4.7980387690855359E-9</v>
      </c>
      <c r="X2955" s="3">
        <v>5.2342241117296752E-9</v>
      </c>
      <c r="Y2955" s="3">
        <v>9.5960775381710718E-9</v>
      </c>
      <c r="Z2955" s="3">
        <v>7.4151508249503727E-9</v>
      </c>
      <c r="AA2955" s="3">
        <v>6.9789654823062342E-9</v>
      </c>
      <c r="AB2955" s="3">
        <v>1.046844822345935E-8</v>
      </c>
      <c r="AC2955" s="3">
        <v>8.7237068528827932E-9</v>
      </c>
      <c r="AD2955" s="3">
        <v>1.046844822345935E-8</v>
      </c>
      <c r="AE2955" s="3">
        <v>2.1809267132206983E-9</v>
      </c>
      <c r="AF2955" s="3">
        <v>6.5427801396620949E-9</v>
      </c>
    </row>
    <row r="2956" spans="9:32" x14ac:dyDescent="0.2">
      <c r="I2956" s="3">
        <v>1.12092538845147E-6</v>
      </c>
      <c r="J2956" s="3" t="str">
        <v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</v>
      </c>
      <c r="K2956" s="3">
        <v>43.228110000000001</v>
      </c>
      <c r="L2956" s="3">
        <v>2.5930474139430798E-8</v>
      </c>
      <c r="M2956" s="3">
        <v>1.1509609931340041E-9</v>
      </c>
      <c r="N2956" s="3">
        <v>6.7703587831412009E-11</v>
      </c>
      <c r="O2956" s="3">
        <v>1.35407175662824E-9</v>
      </c>
      <c r="P2956" s="3">
        <v>1.35407175662824E-9</v>
      </c>
      <c r="Q2956" s="3">
        <v>1.1509609931340041E-9</v>
      </c>
      <c r="R2956" s="3">
        <v>7.4473946614553208E-10</v>
      </c>
      <c r="S2956" s="3">
        <v>7.4473946614553208E-10</v>
      </c>
      <c r="T2956" s="3">
        <v>1.0832574053025921E-9</v>
      </c>
      <c r="U2956" s="3">
        <v>2.0988112227737721E-9</v>
      </c>
      <c r="V2956" s="3">
        <v>2.1665148106051843E-9</v>
      </c>
      <c r="W2956" s="3">
        <v>3.3851793915706E-10</v>
      </c>
      <c r="X2956" s="3">
        <v>2.1665148106051843E-9</v>
      </c>
      <c r="Y2956" s="3">
        <v>1.5571825201224761E-9</v>
      </c>
      <c r="Z2956" s="3">
        <v>1.0832574053025921E-9</v>
      </c>
      <c r="AA2956" s="3">
        <v>1.35407175662824E-9</v>
      </c>
      <c r="AB2956" s="3">
        <v>4.6715475603674286E-9</v>
      </c>
      <c r="AC2956" s="3">
        <v>1.5571825201224761E-9</v>
      </c>
      <c r="AD2956" s="3">
        <v>6.0933229048270804E-10</v>
      </c>
      <c r="AE2956" s="3">
        <v>6.7703587831412009E-11</v>
      </c>
      <c r="AF2956" s="3">
        <v>6.0933229048270804E-10</v>
      </c>
    </row>
    <row r="2957" spans="9:32" x14ac:dyDescent="0.2">
      <c r="I2957" s="3">
        <v>6.85038474168815E-6</v>
      </c>
      <c r="J2957" s="3" t="str">
        <v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</v>
      </c>
      <c r="K2957" s="3">
        <v>87.137059999999991</v>
      </c>
      <c r="L2957" s="3">
        <v>7.8616202356243726E-8</v>
      </c>
      <c r="M2957" s="3">
        <v>2.9467920561911972E-9</v>
      </c>
      <c r="N2957" s="3">
        <v>6.3145544061239941E-10</v>
      </c>
      <c r="O2957" s="3">
        <v>4.946400951463795E-9</v>
      </c>
      <c r="P2957" s="3">
        <v>6.3145544061239945E-9</v>
      </c>
      <c r="Q2957" s="3">
        <v>3.1572772030619972E-9</v>
      </c>
      <c r="R2957" s="3">
        <v>2.2100940421433978E-9</v>
      </c>
      <c r="S2957" s="3">
        <v>1.8943663218371984E-9</v>
      </c>
      <c r="T2957" s="3">
        <v>7.1564949936071937E-9</v>
      </c>
      <c r="U2957" s="3">
        <v>6.1040692592531949E-9</v>
      </c>
      <c r="V2957" s="3">
        <v>1.010328704979839E-8</v>
      </c>
      <c r="W2957" s="3">
        <v>2.2100940421433978E-9</v>
      </c>
      <c r="X2957" s="3">
        <v>3.9992177905451964E-9</v>
      </c>
      <c r="Y2957" s="3">
        <v>2.6310643358849978E-9</v>
      </c>
      <c r="Z2957" s="3">
        <v>3.5782474968035968E-9</v>
      </c>
      <c r="AA2957" s="3">
        <v>3.473004923368197E-9</v>
      </c>
      <c r="AB2957" s="3">
        <v>5.683098965511594E-9</v>
      </c>
      <c r="AC2957" s="3">
        <v>4.6306732311575961E-9</v>
      </c>
      <c r="AD2957" s="3">
        <v>4.1044603639805958E-9</v>
      </c>
      <c r="AE2957" s="3">
        <v>5.2621286717699951E-10</v>
      </c>
      <c r="AF2957" s="3">
        <v>2.315336615578798E-9</v>
      </c>
    </row>
    <row r="2958" spans="9:32" x14ac:dyDescent="0.2">
      <c r="I2958" s="3">
        <v>9.3516375796804093E-6</v>
      </c>
      <c r="J2958" s="3" t="str">
        <v>MILTTARLNCRPVTVPRLFNRSFSQSFIILKKKSSTPTEKVEEDEIDVNELLKKAETQFKKTLEIQKQKMNEIKQGNFNPKVFNSLVFKNNRKFTDIATTSLKGKNALLITVFDPKDVKTVISGVLAANLNLTPERVPNNDLQLKVSLPPPTTESRLKVAKDLKRVFEEYKQSSLKDSLGTIRGSILKEFKSFKKDDAVRKAERDLEKLHKDYVNKLHDQFQKVEKSIVK</v>
      </c>
      <c r="K2958" s="3">
        <v>26.635539999999999</v>
      </c>
      <c r="L2958" s="3">
        <v>3.510962263081736E-7</v>
      </c>
      <c r="M2958" s="3">
        <v>1.3738547985972009E-8</v>
      </c>
      <c r="N2958" s="3">
        <v>1.5265053317746678E-9</v>
      </c>
      <c r="O2958" s="3">
        <v>1.9844569313070681E-8</v>
      </c>
      <c r="P2958" s="3">
        <v>2.4424085308394685E-8</v>
      </c>
      <c r="Q2958" s="3">
        <v>1.9844569313070681E-8</v>
      </c>
      <c r="R2958" s="3">
        <v>7.6325266588733386E-9</v>
      </c>
      <c r="S2958" s="3">
        <v>3.0530106635493357E-9</v>
      </c>
      <c r="T2958" s="3">
        <v>1.8318063981296013E-8</v>
      </c>
      <c r="U2958" s="3">
        <v>5.3427686612113375E-8</v>
      </c>
      <c r="V2958" s="3">
        <v>3.8162633294366694E-8</v>
      </c>
      <c r="W2958" s="3">
        <v>3.0530106635493357E-9</v>
      </c>
      <c r="X2958" s="3">
        <v>2.2897579976620017E-8</v>
      </c>
      <c r="Y2958" s="3">
        <v>1.5265053317746677E-8</v>
      </c>
      <c r="Z2958" s="3">
        <v>1.3738547985972009E-8</v>
      </c>
      <c r="AA2958" s="3">
        <v>1.6791558649521348E-8</v>
      </c>
      <c r="AB2958" s="3">
        <v>2.4424085308394685E-8</v>
      </c>
      <c r="AC2958" s="3">
        <v>2.4424085308394685E-8</v>
      </c>
      <c r="AD2958" s="3">
        <v>2.7477095971944018E-8</v>
      </c>
      <c r="AE2958" s="3">
        <v>0</v>
      </c>
      <c r="AF2958" s="3">
        <v>3.0530106635493357E-9</v>
      </c>
    </row>
    <row r="2959" spans="9:32" x14ac:dyDescent="0.2">
      <c r="I2959" s="3">
        <v>4.8323074483679801E-5</v>
      </c>
      <c r="J2959" s="3" t="str">
        <v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v>
      </c>
      <c r="K2959" s="3">
        <v>52.576979999999999</v>
      </c>
      <c r="L2959" s="3">
        <v>9.1909186270645061E-7</v>
      </c>
      <c r="M2959" s="3">
        <v>3.8464196897406522E-8</v>
      </c>
      <c r="N2959" s="3">
        <v>8.0977256626118989E-9</v>
      </c>
      <c r="O2959" s="3">
        <v>1.0122157078264874E-7</v>
      </c>
      <c r="P2959" s="3">
        <v>5.8708511053936272E-8</v>
      </c>
      <c r="Q2959" s="3">
        <v>3.2390902650447596E-8</v>
      </c>
      <c r="R2959" s="3">
        <v>8.0977256626118999E-8</v>
      </c>
      <c r="S2959" s="3">
        <v>2.2268745572182727E-8</v>
      </c>
      <c r="T2959" s="3">
        <v>3.6439765481753544E-8</v>
      </c>
      <c r="U2959" s="3">
        <v>3.8464196897406522E-8</v>
      </c>
      <c r="V2959" s="3">
        <v>4.251305972871247E-8</v>
      </c>
      <c r="W2959" s="3">
        <v>1.0122157078264875E-8</v>
      </c>
      <c r="X2959" s="3">
        <v>7.2879530963507088E-8</v>
      </c>
      <c r="Y2959" s="3">
        <v>2.6317608403488673E-8</v>
      </c>
      <c r="Z2959" s="3">
        <v>1.0122157078264875E-8</v>
      </c>
      <c r="AA2959" s="3">
        <v>1.214658849391785E-7</v>
      </c>
      <c r="AB2959" s="3">
        <v>7.8952825210466028E-8</v>
      </c>
      <c r="AC2959" s="3">
        <v>3.4415334066100573E-8</v>
      </c>
      <c r="AD2959" s="3">
        <v>5.6684079638283301E-8</v>
      </c>
      <c r="AE2959" s="3">
        <v>2.0244314156529747E-9</v>
      </c>
      <c r="AF2959" s="3">
        <v>4.6561922560018426E-8</v>
      </c>
    </row>
    <row r="2960" spans="9:32" x14ac:dyDescent="0.2">
      <c r="I2960" s="3">
        <v>1.15274508669762E-5</v>
      </c>
      <c r="J2960" s="3" t="str">
        <v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</v>
      </c>
      <c r="K2960" s="3">
        <v>94.570809999999994</v>
      </c>
      <c r="L2960" s="3">
        <v>1.2189227169542273E-7</v>
      </c>
      <c r="M2960" s="3">
        <v>5.0131956631489957E-9</v>
      </c>
      <c r="N2960" s="3">
        <v>5.7293664721702812E-10</v>
      </c>
      <c r="O2960" s="3">
        <v>6.7320056048000799E-9</v>
      </c>
      <c r="P2960" s="3">
        <v>5.7293664721702806E-9</v>
      </c>
      <c r="Q2960" s="3">
        <v>4.4402590159319678E-9</v>
      </c>
      <c r="R2960" s="3">
        <v>5.1564298249532528E-9</v>
      </c>
      <c r="S2960" s="3">
        <v>3.2943857214979114E-9</v>
      </c>
      <c r="T2960" s="3">
        <v>4.1537906923234535E-9</v>
      </c>
      <c r="U2960" s="3">
        <v>7.3049422520171086E-9</v>
      </c>
      <c r="V2960" s="3">
        <v>7.1617080902128514E-9</v>
      </c>
      <c r="W2960" s="3">
        <v>3.2943857214979114E-9</v>
      </c>
      <c r="X2960" s="3">
        <v>1.1888435429753331E-8</v>
      </c>
      <c r="Y2960" s="3">
        <v>7.5914105756256212E-9</v>
      </c>
      <c r="Z2960" s="3">
        <v>4.4402590159319678E-9</v>
      </c>
      <c r="AA2960" s="3">
        <v>5.29966398675751E-9</v>
      </c>
      <c r="AB2960" s="3">
        <v>2.0625719299813011E-8</v>
      </c>
      <c r="AC2960" s="3">
        <v>1.0312859649906506E-8</v>
      </c>
      <c r="AD2960" s="3">
        <v>5.29966398675751E-9</v>
      </c>
      <c r="AE2960" s="3">
        <v>2.8646832360851406E-10</v>
      </c>
      <c r="AF2960" s="3">
        <v>3.2943857214979114E-9</v>
      </c>
    </row>
    <row r="2961" spans="9:32" x14ac:dyDescent="0.2">
      <c r="I2961" s="3">
        <v>1.0339792035194101E-5</v>
      </c>
      <c r="J2961" s="3" t="str">
        <v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v>
      </c>
      <c r="K2961" s="3">
        <v>49.031190000000009</v>
      </c>
      <c r="L2961" s="3">
        <v>2.1088193117878842E-7</v>
      </c>
      <c r="M2961" s="3">
        <v>9.900560149238893E-9</v>
      </c>
      <c r="N2961" s="3">
        <v>4.9502800746194465E-9</v>
      </c>
      <c r="O2961" s="3">
        <v>1.4355812216396395E-8</v>
      </c>
      <c r="P2961" s="3">
        <v>1.8811064283553897E-8</v>
      </c>
      <c r="Q2961" s="3">
        <v>6.9303921044672244E-9</v>
      </c>
      <c r="R2961" s="3">
        <v>8.910504134315004E-9</v>
      </c>
      <c r="S2961" s="3">
        <v>5.9403360895433363E-9</v>
      </c>
      <c r="T2961" s="3">
        <v>1.6830952253706119E-8</v>
      </c>
      <c r="U2961" s="3">
        <v>9.4055321417769485E-9</v>
      </c>
      <c r="V2961" s="3">
        <v>2.0791176313401678E-8</v>
      </c>
      <c r="W2961" s="3">
        <v>2.4751400373097232E-9</v>
      </c>
      <c r="X2961" s="3">
        <v>9.900560149238893E-9</v>
      </c>
      <c r="Y2961" s="3">
        <v>8.910504134315004E-9</v>
      </c>
      <c r="Z2961" s="3">
        <v>7.4254201119291697E-9</v>
      </c>
      <c r="AA2961" s="3">
        <v>8.4154761268530595E-9</v>
      </c>
      <c r="AB2961" s="3">
        <v>1.8811064283553897E-8</v>
      </c>
      <c r="AC2961" s="3">
        <v>1.1880672179086673E-8</v>
      </c>
      <c r="AD2961" s="3">
        <v>1.3365756201472506E-8</v>
      </c>
      <c r="AE2961" s="3">
        <v>5.445308082081391E-9</v>
      </c>
      <c r="AF2961" s="3">
        <v>7.4254201119291697E-9</v>
      </c>
    </row>
    <row r="2962" spans="9:32" x14ac:dyDescent="0.2">
      <c r="I2962" s="3">
        <v>1.3406353859303801E-5</v>
      </c>
      <c r="J2962" s="3" t="str">
        <v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</v>
      </c>
      <c r="K2962" s="3">
        <v>53.090420000000009</v>
      </c>
      <c r="L2962" s="3">
        <v>2.5251926542121532E-7</v>
      </c>
      <c r="M2962" s="3">
        <v>1.5416965678347881E-8</v>
      </c>
      <c r="N2962" s="3">
        <v>5.3161950614992698E-10</v>
      </c>
      <c r="O2962" s="3">
        <v>1.2758868147598248E-8</v>
      </c>
      <c r="P2962" s="3">
        <v>1.3822107159898103E-8</v>
      </c>
      <c r="Q2962" s="3">
        <v>1.2227248641448321E-8</v>
      </c>
      <c r="R2962" s="3">
        <v>1.3290487653748175E-8</v>
      </c>
      <c r="S2962" s="3">
        <v>2.658097530749635E-9</v>
      </c>
      <c r="T2962" s="3">
        <v>1.4353726666048029E-8</v>
      </c>
      <c r="U2962" s="3">
        <v>2.4454497282896641E-8</v>
      </c>
      <c r="V2962" s="3">
        <v>1.9138302221397372E-8</v>
      </c>
      <c r="W2962" s="3">
        <v>2.1264780245997079E-9</v>
      </c>
      <c r="X2962" s="3">
        <v>2.3922877776746715E-8</v>
      </c>
      <c r="Y2962" s="3">
        <v>1.4353726666048029E-8</v>
      </c>
      <c r="Z2962" s="3">
        <v>1.063239012299854E-8</v>
      </c>
      <c r="AA2962" s="3">
        <v>1.0100770616848612E-8</v>
      </c>
      <c r="AB2962" s="3">
        <v>3.3492028887445401E-8</v>
      </c>
      <c r="AC2962" s="3">
        <v>1.3822107159898103E-8</v>
      </c>
      <c r="AD2962" s="3">
        <v>8.5059120983988318E-9</v>
      </c>
      <c r="AE2962" s="3">
        <v>3.7213365430494888E-9</v>
      </c>
      <c r="AF2962" s="3">
        <v>3.1897170368995621E-9</v>
      </c>
    </row>
    <row r="2963" spans="9:32" x14ac:dyDescent="0.2">
      <c r="I2963" s="3">
        <v>5.6123597805579999E-6</v>
      </c>
      <c r="J2963" s="3" t="str">
        <v>MDSKEYLISYGWKEGEAFREGGLKRPILVKHKRDKKGLGNAPGGNDGEAWWERLFDGHLKNLDVSTDSNNGSIKFTQNEAVATAVSKSSSPLYRWFVKGEGLKGTITNLGKKEEASFVVSSASSSKGKKRRRRDEDDNKVKRKKLKKDKKTSNDSESKKKKKKKSKKESKKGKKSKHSSDEGDKSKHKKSKKSKKHKKEESSARRDRKEHI</v>
      </c>
      <c r="K2963" s="3">
        <v>24.174150000000001</v>
      </c>
      <c r="L2963" s="3">
        <v>2.3216368644018506E-7</v>
      </c>
      <c r="M2963" s="3">
        <v>9.9027164832306419E-9</v>
      </c>
      <c r="N2963" s="3">
        <v>0</v>
      </c>
      <c r="O2963" s="3">
        <v>1.5404225640581E-8</v>
      </c>
      <c r="P2963" s="3">
        <v>1.870513113499121E-8</v>
      </c>
      <c r="Q2963" s="3">
        <v>5.5015091573503568E-9</v>
      </c>
      <c r="R2963" s="3">
        <v>1.9805432966461284E-8</v>
      </c>
      <c r="S2963" s="3">
        <v>6.6018109888204277E-9</v>
      </c>
      <c r="T2963" s="3">
        <v>5.5015091573503568E-9</v>
      </c>
      <c r="U2963" s="3">
        <v>5.5015091573503568E-8</v>
      </c>
      <c r="V2963" s="3">
        <v>1.2103320146170785E-8</v>
      </c>
      <c r="W2963" s="3">
        <v>1.1003018314700715E-9</v>
      </c>
      <c r="X2963" s="3">
        <v>9.9027164832306419E-9</v>
      </c>
      <c r="Y2963" s="3">
        <v>3.3009054944102138E-9</v>
      </c>
      <c r="Z2963" s="3">
        <v>1.1003018314700715E-9</v>
      </c>
      <c r="AA2963" s="3">
        <v>1.4303923809110927E-8</v>
      </c>
      <c r="AB2963" s="3">
        <v>3.0808451281162001E-8</v>
      </c>
      <c r="AC2963" s="3">
        <v>6.6018109888204277E-9</v>
      </c>
      <c r="AD2963" s="3">
        <v>8.8024146517605719E-9</v>
      </c>
      <c r="AE2963" s="3">
        <v>4.4012073258802859E-9</v>
      </c>
      <c r="AF2963" s="3">
        <v>3.3009054944102138E-9</v>
      </c>
    </row>
    <row r="2964" spans="9:32" x14ac:dyDescent="0.2">
      <c r="I2964" s="3">
        <v>6.4713951439886305E-4</v>
      </c>
      <c r="J2964" s="3" t="str">
        <v>MNQLGALAQVSRFTQNFSMENIKSEFQSLQSKLATLRTPQEFFNFKKISKPQNFGEVQSRVAYNLKYFSSNYGLIIGCLSIYTLLTNLLLLFVIVLVVAGIVGINKLKGEELVTPFGSFKTNQLYTGLVCVAVPIGFLASPISTLLWLIGASAVSVFGHASLMEKPIETVFDEETV</v>
      </c>
      <c r="K2964" s="3">
        <v>19.571519999999996</v>
      </c>
      <c r="L2964" s="3">
        <v>3.3065368167565075E-5</v>
      </c>
      <c r="M2964" s="3">
        <v>1.8787141004298339E-6</v>
      </c>
      <c r="N2964" s="3">
        <v>3.7574282008596676E-7</v>
      </c>
      <c r="O2964" s="3">
        <v>1.8787141004298338E-7</v>
      </c>
      <c r="P2964" s="3">
        <v>1.8787141004298339E-6</v>
      </c>
      <c r="Q2964" s="3">
        <v>2.6301997406017675E-6</v>
      </c>
      <c r="R2964" s="3">
        <v>2.2544569205158005E-6</v>
      </c>
      <c r="S2964" s="3">
        <v>1.8787141004298338E-7</v>
      </c>
      <c r="T2964" s="3">
        <v>2.2544569205158005E-6</v>
      </c>
      <c r="U2964" s="3">
        <v>1.8787141004298339E-6</v>
      </c>
      <c r="V2964" s="3">
        <v>4.508913841031601E-6</v>
      </c>
      <c r="W2964" s="3">
        <v>5.6361423012895012E-7</v>
      </c>
      <c r="X2964" s="3">
        <v>1.8787141004298339E-6</v>
      </c>
      <c r="Y2964" s="3">
        <v>1.1272284602579002E-6</v>
      </c>
      <c r="Z2964" s="3">
        <v>1.6908426903868506E-6</v>
      </c>
      <c r="AA2964" s="3">
        <v>5.6361423012895012E-7</v>
      </c>
      <c r="AB2964" s="3">
        <v>3.0059425606877341E-6</v>
      </c>
      <c r="AC2964" s="3">
        <v>2.0665855104728172E-6</v>
      </c>
      <c r="AD2964" s="3">
        <v>3.0059425606877341E-6</v>
      </c>
      <c r="AE2964" s="3">
        <v>1.8787141004298338E-7</v>
      </c>
      <c r="AF2964" s="3">
        <v>9.3935705021491694E-7</v>
      </c>
    </row>
    <row r="2965" spans="9:32" x14ac:dyDescent="0.2">
      <c r="I2965" s="3">
        <v>4.4609149447846396E-6</v>
      </c>
      <c r="J2965" s="3" t="str">
        <v>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</v>
      </c>
      <c r="K2965" s="3">
        <v>103.11321</v>
      </c>
      <c r="L2965" s="3">
        <v>4.3262303101461393E-8</v>
      </c>
      <c r="M2965" s="3">
        <v>2.0831792086929899E-9</v>
      </c>
      <c r="N2965" s="3">
        <v>4.8446028109139296E-10</v>
      </c>
      <c r="O2965" s="3">
        <v>2.5191934616752434E-9</v>
      </c>
      <c r="P2965" s="3">
        <v>2.3738553773478257E-9</v>
      </c>
      <c r="Q2965" s="3">
        <v>2.9552077146574972E-9</v>
      </c>
      <c r="R2965" s="3">
        <v>1.5987189276015969E-9</v>
      </c>
      <c r="S2965" s="3">
        <v>8.7202850596450738E-10</v>
      </c>
      <c r="T2965" s="3">
        <v>3.5365600519671691E-9</v>
      </c>
      <c r="U2965" s="3">
        <v>2.5191934616752434E-9</v>
      </c>
      <c r="V2965" s="3">
        <v>4.6992647265865118E-9</v>
      </c>
      <c r="W2965" s="3">
        <v>6.2979836541881084E-10</v>
      </c>
      <c r="X2965" s="3">
        <v>3.2943299114214726E-9</v>
      </c>
      <c r="Y2965" s="3">
        <v>1.9862871524747111E-9</v>
      </c>
      <c r="Z2965" s="3">
        <v>1.9378411243655719E-9</v>
      </c>
      <c r="AA2965" s="3">
        <v>1.8409490681472934E-9</v>
      </c>
      <c r="AB2965" s="3">
        <v>3.8272362206220049E-9</v>
      </c>
      <c r="AC2965" s="3">
        <v>2.3254093492386865E-9</v>
      </c>
      <c r="AD2965" s="3">
        <v>1.8409490681472934E-9</v>
      </c>
      <c r="AE2965" s="3">
        <v>1.453380843274179E-10</v>
      </c>
      <c r="AF2965" s="3">
        <v>1.792503040038154E-9</v>
      </c>
    </row>
    <row r="2966" spans="9:32" x14ac:dyDescent="0.2">
      <c r="I2966" s="3">
        <v>2.28921453145316E-6</v>
      </c>
      <c r="J2966" s="3" t="str">
        <v>MISKEYEFGKTSILNRKKYTLVIDEDKNGNFIRFTVLPVSNRKFKKVKQNGRVEINMGIQYHQIVLILLLNILFYVICLRSRFLEHINRTFEVTIARSFQILIIMGLFALGTIILVRGPSVETVTIFKESGLQLSRVKGMVIFPQQWNRKFFEQVEFISNERIIDVVINEGFCRGFRVIFYLAAIVRKSSTLKLLFPSNLPSIDDQRLIYNISRKYLSKQEKPLSRPKD</v>
      </c>
      <c r="K2966" s="3">
        <v>27.044539999999994</v>
      </c>
      <c r="L2966" s="3">
        <v>8.4646088691216807E-8</v>
      </c>
      <c r="M2966" s="3">
        <v>1.478534300283263E-9</v>
      </c>
      <c r="N2966" s="3">
        <v>7.3926715014163151E-10</v>
      </c>
      <c r="O2966" s="3">
        <v>2.2178014504248945E-9</v>
      </c>
      <c r="P2966" s="3">
        <v>4.8052364759206044E-9</v>
      </c>
      <c r="Q2966" s="3">
        <v>6.6534043512746836E-9</v>
      </c>
      <c r="R2966" s="3">
        <v>4.0659693257789729E-9</v>
      </c>
      <c r="S2966" s="3">
        <v>7.3926715014163151E-10</v>
      </c>
      <c r="T2966" s="3">
        <v>1.0349740101982841E-8</v>
      </c>
      <c r="U2966" s="3">
        <v>6.6534043512746836E-9</v>
      </c>
      <c r="V2966" s="3">
        <v>8.8712058016995781E-9</v>
      </c>
      <c r="W2966" s="3">
        <v>1.478534300283263E-9</v>
      </c>
      <c r="X2966" s="3">
        <v>4.8052364759206044E-9</v>
      </c>
      <c r="Y2966" s="3">
        <v>2.5874350254957103E-9</v>
      </c>
      <c r="Z2966" s="3">
        <v>3.6963357507081576E-9</v>
      </c>
      <c r="AA2966" s="3">
        <v>6.6534043512746836E-9</v>
      </c>
      <c r="AB2966" s="3">
        <v>5.9141372011330521E-9</v>
      </c>
      <c r="AC2966" s="3">
        <v>3.3267021756373418E-9</v>
      </c>
      <c r="AD2966" s="3">
        <v>6.6534043512746836E-9</v>
      </c>
      <c r="AE2966" s="3">
        <v>3.6963357507081576E-10</v>
      </c>
      <c r="AF2966" s="3">
        <v>2.5874350254957103E-9</v>
      </c>
    </row>
    <row r="2967" spans="9:32" x14ac:dyDescent="0.2">
      <c r="I2967" s="3">
        <v>4.8546763969892902E-6</v>
      </c>
      <c r="J2967" s="3" t="str">
        <v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v>
      </c>
      <c r="K2967" s="3">
        <v>72.749229999999983</v>
      </c>
      <c r="L2967" s="3">
        <v>6.6731653338314253E-8</v>
      </c>
      <c r="M2967" s="3">
        <v>3.1013108121972974E-9</v>
      </c>
      <c r="N2967" s="3">
        <v>1.9249515386052187E-9</v>
      </c>
      <c r="O2967" s="3">
        <v>2.3527185471841565E-9</v>
      </c>
      <c r="P2967" s="3">
        <v>5.1332041029472504E-9</v>
      </c>
      <c r="Q2967" s="3">
        <v>2.7804855557630939E-9</v>
      </c>
      <c r="R2967" s="3">
        <v>3.3151943164867656E-9</v>
      </c>
      <c r="S2967" s="3">
        <v>1.3902427778815469E-9</v>
      </c>
      <c r="T2967" s="3">
        <v>3.3151943164867656E-9</v>
      </c>
      <c r="U2967" s="3">
        <v>5.2401458550919852E-9</v>
      </c>
      <c r="V2967" s="3">
        <v>8.7692236758682191E-9</v>
      </c>
      <c r="W2967" s="3">
        <v>2.1388350428946878E-9</v>
      </c>
      <c r="X2967" s="3">
        <v>3.2082525643420309E-9</v>
      </c>
      <c r="Y2967" s="3">
        <v>1.4971845300262813E-9</v>
      </c>
      <c r="Z2967" s="3">
        <v>4.0637865814999061E-9</v>
      </c>
      <c r="AA2967" s="3">
        <v>2.5666020514736252E-9</v>
      </c>
      <c r="AB2967" s="3">
        <v>4.2776700857893756E-9</v>
      </c>
      <c r="AC2967" s="3">
        <v>2.8874273079078282E-9</v>
      </c>
      <c r="AD2967" s="3">
        <v>4.705437094368313E-9</v>
      </c>
      <c r="AE2967" s="3">
        <v>1.0694175214473439E-9</v>
      </c>
      <c r="AF2967" s="3">
        <v>2.9943690600525626E-9</v>
      </c>
    </row>
    <row r="2968" spans="9:32" x14ac:dyDescent="0.2">
      <c r="I2968" s="3">
        <v>6.0013537868186003E-7</v>
      </c>
      <c r="J2968" s="3" t="str">
        <v>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</v>
      </c>
      <c r="K2968" s="3">
        <v>44.106829999999995</v>
      </c>
      <c r="L2968" s="3">
        <v>1.3606404692467359E-8</v>
      </c>
      <c r="M2968" s="3">
        <v>5.1069615467705901E-10</v>
      </c>
      <c r="N2968" s="3">
        <v>6.2013104496500024E-10</v>
      </c>
      <c r="O2968" s="3">
        <v>5.1069615467705901E-10</v>
      </c>
      <c r="P2968" s="3">
        <v>9.1195741906617689E-10</v>
      </c>
      <c r="Q2968" s="3">
        <v>8.390008255408827E-10</v>
      </c>
      <c r="R2968" s="3">
        <v>5.4717445143970616E-10</v>
      </c>
      <c r="S2968" s="3">
        <v>4.3773956115176487E-10</v>
      </c>
      <c r="T2968" s="3">
        <v>9.8491401259147098E-10</v>
      </c>
      <c r="U2968" s="3">
        <v>8.390008255408827E-10</v>
      </c>
      <c r="V2968" s="3">
        <v>1.2767403866926475E-9</v>
      </c>
      <c r="W2968" s="3">
        <v>3.2830467086382364E-10</v>
      </c>
      <c r="X2968" s="3">
        <v>8.7547912230352975E-10</v>
      </c>
      <c r="Y2968" s="3">
        <v>5.4717445143970616E-10</v>
      </c>
      <c r="Z2968" s="3">
        <v>5.4717445143970616E-10</v>
      </c>
      <c r="AA2968" s="3">
        <v>6.5660934172764728E-10</v>
      </c>
      <c r="AB2968" s="3">
        <v>1.0943489028794123E-9</v>
      </c>
      <c r="AC2968" s="3">
        <v>5.836527482023532E-10</v>
      </c>
      <c r="AD2968" s="3">
        <v>5.1069615467705901E-10</v>
      </c>
      <c r="AE2968" s="3">
        <v>2.553480773385295E-10</v>
      </c>
      <c r="AF2968" s="3">
        <v>7.2956593525294147E-10</v>
      </c>
    </row>
    <row r="2969" spans="9:32" x14ac:dyDescent="0.2">
      <c r="I2969" s="3">
        <v>1.1739613423068E-4</v>
      </c>
      <c r="J2969" s="3" t="str">
        <v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v>
      </c>
      <c r="K2969" s="3">
        <v>47.537210000000002</v>
      </c>
      <c r="L2969" s="3">
        <v>2.4695629850948341E-6</v>
      </c>
      <c r="M2969" s="3">
        <v>1.375162683115453E-7</v>
      </c>
      <c r="N2969" s="3">
        <v>6.3028289642791588E-8</v>
      </c>
      <c r="O2969" s="3">
        <v>1.5470580185048845E-7</v>
      </c>
      <c r="P2969" s="3">
        <v>2.1773409149328003E-7</v>
      </c>
      <c r="Q2969" s="3">
        <v>1.1459689025962107E-7</v>
      </c>
      <c r="R2969" s="3">
        <v>2.1200424698029899E-7</v>
      </c>
      <c r="S2969" s="3">
        <v>6.875813415577265E-8</v>
      </c>
      <c r="T2969" s="3">
        <v>1.3178642379856425E-7</v>
      </c>
      <c r="U2969" s="3">
        <v>1.0313720123365897E-7</v>
      </c>
      <c r="V2969" s="3">
        <v>2.1773409149328003E-7</v>
      </c>
      <c r="W2969" s="3">
        <v>6.875813415577265E-8</v>
      </c>
      <c r="X2969" s="3">
        <v>1.2605657928558318E-7</v>
      </c>
      <c r="Y2969" s="3">
        <v>7.4487978668753699E-8</v>
      </c>
      <c r="Z2969" s="3">
        <v>1.1459689025962107E-7</v>
      </c>
      <c r="AA2969" s="3">
        <v>2.8649222564905267E-8</v>
      </c>
      <c r="AB2969" s="3">
        <v>1.8335502441539372E-7</v>
      </c>
      <c r="AC2969" s="3">
        <v>1.7189533538943159E-7</v>
      </c>
      <c r="AD2969" s="3">
        <v>2.0627440246731794E-7</v>
      </c>
      <c r="AE2969" s="3">
        <v>4.5838756103848429E-8</v>
      </c>
      <c r="AF2969" s="3">
        <v>2.8649222564905267E-8</v>
      </c>
    </row>
    <row r="2970" spans="9:32" x14ac:dyDescent="0.2">
      <c r="I2970" s="3">
        <v>3.47521982051594E-5</v>
      </c>
      <c r="J2970" s="3" t="str">
        <v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</v>
      </c>
      <c r="K2970" s="3">
        <v>47.825969999999991</v>
      </c>
      <c r="L2970" s="3">
        <v>7.2663864852420992E-7</v>
      </c>
      <c r="M2970" s="3">
        <v>4.0368813806900552E-8</v>
      </c>
      <c r="N2970" s="3">
        <v>1.2286160723839299E-8</v>
      </c>
      <c r="O2970" s="3">
        <v>5.0899808713048519E-8</v>
      </c>
      <c r="P2970" s="3">
        <v>4.2123979624591875E-8</v>
      </c>
      <c r="Q2970" s="3">
        <v>3.5103316353826568E-8</v>
      </c>
      <c r="R2970" s="3">
        <v>4.7389477077665865E-8</v>
      </c>
      <c r="S2970" s="3">
        <v>1.2286160723839299E-8</v>
      </c>
      <c r="T2970" s="3">
        <v>4.5634311259974535E-8</v>
      </c>
      <c r="U2970" s="3">
        <v>4.9144642895357195E-8</v>
      </c>
      <c r="V2970" s="3">
        <v>5.2654974530739849E-8</v>
      </c>
      <c r="W2970" s="3">
        <v>1.4041326541530626E-8</v>
      </c>
      <c r="X2970" s="3">
        <v>5.0899808713048519E-8</v>
      </c>
      <c r="Y2970" s="3">
        <v>3.6858482171517892E-8</v>
      </c>
      <c r="Z2970" s="3">
        <v>2.6327487265369924E-8</v>
      </c>
      <c r="AA2970" s="3">
        <v>3.1592984718443908E-8</v>
      </c>
      <c r="AB2970" s="3">
        <v>3.6858482171517892E-8</v>
      </c>
      <c r="AC2970" s="3">
        <v>4.5634311259974535E-8</v>
      </c>
      <c r="AD2970" s="3">
        <v>4.2123979624591875E-8</v>
      </c>
      <c r="AE2970" s="3">
        <v>1.7551658176913284E-8</v>
      </c>
      <c r="AF2970" s="3">
        <v>3.6858482171517892E-8</v>
      </c>
    </row>
    <row r="2971" spans="9:32" x14ac:dyDescent="0.2">
      <c r="I2971" s="3">
        <v>3.60264553003877E-7</v>
      </c>
      <c r="J2971" s="3" t="str">
        <v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</v>
      </c>
      <c r="K2971" s="3">
        <v>36.540529999999997</v>
      </c>
      <c r="L2971" s="3">
        <v>9.8593138360028442E-9</v>
      </c>
      <c r="M2971" s="3">
        <v>6.996932399743954E-10</v>
      </c>
      <c r="N2971" s="3">
        <v>2.2262966726458037E-10</v>
      </c>
      <c r="O2971" s="3">
        <v>2.2262966726458037E-10</v>
      </c>
      <c r="P2971" s="3">
        <v>2.8623814362588901E-10</v>
      </c>
      <c r="Q2971" s="3">
        <v>6.996932399743954E-10</v>
      </c>
      <c r="R2971" s="3">
        <v>4.1345509634850634E-10</v>
      </c>
      <c r="S2971" s="3">
        <v>2.2262966726458037E-10</v>
      </c>
      <c r="T2971" s="3">
        <v>5.0886781089046943E-10</v>
      </c>
      <c r="U2971" s="3">
        <v>5.7247628725177802E-10</v>
      </c>
      <c r="V2971" s="3">
        <v>1.144952574503556E-9</v>
      </c>
      <c r="W2971" s="3">
        <v>3.498466199871977E-10</v>
      </c>
      <c r="X2971" s="3">
        <v>3.8165085816785205E-10</v>
      </c>
      <c r="Y2971" s="3">
        <v>3.498466199871977E-10</v>
      </c>
      <c r="Z2971" s="3">
        <v>3.1804238180654335E-10</v>
      </c>
      <c r="AA2971" s="3">
        <v>4.1345509634850634E-10</v>
      </c>
      <c r="AB2971" s="3">
        <v>5.0886781089046943E-10</v>
      </c>
      <c r="AC2971" s="3">
        <v>5.7247628725177802E-10</v>
      </c>
      <c r="AD2971" s="3">
        <v>9.5412714541963006E-10</v>
      </c>
      <c r="AE2971" s="3">
        <v>3.1804238180654335E-10</v>
      </c>
      <c r="AF2971" s="3">
        <v>6.996932399743954E-10</v>
      </c>
    </row>
    <row r="2972" spans="9:32" x14ac:dyDescent="0.2">
      <c r="I2972" s="3">
        <v>1.03183404389448E-5</v>
      </c>
      <c r="J2972" s="3" t="str">
        <v>MKILTQDEIEAHRSHTLKGGIEGALAGFAISAIIFKVLPRRYPKFKPSTLTWSIKTALWITPPTVLTAICAEEASNNFDATMYGSGSSSEDALDEHRRWKSLSTKDKFVEGLSNNKYKIITGAWAASLYGSWVIVNKDPIMTKAQKIVQARMYAQFITVGLLLASVGLSMYENKLHPNKQKVNEMRRWENALRVAEEEERLEKEGRRTGYVSNEERINSKIFKS</v>
      </c>
      <c r="K2972" s="3">
        <v>25.557970000000001</v>
      </c>
      <c r="L2972" s="3">
        <v>4.0372300456353923E-7</v>
      </c>
      <c r="M2972" s="3">
        <v>3.6046696836030288E-8</v>
      </c>
      <c r="N2972" s="3">
        <v>1.8023348418015144E-9</v>
      </c>
      <c r="O2972" s="3">
        <v>1.0814009050809087E-8</v>
      </c>
      <c r="P2972" s="3">
        <v>3.4244361994228769E-8</v>
      </c>
      <c r="Q2972" s="3">
        <v>1.2616343892610601E-8</v>
      </c>
      <c r="R2972" s="3">
        <v>2.3430352943419687E-8</v>
      </c>
      <c r="S2972" s="3">
        <v>7.2093393672060574E-9</v>
      </c>
      <c r="T2972" s="3">
        <v>3.0639692310625745E-8</v>
      </c>
      <c r="U2972" s="3">
        <v>3.6046696836030288E-8</v>
      </c>
      <c r="V2972" s="3">
        <v>3.2442027152427257E-8</v>
      </c>
      <c r="W2972" s="3">
        <v>1.0814009050809087E-8</v>
      </c>
      <c r="X2972" s="3">
        <v>1.9825683259816659E-8</v>
      </c>
      <c r="Y2972" s="3">
        <v>1.2616343892610601E-8</v>
      </c>
      <c r="Z2972" s="3">
        <v>9.011674209007572E-9</v>
      </c>
      <c r="AA2972" s="3">
        <v>2.3430352943419687E-8</v>
      </c>
      <c r="AB2972" s="3">
        <v>3.4244361994228769E-8</v>
      </c>
      <c r="AC2972" s="3">
        <v>2.5232687785221202E-8</v>
      </c>
      <c r="AD2972" s="3">
        <v>1.9825683259816659E-8</v>
      </c>
      <c r="AE2972" s="3">
        <v>1.0814009050809087E-8</v>
      </c>
      <c r="AF2972" s="3">
        <v>1.2616343892610601E-8</v>
      </c>
    </row>
    <row r="2973" spans="9:32" x14ac:dyDescent="0.2">
      <c r="I2973" s="3">
        <v>1.44710178792394E-5</v>
      </c>
      <c r="J2973" s="3" t="str">
        <v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</v>
      </c>
      <c r="K2973" s="3">
        <v>32.190550000000002</v>
      </c>
      <c r="L2973" s="3">
        <v>4.4954242407288474E-7</v>
      </c>
      <c r="M2973" s="3">
        <v>1.3808470364013524E-8</v>
      </c>
      <c r="N2973" s="3">
        <v>9.2056469093423497E-9</v>
      </c>
      <c r="O2973" s="3">
        <v>1.9945568303575093E-8</v>
      </c>
      <c r="P2973" s="3">
        <v>3.5288313152479002E-8</v>
      </c>
      <c r="Q2973" s="3">
        <v>1.5342744848903916E-8</v>
      </c>
      <c r="R2973" s="3">
        <v>4.1425411092040576E-8</v>
      </c>
      <c r="S2973" s="3">
        <v>6.1370979395615667E-9</v>
      </c>
      <c r="T2973" s="3">
        <v>3.8356862122259789E-8</v>
      </c>
      <c r="U2973" s="3">
        <v>3.5288313152479002E-8</v>
      </c>
      <c r="V2973" s="3">
        <v>3.6822587637369399E-8</v>
      </c>
      <c r="W2973" s="3">
        <v>1.2274195879123133E-8</v>
      </c>
      <c r="X2973" s="3">
        <v>1.2274195879123133E-8</v>
      </c>
      <c r="Y2973" s="3">
        <v>2.7616940728027047E-8</v>
      </c>
      <c r="Z2973" s="3">
        <v>1.6877019333794309E-8</v>
      </c>
      <c r="AA2973" s="3">
        <v>1.0739921394232742E-8</v>
      </c>
      <c r="AB2973" s="3">
        <v>4.2959685576930966E-8</v>
      </c>
      <c r="AC2973" s="3">
        <v>2.7616940728027047E-8</v>
      </c>
      <c r="AD2973" s="3">
        <v>3.5288313152479002E-8</v>
      </c>
      <c r="AE2973" s="3">
        <v>4.6028234546711748E-9</v>
      </c>
      <c r="AF2973" s="3">
        <v>7.6713724244519578E-9</v>
      </c>
    </row>
    <row r="2974" spans="9:32" x14ac:dyDescent="0.2">
      <c r="I2974" s="3">
        <v>6.42937148551279E-6</v>
      </c>
      <c r="J2974" s="3" t="str">
        <v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</v>
      </c>
      <c r="K2974" s="3">
        <v>57.510269999999998</v>
      </c>
      <c r="L2974" s="3">
        <v>1.1179518867695787E-7</v>
      </c>
      <c r="M2974" s="3">
        <v>6.8491123497740987E-9</v>
      </c>
      <c r="N2974" s="3">
        <v>1.5465737564006029E-9</v>
      </c>
      <c r="O2974" s="3">
        <v>1.0163198970632534E-8</v>
      </c>
      <c r="P2974" s="3">
        <v>1.2593529159262054E-8</v>
      </c>
      <c r="Q2974" s="3">
        <v>1.767512864457832E-9</v>
      </c>
      <c r="R2974" s="3">
        <v>5.0815994853162671E-9</v>
      </c>
      <c r="S2974" s="3">
        <v>1.3256346483433739E-9</v>
      </c>
      <c r="T2974" s="3">
        <v>3.9769039450301217E-9</v>
      </c>
      <c r="U2974" s="3">
        <v>7.070051457831328E-9</v>
      </c>
      <c r="V2974" s="3">
        <v>5.0815994853162671E-9</v>
      </c>
      <c r="W2974" s="3">
        <v>2.6512692966867478E-9</v>
      </c>
      <c r="X2974" s="3">
        <v>5.0815994853162671E-9</v>
      </c>
      <c r="Y2974" s="3">
        <v>4.1978430530873509E-9</v>
      </c>
      <c r="Z2974" s="3">
        <v>5.5234777014307248E-9</v>
      </c>
      <c r="AA2974" s="3">
        <v>9.0585034303463888E-9</v>
      </c>
      <c r="AB2974" s="3">
        <v>1.2814468267319282E-8</v>
      </c>
      <c r="AC2974" s="3">
        <v>8.8375643222891587E-9</v>
      </c>
      <c r="AD2974" s="3">
        <v>5.0815994853162671E-9</v>
      </c>
      <c r="AE2974" s="3">
        <v>8.8375643222891599E-10</v>
      </c>
      <c r="AF2974" s="3">
        <v>2.2093910805722897E-9</v>
      </c>
    </row>
    <row r="2975" spans="9:32" x14ac:dyDescent="0.2">
      <c r="I2975" s="3">
        <v>2.5528359678213899E-5</v>
      </c>
      <c r="J2975" s="3" t="str">
        <v>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</v>
      </c>
      <c r="K2975" s="3">
        <v>67.005459999999985</v>
      </c>
      <c r="L2975" s="3">
        <v>3.8098924592434565E-7</v>
      </c>
      <c r="M2975" s="3">
        <v>1.2523867945609979E-8</v>
      </c>
      <c r="N2975" s="3">
        <v>5.932358500552095E-9</v>
      </c>
      <c r="O2975" s="3">
        <v>2.5706886835725746E-8</v>
      </c>
      <c r="P2975" s="3">
        <v>2.5047735891219958E-8</v>
      </c>
      <c r="Q2975" s="3">
        <v>1.9774528335173649E-8</v>
      </c>
      <c r="R2975" s="3">
        <v>2.9661792502760477E-8</v>
      </c>
      <c r="S2975" s="3">
        <v>1.186471700110419E-8</v>
      </c>
      <c r="T2975" s="3">
        <v>2.5706886835725746E-8</v>
      </c>
      <c r="U2975" s="3">
        <v>2.372943400220838E-8</v>
      </c>
      <c r="V2975" s="3">
        <v>3.4935000058806779E-8</v>
      </c>
      <c r="W2975" s="3">
        <v>4.6140566115405185E-9</v>
      </c>
      <c r="X2975" s="3">
        <v>1.7137924557150496E-8</v>
      </c>
      <c r="Y2975" s="3">
        <v>1.8456226446162074E-8</v>
      </c>
      <c r="Z2975" s="3">
        <v>1.3183018890115766E-8</v>
      </c>
      <c r="AA2975" s="3">
        <v>1.5819622668138921E-8</v>
      </c>
      <c r="AB2975" s="3">
        <v>2.3070283057702589E-8</v>
      </c>
      <c r="AC2975" s="3">
        <v>1.7797075501656287E-8</v>
      </c>
      <c r="AD2975" s="3">
        <v>2.5706886835725746E-8</v>
      </c>
      <c r="AE2975" s="3">
        <v>6.5915094450578832E-9</v>
      </c>
      <c r="AF2975" s="3">
        <v>2.372943400220838E-8</v>
      </c>
    </row>
    <row r="2976" spans="9:32" x14ac:dyDescent="0.2">
      <c r="I2976" s="3">
        <v>4.9015514980258597E-6</v>
      </c>
      <c r="J2976" s="3" t="str">
        <v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</v>
      </c>
      <c r="K2976" s="3">
        <v>54.980950000000014</v>
      </c>
      <c r="L2976" s="3">
        <v>8.914999646288139E-8</v>
      </c>
      <c r="M2976" s="3">
        <v>4.2540454743698592E-9</v>
      </c>
      <c r="N2976" s="3">
        <v>2.0345434877421066E-9</v>
      </c>
      <c r="O2976" s="3">
        <v>3.6991699777129205E-9</v>
      </c>
      <c r="P2976" s="3">
        <v>3.3292529799416287E-9</v>
      </c>
      <c r="Q2976" s="3">
        <v>3.6991699777129205E-9</v>
      </c>
      <c r="R2976" s="3">
        <v>2.4044604855133981E-9</v>
      </c>
      <c r="S2976" s="3">
        <v>3.6991699777129205E-9</v>
      </c>
      <c r="T2976" s="3">
        <v>6.1036304632263186E-9</v>
      </c>
      <c r="U2976" s="3">
        <v>7.3983399554258411E-9</v>
      </c>
      <c r="V2976" s="3">
        <v>9.2479249442823022E-9</v>
      </c>
      <c r="W2976" s="3">
        <v>1.6646264899708143E-9</v>
      </c>
      <c r="X2976" s="3">
        <v>6.8434644587689032E-9</v>
      </c>
      <c r="Y2976" s="3">
        <v>3.3292529799416287E-9</v>
      </c>
      <c r="Z2976" s="3">
        <v>3.1442944810559823E-9</v>
      </c>
      <c r="AA2976" s="3">
        <v>3.8841284765985665E-9</v>
      </c>
      <c r="AB2976" s="3">
        <v>1.2577177924223929E-8</v>
      </c>
      <c r="AC2976" s="3">
        <v>5.1788379687980889E-9</v>
      </c>
      <c r="AD2976" s="3">
        <v>3.514211478827275E-9</v>
      </c>
      <c r="AE2976" s="3">
        <v>9.2479249442823013E-10</v>
      </c>
      <c r="AF2976" s="3">
        <v>2.2195019866277526E-9</v>
      </c>
    </row>
    <row r="2977" spans="9:32" x14ac:dyDescent="0.2">
      <c r="I2977" s="3">
        <v>4.4990299790700802E-6</v>
      </c>
      <c r="J2977" s="3" t="str">
        <v>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</v>
      </c>
      <c r="K2977" s="3">
        <v>74.870299999999986</v>
      </c>
      <c r="L2977" s="3">
        <v>6.0090983728796078E-8</v>
      </c>
      <c r="M2977" s="3">
        <v>2.5648590615949545E-9</v>
      </c>
      <c r="N2977" s="3">
        <v>5.4961265605606176E-10</v>
      </c>
      <c r="O2977" s="3">
        <v>4.9465139045045552E-9</v>
      </c>
      <c r="P2977" s="3">
        <v>3.7556864830497549E-9</v>
      </c>
      <c r="Q2977" s="3">
        <v>2.3816548429096008E-9</v>
      </c>
      <c r="R2977" s="3">
        <v>3.5724822643644007E-9</v>
      </c>
      <c r="S2977" s="3">
        <v>1.3740316401401541E-9</v>
      </c>
      <c r="T2977" s="3">
        <v>3.7556864830497549E-9</v>
      </c>
      <c r="U2977" s="3">
        <v>5.4961265605606164E-9</v>
      </c>
      <c r="V2977" s="3">
        <v>5.3129223418752635E-9</v>
      </c>
      <c r="W2977" s="3">
        <v>1.1908274214548004E-9</v>
      </c>
      <c r="X2977" s="3">
        <v>3.2976759363363702E-9</v>
      </c>
      <c r="Y2977" s="3">
        <v>2.5648590615949545E-9</v>
      </c>
      <c r="Z2977" s="3">
        <v>1.2824295307974772E-9</v>
      </c>
      <c r="AA2977" s="3">
        <v>3.0228696083083392E-9</v>
      </c>
      <c r="AB2977" s="3">
        <v>5.4045244512179399E-9</v>
      </c>
      <c r="AC2977" s="3">
        <v>3.4808801550217239E-9</v>
      </c>
      <c r="AD2977" s="3">
        <v>3.4808801550217239E-9</v>
      </c>
      <c r="AE2977" s="3">
        <v>5.4961265605606176E-10</v>
      </c>
      <c r="AF2977" s="3">
        <v>2.1068485148815698E-9</v>
      </c>
    </row>
    <row r="2978" spans="9:32" x14ac:dyDescent="0.2">
      <c r="I2978" s="3">
        <v>2.47192915425081E-5</v>
      </c>
      <c r="J2978" s="3" t="str">
        <v>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</v>
      </c>
      <c r="K2978" s="3">
        <v>49.902070000000009</v>
      </c>
      <c r="L2978" s="3">
        <v>4.9535603518066675E-7</v>
      </c>
      <c r="M2978" s="3">
        <v>2.4592143590529555E-8</v>
      </c>
      <c r="N2978" s="3">
        <v>1.0539490110226952E-8</v>
      </c>
      <c r="O2978" s="3">
        <v>2.1078980220453903E-8</v>
      </c>
      <c r="P2978" s="3">
        <v>3.6302688157448387E-8</v>
      </c>
      <c r="Q2978" s="3">
        <v>1.7565816850378255E-8</v>
      </c>
      <c r="R2978" s="3">
        <v>1.7565816850378255E-8</v>
      </c>
      <c r="S2978" s="3">
        <v>1.4052653480302602E-8</v>
      </c>
      <c r="T2978" s="3">
        <v>2.9276361417297091E-8</v>
      </c>
      <c r="U2978" s="3">
        <v>3.7473742614140271E-8</v>
      </c>
      <c r="V2978" s="3">
        <v>6.6750104031437369E-8</v>
      </c>
      <c r="W2978" s="3">
        <v>1.0539490110226952E-8</v>
      </c>
      <c r="X2978" s="3">
        <v>2.5763198047221439E-8</v>
      </c>
      <c r="Y2978" s="3">
        <v>1.6394762393686371E-8</v>
      </c>
      <c r="Z2978" s="3">
        <v>1.990792576376202E-8</v>
      </c>
      <c r="AA2978" s="3">
        <v>3.7473742614140271E-8</v>
      </c>
      <c r="AB2978" s="3">
        <v>3.396057924406462E-8</v>
      </c>
      <c r="AC2978" s="3">
        <v>1.8736871307070136E-8</v>
      </c>
      <c r="AD2978" s="3">
        <v>2.9276361417297091E-8</v>
      </c>
      <c r="AE2978" s="3">
        <v>5.8552722834594178E-9</v>
      </c>
      <c r="AF2978" s="3">
        <v>2.2250034677145791E-8</v>
      </c>
    </row>
    <row r="2979" spans="9:32" x14ac:dyDescent="0.2">
      <c r="I2979" s="3">
        <v>3.5706323409626302E-5</v>
      </c>
      <c r="J2979" s="3" t="str">
        <v>MSNLYKIGTETRNKIKKFRTSTARTDSIKALSIKIEPKPSYEIIVDEDEQEELDEIEDLSELAEILPDNSPRFVLTAYPTTTKDGFKQTPLVLVYWKPMTVVSQEWKMLYAGALEMIREECGTFKLIEVSSGLEDDSDVEELREQLENC</v>
      </c>
      <c r="K2979" s="3">
        <v>17.248209999999997</v>
      </c>
      <c r="L2979" s="3">
        <v>2.0701466070755347E-6</v>
      </c>
      <c r="M2979" s="3">
        <v>8.3361608338612124E-8</v>
      </c>
      <c r="N2979" s="3">
        <v>2.7787202779537379E-8</v>
      </c>
      <c r="O2979" s="3">
        <v>1.3893601389768688E-7</v>
      </c>
      <c r="P2979" s="3">
        <v>2.9176562918514245E-7</v>
      </c>
      <c r="Q2979" s="3">
        <v>5.5574405559074758E-8</v>
      </c>
      <c r="R2979" s="3">
        <v>6.9468006948843441E-8</v>
      </c>
      <c r="S2979" s="3">
        <v>0</v>
      </c>
      <c r="T2979" s="3">
        <v>1.5282961528745559E-7</v>
      </c>
      <c r="U2979" s="3">
        <v>1.6672321667722425E-7</v>
      </c>
      <c r="V2979" s="3">
        <v>2.0840402084653035E-7</v>
      </c>
      <c r="W2979" s="3">
        <v>5.5574405559074758E-8</v>
      </c>
      <c r="X2979" s="3">
        <v>5.5574405559074758E-8</v>
      </c>
      <c r="Y2979" s="3">
        <v>9.725520972838082E-8</v>
      </c>
      <c r="Z2979" s="3">
        <v>5.5574405559074758E-8</v>
      </c>
      <c r="AA2979" s="3">
        <v>8.3361608338612124E-8</v>
      </c>
      <c r="AB2979" s="3">
        <v>1.5282961528745559E-7</v>
      </c>
      <c r="AC2979" s="3">
        <v>1.6672321667722425E-7</v>
      </c>
      <c r="AD2979" s="3">
        <v>1.1114881111814952E-7</v>
      </c>
      <c r="AE2979" s="3">
        <v>2.7787202779537379E-8</v>
      </c>
      <c r="AF2979" s="3">
        <v>6.9468006948843441E-8</v>
      </c>
    </row>
    <row r="2980" spans="9:32" x14ac:dyDescent="0.2">
      <c r="I2980" s="3">
        <v>3.9256888240458402E-6</v>
      </c>
      <c r="J2980" s="3" t="str">
        <v>MSTMSTPAAEQRKLVEQLMGRDFSFRHNRYSHQKRDLGLHDPKICKSYLVGECPYDLFQGTKQSLGKCPQMHLTKHKIQYEREVKQGKTFPEFEREYLAILSRFVNECNGQISVALQNLKHTAEERMKIQQVTEELDVLDVRIGLMGQEIDSLIRADEVSMGMLQSVKLQELISKRKEVAKRVRNITENVGQSAQQKLQVCEVCGAYLSRLDTDRRLADHFLGKIHLGYVKMREDYDRLMKNNRTTNASKTATTLPGRRFV</v>
      </c>
      <c r="K2980" s="3">
        <v>30.447570000000006</v>
      </c>
      <c r="L2980" s="3">
        <v>1.2893274648997734E-7</v>
      </c>
      <c r="M2980" s="3">
        <v>5.9279423673552791E-9</v>
      </c>
      <c r="N2980" s="3">
        <v>2.9639711836776396E-9</v>
      </c>
      <c r="O2980" s="3">
        <v>6.4219375646348859E-9</v>
      </c>
      <c r="P2980" s="3">
        <v>9.879903945592133E-9</v>
      </c>
      <c r="Q2980" s="3">
        <v>3.951961578236853E-9</v>
      </c>
      <c r="R2980" s="3">
        <v>7.4099279591941001E-9</v>
      </c>
      <c r="S2980" s="3">
        <v>3.951961578236853E-9</v>
      </c>
      <c r="T2980" s="3">
        <v>5.4339471700756732E-9</v>
      </c>
      <c r="U2980" s="3">
        <v>1.0373899142871741E-8</v>
      </c>
      <c r="V2980" s="3">
        <v>1.3337870326549379E-8</v>
      </c>
      <c r="W2980" s="3">
        <v>4.9399519727960665E-9</v>
      </c>
      <c r="X2980" s="3">
        <v>4.4459567755164598E-9</v>
      </c>
      <c r="Y2980" s="3">
        <v>2.9639711836776396E-9</v>
      </c>
      <c r="Z2980" s="3">
        <v>9.3859087483125271E-9</v>
      </c>
      <c r="AA2980" s="3">
        <v>1.0867894340151346E-8</v>
      </c>
      <c r="AB2980" s="3">
        <v>7.4099279591941001E-9</v>
      </c>
      <c r="AC2980" s="3">
        <v>6.9159327619144934E-9</v>
      </c>
      <c r="AD2980" s="3">
        <v>8.3979183537533136E-9</v>
      </c>
      <c r="AE2980" s="3">
        <v>0</v>
      </c>
      <c r="AF2980" s="3">
        <v>3.951961578236853E-9</v>
      </c>
    </row>
    <row r="2981" spans="9:32" x14ac:dyDescent="0.2">
      <c r="I2981" s="3">
        <v>6.1107648689948801E-7</v>
      </c>
      <c r="J2981" s="3" t="str">
        <v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</v>
      </c>
      <c r="K2981" s="3">
        <v>62.856120000000004</v>
      </c>
      <c r="L2981" s="3">
        <v>9.7218295831732533E-9</v>
      </c>
      <c r="M2981" s="3">
        <v>4.2577355838714981E-10</v>
      </c>
      <c r="N2981" s="3">
        <v>8.8702824663989539E-11</v>
      </c>
      <c r="O2981" s="3">
        <v>6.2091977264792671E-10</v>
      </c>
      <c r="P2981" s="3">
        <v>6.2091977264792671E-10</v>
      </c>
      <c r="Q2981" s="3">
        <v>4.6125468825274556E-10</v>
      </c>
      <c r="R2981" s="3">
        <v>5.3221694798393721E-10</v>
      </c>
      <c r="S2981" s="3">
        <v>2.3062734412637278E-10</v>
      </c>
      <c r="T2981" s="3">
        <v>4.6125468825274556E-10</v>
      </c>
      <c r="U2981" s="3">
        <v>8.8702824663989552E-10</v>
      </c>
      <c r="V2981" s="3">
        <v>6.5640090251352261E-10</v>
      </c>
      <c r="W2981" s="3">
        <v>1.5966508439518118E-10</v>
      </c>
      <c r="X2981" s="3">
        <v>9.9347163623668281E-10</v>
      </c>
      <c r="Y2981" s="3">
        <v>5.8543864278233101E-10</v>
      </c>
      <c r="Z2981" s="3">
        <v>2.661084739919686E-10</v>
      </c>
      <c r="AA2981" s="3">
        <v>4.9673581811834141E-10</v>
      </c>
      <c r="AB2981" s="3">
        <v>8.3380655184150171E-10</v>
      </c>
      <c r="AC2981" s="3">
        <v>4.4351412331994776E-10</v>
      </c>
      <c r="AD2981" s="3">
        <v>5.3221694798393721E-10</v>
      </c>
      <c r="AE2981" s="3">
        <v>7.0962259731191626E-11</v>
      </c>
      <c r="AF2981" s="3">
        <v>3.5481129865595816E-10</v>
      </c>
    </row>
    <row r="2982" spans="9:32" x14ac:dyDescent="0.2">
      <c r="I2982" s="3">
        <v>5.1255845656351602E-5</v>
      </c>
      <c r="J2982" s="3" t="str">
        <v>MSCLVLPLVSVGNIPQLSIDWLLNSQANEWEYLEALDSKYLVEFVGPLDRPEDGSDSLYKDADMKYSSALEVFYNKKRGLFAIQQRTPLVSVNYLNNFIVEIILPFLSKYNISEICIWDSLYAMEDENGVIVRPQEVYSLGEFYFDDEAELLSNLHLNDQESMVNNWLHFTPTSFQDKISVDQPIFKILFQILNASQRPKALRSIKYCSCLANEGDNSLDSQQFLQWIISQKVIKNAPPIVKFVRPISWQGAYGMADARDKFVDLYN</v>
      </c>
      <c r="K2982" s="3">
        <v>30.974689999999999</v>
      </c>
      <c r="L2982" s="3">
        <v>1.6547654119008651E-6</v>
      </c>
      <c r="M2982" s="3">
        <v>8.6766725717648367E-8</v>
      </c>
      <c r="N2982" s="3">
        <v>2.4790493062185245E-8</v>
      </c>
      <c r="O2982" s="3">
        <v>1.1775484204537992E-7</v>
      </c>
      <c r="P2982" s="3">
        <v>9.9161972248740982E-8</v>
      </c>
      <c r="Q2982" s="3">
        <v>8.6766725717648367E-8</v>
      </c>
      <c r="R2982" s="3">
        <v>5.5778609389916798E-8</v>
      </c>
      <c r="S2982" s="3">
        <v>1.2395246531092623E-8</v>
      </c>
      <c r="T2982" s="3">
        <v>1.2395246531092622E-7</v>
      </c>
      <c r="U2982" s="3">
        <v>8.6766725717648367E-8</v>
      </c>
      <c r="V2982" s="3">
        <v>1.9212632123193563E-7</v>
      </c>
      <c r="W2982" s="3">
        <v>3.0988116327731556E-8</v>
      </c>
      <c r="X2982" s="3">
        <v>1.115572187798336E-7</v>
      </c>
      <c r="Y2982" s="3">
        <v>8.0569102452102047E-8</v>
      </c>
      <c r="Z2982" s="3">
        <v>9.2964348983194674E-8</v>
      </c>
      <c r="AA2982" s="3">
        <v>4.9580986124370491E-8</v>
      </c>
      <c r="AB2982" s="3">
        <v>1.5494058163865779E-7</v>
      </c>
      <c r="AC2982" s="3">
        <v>1.8592869796638935E-8</v>
      </c>
      <c r="AD2982" s="3">
        <v>1.115572187798336E-7</v>
      </c>
      <c r="AE2982" s="3">
        <v>3.718573959327787E-8</v>
      </c>
      <c r="AF2982" s="3">
        <v>8.0569102452102047E-8</v>
      </c>
    </row>
    <row r="2983" spans="9:32" x14ac:dyDescent="0.2">
      <c r="I2983" s="3">
        <v>5.48326106467791E-6</v>
      </c>
      <c r="J2983" s="3" t="str">
        <v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</v>
      </c>
      <c r="K2983" s="3">
        <v>146.18767999999997</v>
      </c>
      <c r="L2983" s="3">
        <v>3.7508366400492237E-8</v>
      </c>
      <c r="M2983" s="3">
        <v>1.4720708948387848E-9</v>
      </c>
      <c r="N2983" s="3">
        <v>7.654768653161681E-10</v>
      </c>
      <c r="O2983" s="3">
        <v>2.031457834877523E-9</v>
      </c>
      <c r="P2983" s="3">
        <v>2.3553134317420556E-9</v>
      </c>
      <c r="Q2983" s="3">
        <v>1.7370436559097662E-9</v>
      </c>
      <c r="R2983" s="3">
        <v>1.3248638053549062E-9</v>
      </c>
      <c r="S2983" s="3">
        <v>8.832425369032709E-10</v>
      </c>
      <c r="T2983" s="3">
        <v>3.0030246254711212E-9</v>
      </c>
      <c r="U2983" s="3">
        <v>2.3258720138452802E-9</v>
      </c>
      <c r="V2983" s="3">
        <v>4.7400682813808874E-9</v>
      </c>
      <c r="W2983" s="3">
        <v>4.4162126845163545E-10</v>
      </c>
      <c r="X2983" s="3">
        <v>2.2081063422581774E-9</v>
      </c>
      <c r="Y2983" s="3">
        <v>1.3837466411484578E-9</v>
      </c>
      <c r="Z2983" s="3">
        <v>1.5603951485291118E-9</v>
      </c>
      <c r="AA2983" s="3">
        <v>1.2070981337678034E-9</v>
      </c>
      <c r="AB2983" s="3">
        <v>3.797942908684065E-9</v>
      </c>
      <c r="AC2983" s="3">
        <v>1.9725749990839718E-9</v>
      </c>
      <c r="AD2983" s="3">
        <v>2.4141962675356068E-9</v>
      </c>
      <c r="AE2983" s="3">
        <v>4.1217985055485975E-10</v>
      </c>
      <c r="AF2983" s="3">
        <v>1.4720708948387848E-9</v>
      </c>
    </row>
    <row r="2984" spans="9:32" x14ac:dyDescent="0.2">
      <c r="I2984" s="3">
        <v>1.6570344382982301E-5</v>
      </c>
      <c r="J2984" s="3" t="str">
        <v>MVSTATFFFFVYLTLFVVIGFFSSLFIIPLLGISFVFAIGVVSFGFCSNMSFKMAQLIYVRADAFLKKVLDKMALQTQPAQLQEPQEPLSTLRPVSNPTIPSPLRQTARPSKFVTEEDVIFEPVSAQSAIARSLETTANKAGNKFQLS</v>
      </c>
      <c r="K2984" s="3">
        <v>16.51707</v>
      </c>
      <c r="L2984" s="3">
        <v>1.0032254136467486E-6</v>
      </c>
      <c r="M2984" s="3">
        <v>8.8121151198700897E-8</v>
      </c>
      <c r="N2984" s="3">
        <v>6.7785500922077605E-9</v>
      </c>
      <c r="O2984" s="3">
        <v>2.0335650276623284E-8</v>
      </c>
      <c r="P2984" s="3">
        <v>4.0671300553246568E-8</v>
      </c>
      <c r="Q2984" s="3">
        <v>1.1523535156753194E-7</v>
      </c>
      <c r="R2984" s="3">
        <v>3.38927504610388E-8</v>
      </c>
      <c r="S2984" s="3">
        <v>0</v>
      </c>
      <c r="T2984" s="3">
        <v>6.1006950829869838E-8</v>
      </c>
      <c r="U2984" s="3">
        <v>4.7449850645454323E-8</v>
      </c>
      <c r="V2984" s="3">
        <v>1.0167825138311641E-7</v>
      </c>
      <c r="W2984" s="3">
        <v>2.7114200368831042E-8</v>
      </c>
      <c r="X2984" s="3">
        <v>2.7114200368831042E-8</v>
      </c>
      <c r="Y2984" s="3">
        <v>6.77855009220776E-8</v>
      </c>
      <c r="Z2984" s="3">
        <v>6.1006950829869838E-8</v>
      </c>
      <c r="AA2984" s="3">
        <v>3.38927504610388E-8</v>
      </c>
      <c r="AB2984" s="3">
        <v>1.0167825138311641E-7</v>
      </c>
      <c r="AC2984" s="3">
        <v>6.77855009220776E-8</v>
      </c>
      <c r="AD2984" s="3">
        <v>8.8121151198700897E-8</v>
      </c>
      <c r="AE2984" s="3">
        <v>0</v>
      </c>
      <c r="AF2984" s="3">
        <v>1.3557100184415521E-8</v>
      </c>
    </row>
    <row r="2985" spans="9:32" x14ac:dyDescent="0.2">
      <c r="I2985" s="3">
        <v>7.1293932951453095E-5</v>
      </c>
      <c r="J2985" s="3" t="str">
        <v>MSAFVTKAEEMIKSHPYFQLSASWCPDCVYANSIWNKLNVQDKVFVFDIGSLPRNEQEKWRIAFQKVVGSRNLPTIVVNGKFWGTESQLHRFEAKGTLEEELTKIGLLP</v>
      </c>
      <c r="K2985" s="3">
        <v>12.611280000000001</v>
      </c>
      <c r="L2985" s="3">
        <v>5.653187697953982E-6</v>
      </c>
      <c r="M2985" s="3">
        <v>3.1118464392407236E-7</v>
      </c>
      <c r="N2985" s="3">
        <v>1.0372821464135746E-7</v>
      </c>
      <c r="O2985" s="3">
        <v>1.5559232196203618E-7</v>
      </c>
      <c r="P2985" s="3">
        <v>4.6677696588610859E-7</v>
      </c>
      <c r="Q2985" s="3">
        <v>3.630487512447511E-7</v>
      </c>
      <c r="R2985" s="3">
        <v>3.1118464392407236E-7</v>
      </c>
      <c r="S2985" s="3">
        <v>1.0372821464135746E-7</v>
      </c>
      <c r="T2985" s="3">
        <v>3.1118464392407236E-7</v>
      </c>
      <c r="U2985" s="3">
        <v>4.6677696588610859E-7</v>
      </c>
      <c r="V2985" s="3">
        <v>4.6677696588610859E-7</v>
      </c>
      <c r="W2985" s="3">
        <v>1.0372821464135746E-7</v>
      </c>
      <c r="X2985" s="3">
        <v>3.1118464392407236E-7</v>
      </c>
      <c r="Y2985" s="3">
        <v>2.5932053660339367E-7</v>
      </c>
      <c r="Z2985" s="3">
        <v>2.5932053660339367E-7</v>
      </c>
      <c r="AA2985" s="3">
        <v>2.0745642928271492E-7</v>
      </c>
      <c r="AB2985" s="3">
        <v>4.1491285856542985E-7</v>
      </c>
      <c r="AC2985" s="3">
        <v>2.5932053660339367E-7</v>
      </c>
      <c r="AD2985" s="3">
        <v>4.6677696588610859E-7</v>
      </c>
      <c r="AE2985" s="3">
        <v>2.0745642928271492E-7</v>
      </c>
      <c r="AF2985" s="3">
        <v>1.0372821464135746E-7</v>
      </c>
    </row>
    <row r="2986" spans="9:32" x14ac:dyDescent="0.2">
      <c r="I2986" s="3">
        <v>2.7694942528027301E-5</v>
      </c>
      <c r="J2986" s="3" t="str">
        <v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</v>
      </c>
      <c r="K2986" s="3">
        <v>84.093029999999999</v>
      </c>
      <c r="L2986" s="3">
        <v>3.2933695608336745E-7</v>
      </c>
      <c r="M2986" s="3">
        <v>1.2597588484063236E-8</v>
      </c>
      <c r="N2986" s="3">
        <v>4.0492248698774687E-9</v>
      </c>
      <c r="O2986" s="3">
        <v>3.4643368331173894E-8</v>
      </c>
      <c r="P2986" s="3">
        <v>2.6994832465849788E-8</v>
      </c>
      <c r="Q2986" s="3">
        <v>9.8981052374782573E-9</v>
      </c>
      <c r="R2986" s="3">
        <v>1.6196899479509875E-8</v>
      </c>
      <c r="S2986" s="3">
        <v>7.1986219908932774E-9</v>
      </c>
      <c r="T2986" s="3">
        <v>1.8446468851664026E-8</v>
      </c>
      <c r="U2986" s="3">
        <v>2.2945607595972325E-8</v>
      </c>
      <c r="V2986" s="3">
        <v>3.149397121015809E-8</v>
      </c>
      <c r="W2986" s="3">
        <v>6.748708116462447E-9</v>
      </c>
      <c r="X2986" s="3">
        <v>1.6196899479509875E-8</v>
      </c>
      <c r="Y2986" s="3">
        <v>1.7996554977233193E-8</v>
      </c>
      <c r="Z2986" s="3">
        <v>1.8896382726094852E-8</v>
      </c>
      <c r="AA2986" s="3">
        <v>1.1247846860770746E-8</v>
      </c>
      <c r="AB2986" s="3">
        <v>2.0696038223818174E-8</v>
      </c>
      <c r="AC2986" s="3">
        <v>1.8896382726094852E-8</v>
      </c>
      <c r="AD2986" s="3">
        <v>1.9796210474956515E-8</v>
      </c>
      <c r="AE2986" s="3">
        <v>4.4991387443082983E-9</v>
      </c>
      <c r="AF2986" s="3">
        <v>9.8981052374782573E-9</v>
      </c>
    </row>
    <row r="2987" spans="9:32" x14ac:dyDescent="0.2">
      <c r="I2987" s="3">
        <v>3.6378423035986299E-6</v>
      </c>
      <c r="J2987" s="3" t="str">
        <v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</v>
      </c>
      <c r="K2987" s="3">
        <v>65.674650000000014</v>
      </c>
      <c r="L2987" s="3">
        <v>5.5391879569950188E-8</v>
      </c>
      <c r="M2987" s="3">
        <v>1.3237030044289566E-9</v>
      </c>
      <c r="N2987" s="3">
        <v>1.0182330803299667E-9</v>
      </c>
      <c r="O2987" s="3">
        <v>2.6474060088579132E-9</v>
      </c>
      <c r="P2987" s="3">
        <v>4.0729323213198667E-9</v>
      </c>
      <c r="Q2987" s="3">
        <v>3.0546992409899E-9</v>
      </c>
      <c r="R2987" s="3">
        <v>1.22187969639596E-9</v>
      </c>
      <c r="S2987" s="3">
        <v>7.1276315623097671E-10</v>
      </c>
      <c r="T2987" s="3">
        <v>3.7674623972208767E-9</v>
      </c>
      <c r="U2987" s="3">
        <v>5.4984586337818201E-9</v>
      </c>
      <c r="V2987" s="3">
        <v>7.6367481024747506E-9</v>
      </c>
      <c r="W2987" s="3">
        <v>1.0182330803299667E-9</v>
      </c>
      <c r="X2987" s="3">
        <v>2.8510526249239068E-9</v>
      </c>
      <c r="Y2987" s="3">
        <v>1.22187969639596E-9</v>
      </c>
      <c r="Z2987" s="3">
        <v>2.5455827008249169E-9</v>
      </c>
      <c r="AA2987" s="3">
        <v>1.6291729285279468E-9</v>
      </c>
      <c r="AB2987" s="3">
        <v>4.9893420936168365E-9</v>
      </c>
      <c r="AC2987" s="3">
        <v>2.4437593927919201E-9</v>
      </c>
      <c r="AD2987" s="3">
        <v>2.2401127767259269E-9</v>
      </c>
      <c r="AE2987" s="3">
        <v>1.3237030044289566E-9</v>
      </c>
      <c r="AF2987" s="3">
        <v>4.1747556293528639E-9</v>
      </c>
    </row>
    <row r="2988" spans="9:32" x14ac:dyDescent="0.2">
      <c r="I2988" s="3">
        <v>2.34855553834694E-7</v>
      </c>
      <c r="J2988" s="3" t="str">
        <v>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</v>
      </c>
      <c r="K2988" s="3">
        <v>40.420609999999996</v>
      </c>
      <c r="L2988" s="3">
        <v>5.8102921711150334E-9</v>
      </c>
      <c r="M2988" s="3">
        <v>2.0209711899530552E-10</v>
      </c>
      <c r="N2988" s="3">
        <v>8.4207132914710627E-11</v>
      </c>
      <c r="O2988" s="3">
        <v>3.8735281140766884E-10</v>
      </c>
      <c r="P2988" s="3">
        <v>5.5576707723709015E-10</v>
      </c>
      <c r="Q2988" s="3">
        <v>2.6946282532707403E-10</v>
      </c>
      <c r="R2988" s="3">
        <v>1.8525569241236337E-10</v>
      </c>
      <c r="S2988" s="3">
        <v>1.0104855949765276E-10</v>
      </c>
      <c r="T2988" s="3">
        <v>2.6946282532707403E-10</v>
      </c>
      <c r="U2988" s="3">
        <v>5.2208422407120596E-10</v>
      </c>
      <c r="V2988" s="3">
        <v>5.7260850382003235E-10</v>
      </c>
      <c r="W2988" s="3">
        <v>5.052427974882638E-11</v>
      </c>
      <c r="X2988" s="3">
        <v>4.7155994432237957E-10</v>
      </c>
      <c r="Y2988" s="3">
        <v>3.0314567849295827E-10</v>
      </c>
      <c r="Z2988" s="3">
        <v>2.6946282532707403E-10</v>
      </c>
      <c r="AA2988" s="3">
        <v>3.7051138482472675E-10</v>
      </c>
      <c r="AB2988" s="3">
        <v>4.7155994432237957E-10</v>
      </c>
      <c r="AC2988" s="3">
        <v>2.3577997216118979E-10</v>
      </c>
      <c r="AD2988" s="3">
        <v>2.8630425191001617E-10</v>
      </c>
      <c r="AE2988" s="3">
        <v>3.3682853165884253E-11</v>
      </c>
      <c r="AF2988" s="3">
        <v>1.6841426582942125E-10</v>
      </c>
    </row>
    <row r="2989" spans="9:32" x14ac:dyDescent="0.2">
      <c r="I2989" s="3">
        <v>1.9340236869675702E-6</v>
      </c>
      <c r="J2989" s="3" t="str">
        <v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</v>
      </c>
      <c r="K2989" s="3">
        <v>33.276600000000009</v>
      </c>
      <c r="L2989" s="3">
        <v>5.811963021966095E-8</v>
      </c>
      <c r="M2989" s="3">
        <v>9.8842908536838346E-10</v>
      </c>
      <c r="N2989" s="3">
        <v>1.1861149024420602E-9</v>
      </c>
      <c r="O2989" s="3">
        <v>2.5699156219577972E-9</v>
      </c>
      <c r="P2989" s="3">
        <v>3.5583447073261805E-9</v>
      </c>
      <c r="Q2989" s="3">
        <v>2.7676014390314741E-9</v>
      </c>
      <c r="R2989" s="3">
        <v>3.5583447073261805E-9</v>
      </c>
      <c r="S2989" s="3">
        <v>1.9768581707367669E-9</v>
      </c>
      <c r="T2989" s="3">
        <v>3.7560305243998574E-9</v>
      </c>
      <c r="U2989" s="3">
        <v>5.3375170609892709E-9</v>
      </c>
      <c r="V2989" s="3">
        <v>3.1629730731788271E-9</v>
      </c>
      <c r="W2989" s="3">
        <v>3.9537163414735339E-10</v>
      </c>
      <c r="X2989" s="3">
        <v>4.7444596097682406E-9</v>
      </c>
      <c r="Y2989" s="3">
        <v>3.360658890252504E-9</v>
      </c>
      <c r="Z2989" s="3">
        <v>2.1745439878104438E-9</v>
      </c>
      <c r="AA2989" s="3">
        <v>2.1745439878104438E-9</v>
      </c>
      <c r="AB2989" s="3">
        <v>7.3143752317260383E-9</v>
      </c>
      <c r="AC2989" s="3">
        <v>3.5583447073261805E-9</v>
      </c>
      <c r="AD2989" s="3">
        <v>3.360658890252504E-9</v>
      </c>
      <c r="AE2989" s="3">
        <v>0</v>
      </c>
      <c r="AF2989" s="3">
        <v>2.1745439878104438E-9</v>
      </c>
    </row>
    <row r="2990" spans="9:32" x14ac:dyDescent="0.2">
      <c r="I2990" s="3">
        <v>1.38566722182025E-5</v>
      </c>
      <c r="J2990" s="3" t="str">
        <v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</v>
      </c>
      <c r="K2990" s="3">
        <v>39.499190000000006</v>
      </c>
      <c r="L2990" s="3">
        <v>3.5080902211418761E-7</v>
      </c>
      <c r="M2990" s="3">
        <v>1.8660054367775939E-8</v>
      </c>
      <c r="N2990" s="3">
        <v>2.7990081551663903E-9</v>
      </c>
      <c r="O2990" s="3">
        <v>1.772705164938714E-8</v>
      </c>
      <c r="P2990" s="3">
        <v>8.397024465499172E-9</v>
      </c>
      <c r="Q2990" s="3">
        <v>1.2129035339054358E-8</v>
      </c>
      <c r="R2990" s="3">
        <v>1.3995040775831952E-8</v>
      </c>
      <c r="S2990" s="3">
        <v>3.7320108735551873E-9</v>
      </c>
      <c r="T2990" s="3">
        <v>2.2392065241331122E-8</v>
      </c>
      <c r="U2990" s="3">
        <v>1.1196032620665561E-8</v>
      </c>
      <c r="V2990" s="3">
        <v>2.2392065241331122E-8</v>
      </c>
      <c r="W2990" s="3">
        <v>4.6650135919439847E-9</v>
      </c>
      <c r="X2990" s="3">
        <v>1.6794048930998344E-8</v>
      </c>
      <c r="Y2990" s="3">
        <v>9.3300271838879695E-9</v>
      </c>
      <c r="Z2990" s="3">
        <v>6.531019028721578E-9</v>
      </c>
      <c r="AA2990" s="3">
        <v>1.0263029902276765E-8</v>
      </c>
      <c r="AB2990" s="3">
        <v>1.0822831533310044E-7</v>
      </c>
      <c r="AC2990" s="3">
        <v>3.3588097861996688E-8</v>
      </c>
      <c r="AD2990" s="3">
        <v>1.772705164938714E-8</v>
      </c>
      <c r="AE2990" s="3">
        <v>1.8660054367775936E-9</v>
      </c>
      <c r="AF2990" s="3">
        <v>8.397024465499172E-9</v>
      </c>
    </row>
    <row r="2991" spans="9:32" x14ac:dyDescent="0.2">
      <c r="I2991" s="3">
        <v>4.5713689070824103E-6</v>
      </c>
      <c r="J2991" s="3" t="str">
        <v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</v>
      </c>
      <c r="K2991" s="3">
        <v>56.326740000000015</v>
      </c>
      <c r="L2991" s="3">
        <v>8.1158059335271476E-8</v>
      </c>
      <c r="M2991" s="3">
        <v>2.2495837342399341E-9</v>
      </c>
      <c r="N2991" s="3">
        <v>8.6522451316920548E-10</v>
      </c>
      <c r="O2991" s="3">
        <v>5.8835266895505975E-9</v>
      </c>
      <c r="P2991" s="3">
        <v>8.6522451316920544E-9</v>
      </c>
      <c r="Q2991" s="3">
        <v>2.7687184421414577E-9</v>
      </c>
      <c r="R2991" s="3">
        <v>3.4608980526768219E-9</v>
      </c>
      <c r="S2991" s="3">
        <v>2.4226286368737752E-9</v>
      </c>
      <c r="T2991" s="3">
        <v>3.6339429553106634E-9</v>
      </c>
      <c r="U2991" s="3">
        <v>9.5174696448612597E-9</v>
      </c>
      <c r="V2991" s="3">
        <v>7.2678859106213268E-9</v>
      </c>
      <c r="W2991" s="3">
        <v>2.0765388316060931E-9</v>
      </c>
      <c r="X2991" s="3">
        <v>5.1913470790152333E-9</v>
      </c>
      <c r="Y2991" s="3">
        <v>3.4608980526768219E-9</v>
      </c>
      <c r="Z2991" s="3">
        <v>3.1148082474091398E-9</v>
      </c>
      <c r="AA2991" s="3">
        <v>6.0565715921844386E-9</v>
      </c>
      <c r="AB2991" s="3">
        <v>4.3261225658460272E-9</v>
      </c>
      <c r="AC2991" s="3">
        <v>3.1148082474091398E-9</v>
      </c>
      <c r="AD2991" s="3">
        <v>2.9417633447752988E-9</v>
      </c>
      <c r="AE2991" s="3">
        <v>1.0382694158030465E-9</v>
      </c>
      <c r="AF2991" s="3">
        <v>3.1148082474091398E-9</v>
      </c>
    </row>
    <row r="2992" spans="9:32" x14ac:dyDescent="0.2">
      <c r="I2992" s="3">
        <v>1.9292511221816901E-6</v>
      </c>
      <c r="J2992" s="3" t="str">
        <v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</v>
      </c>
      <c r="K2992" s="3">
        <v>109.12641999999998</v>
      </c>
      <c r="L2992" s="3">
        <v>1.7679047128840938E-8</v>
      </c>
      <c r="M2992" s="3">
        <v>9.4908568796935567E-10</v>
      </c>
      <c r="N2992" s="3">
        <v>2.6053332610923488E-10</v>
      </c>
      <c r="O2992" s="3">
        <v>1.0421333044369395E-9</v>
      </c>
      <c r="P2992" s="3">
        <v>1.3957142470137583E-9</v>
      </c>
      <c r="Q2992" s="3">
        <v>7.0716188515363752E-10</v>
      </c>
      <c r="R2992" s="3">
        <v>7.0716188515363752E-10</v>
      </c>
      <c r="S2992" s="3">
        <v>2.419238028157181E-10</v>
      </c>
      <c r="T2992" s="3">
        <v>1.246838060665624E-9</v>
      </c>
      <c r="U2992" s="3">
        <v>1.2282285373721075E-9</v>
      </c>
      <c r="V2992" s="3">
        <v>1.767904712884094E-9</v>
      </c>
      <c r="W2992" s="3">
        <v>3.3497141928330197E-10</v>
      </c>
      <c r="X2992" s="3">
        <v>1.3584952004267248E-9</v>
      </c>
      <c r="Y2992" s="3">
        <v>8.3742854820825496E-10</v>
      </c>
      <c r="Z2992" s="3">
        <v>4.6523808233791942E-10</v>
      </c>
      <c r="AA2992" s="3">
        <v>1.0235237811434226E-9</v>
      </c>
      <c r="AB2992" s="3">
        <v>1.6376380498294764E-9</v>
      </c>
      <c r="AC2992" s="3">
        <v>1.079352351023973E-9</v>
      </c>
      <c r="AD2992" s="3">
        <v>6.5133331527308721E-10</v>
      </c>
      <c r="AE2992" s="3">
        <v>2.2331427952220132E-10</v>
      </c>
      <c r="AF2992" s="3">
        <v>5.2106665221846977E-10</v>
      </c>
    </row>
    <row r="2993" spans="9:32" x14ac:dyDescent="0.2">
      <c r="I2993" s="3">
        <v>2.1636227002175499E-6</v>
      </c>
      <c r="J2993" s="3" t="str">
        <v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</v>
      </c>
      <c r="K2993" s="3">
        <v>76.359549999999999</v>
      </c>
      <c r="L2993" s="3">
        <v>2.8334670649808045E-8</v>
      </c>
      <c r="M2993" s="3">
        <v>8.320846094997726E-10</v>
      </c>
      <c r="N2993" s="3">
        <v>2.6276356089466502E-10</v>
      </c>
      <c r="O2993" s="3">
        <v>1.6641692189995452E-9</v>
      </c>
      <c r="P2993" s="3">
        <v>2.4524599016835404E-9</v>
      </c>
      <c r="Q2993" s="3">
        <v>1.2700238776575476E-9</v>
      </c>
      <c r="R2993" s="3">
        <v>4.3793926815777504E-10</v>
      </c>
      <c r="S2993" s="3">
        <v>7.0070282905244006E-10</v>
      </c>
      <c r="T2993" s="3">
        <v>1.8831388530784327E-9</v>
      </c>
      <c r="U2993" s="3">
        <v>3.0217809502886473E-9</v>
      </c>
      <c r="V2993" s="3">
        <v>3.4159262916306452E-9</v>
      </c>
      <c r="W2993" s="3">
        <v>6.5690890223666259E-10</v>
      </c>
      <c r="X2993" s="3">
        <v>2.4524599016835404E-9</v>
      </c>
      <c r="Y2993" s="3">
        <v>7.4449675586821765E-10</v>
      </c>
      <c r="Z2993" s="3">
        <v>1.8393449262626551E-9</v>
      </c>
      <c r="AA2993" s="3">
        <v>1.1386420972102151E-9</v>
      </c>
      <c r="AB2993" s="3">
        <v>2.6276356089466503E-9</v>
      </c>
      <c r="AC2993" s="3">
        <v>1.1824360240259926E-9</v>
      </c>
      <c r="AD2993" s="3">
        <v>9.6346638994710493E-10</v>
      </c>
      <c r="AE2993" s="3">
        <v>8.7587853631555008E-11</v>
      </c>
      <c r="AF2993" s="3">
        <v>7.0070282905244006E-10</v>
      </c>
    </row>
    <row r="2994" spans="9:32" x14ac:dyDescent="0.2">
      <c r="I2994" s="3">
        <v>6.6714221682945804E-6</v>
      </c>
      <c r="J2994" s="3" t="str">
        <v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</v>
      </c>
      <c r="K2994" s="3">
        <v>73.007070000000013</v>
      </c>
      <c r="L2994" s="3">
        <v>9.1380494632842806E-8</v>
      </c>
      <c r="M2994" s="3">
        <v>4.2064037211943511E-9</v>
      </c>
      <c r="N2994" s="3">
        <v>1.3054356376120402E-9</v>
      </c>
      <c r="O2994" s="3">
        <v>5.2217425504481609E-9</v>
      </c>
      <c r="P2994" s="3">
        <v>6.8172749964184319E-9</v>
      </c>
      <c r="Q2994" s="3">
        <v>5.5118393588063915E-9</v>
      </c>
      <c r="R2994" s="3">
        <v>4.3514521253734672E-9</v>
      </c>
      <c r="S2994" s="3">
        <v>1.4504840417911557E-9</v>
      </c>
      <c r="T2994" s="3">
        <v>4.7865973379108132E-9</v>
      </c>
      <c r="U2994" s="3">
        <v>5.3667909546272762E-9</v>
      </c>
      <c r="V2994" s="3">
        <v>9.428146271642512E-9</v>
      </c>
      <c r="W2994" s="3">
        <v>2.0306776585076179E-9</v>
      </c>
      <c r="X2994" s="3">
        <v>6.5271781880602005E-9</v>
      </c>
      <c r="Y2994" s="3">
        <v>2.9009680835823115E-9</v>
      </c>
      <c r="Z2994" s="3">
        <v>2.6108712752240804E-9</v>
      </c>
      <c r="AA2994" s="3">
        <v>4.6415489337316979E-9</v>
      </c>
      <c r="AB2994" s="3">
        <v>8.9930010591051651E-9</v>
      </c>
      <c r="AC2994" s="3">
        <v>4.2064037211943511E-9</v>
      </c>
      <c r="AD2994" s="3">
        <v>5.6568877629855068E-9</v>
      </c>
      <c r="AE2994" s="3">
        <v>1.4504840417911557E-9</v>
      </c>
      <c r="AF2994" s="3">
        <v>3.9163069128361204E-9</v>
      </c>
    </row>
    <row r="2995" spans="9:32" x14ac:dyDescent="0.2">
      <c r="I2995" s="3">
        <v>1.6974084801390299E-5</v>
      </c>
      <c r="J2995" s="3" t="str">
        <v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</v>
      </c>
      <c r="K2995" s="3">
        <v>49.644880000000001</v>
      </c>
      <c r="L2995" s="3">
        <v>3.4191007816697914E-7</v>
      </c>
      <c r="M2995" s="3">
        <v>2.1180270328927912E-8</v>
      </c>
      <c r="N2995" s="3">
        <v>3.7821911301656988E-9</v>
      </c>
      <c r="O2995" s="3">
        <v>1.2859449842563375E-8</v>
      </c>
      <c r="P2995" s="3">
        <v>1.5128764520662795E-8</v>
      </c>
      <c r="Q2995" s="3">
        <v>9.8336969384308161E-9</v>
      </c>
      <c r="R2995" s="3">
        <v>4.538629356198838E-9</v>
      </c>
      <c r="S2995" s="3">
        <v>6.8079440342982566E-9</v>
      </c>
      <c r="T2995" s="3">
        <v>1.2103011616530235E-8</v>
      </c>
      <c r="U2995" s="3">
        <v>1.2103011616530235E-8</v>
      </c>
      <c r="V2995" s="3">
        <v>2.6475337911159888E-8</v>
      </c>
      <c r="W2995" s="3">
        <v>8.320820486364536E-9</v>
      </c>
      <c r="X2995" s="3">
        <v>3.4039720171491286E-8</v>
      </c>
      <c r="Y2995" s="3">
        <v>2.7231776137193026E-8</v>
      </c>
      <c r="Z2995" s="3">
        <v>1.1346573390497095E-8</v>
      </c>
      <c r="AA2995" s="3">
        <v>1.6641640972729072E-8</v>
      </c>
      <c r="AB2995" s="3">
        <v>6.883587856901572E-8</v>
      </c>
      <c r="AC2995" s="3">
        <v>2.6475337911159888E-8</v>
      </c>
      <c r="AD2995" s="3">
        <v>1.5128764520662795E-8</v>
      </c>
      <c r="AE2995" s="3">
        <v>0</v>
      </c>
      <c r="AF2995" s="3">
        <v>9.077258712397676E-9</v>
      </c>
    </row>
    <row r="2996" spans="9:32" x14ac:dyDescent="0.2">
      <c r="I2996" s="3">
        <v>4.6589585746945302E-5</v>
      </c>
      <c r="J2996" s="3" t="str">
        <v>MIHAVLIFNKKCQPRLVKFYTPVDLPKQKLLLEQVYELISQRNSDFQSSFLVTPPSLLLSNENNNDEVNNEDIQIIYKNYATLYFTFIVDDQESELAILDLIQTFVESLDRCFTEVNELDLIFNWQTLESVLEEIVQGGMVIETNVNRIVASVDELNKAAESTDSKIGRLTSTGFGSALQAFAQGGFAQWATGQ</v>
      </c>
      <c r="K2996" s="3">
        <v>22.099449999999997</v>
      </c>
      <c r="L2996" s="3">
        <v>2.1081785178791921E-6</v>
      </c>
      <c r="M2996" s="3">
        <v>1.1953589534366552E-7</v>
      </c>
      <c r="N2996" s="3">
        <v>2.1733799153393733E-8</v>
      </c>
      <c r="O2996" s="3">
        <v>1.1953589534366552E-7</v>
      </c>
      <c r="P2996" s="3">
        <v>1.7387039322714986E-7</v>
      </c>
      <c r="Q2996" s="3">
        <v>1.3040279492036239E-7</v>
      </c>
      <c r="R2996" s="3">
        <v>8.6935196613574931E-8</v>
      </c>
      <c r="S2996" s="3">
        <v>1.0866899576696866E-8</v>
      </c>
      <c r="T2996" s="3">
        <v>1.5213659407375613E-7</v>
      </c>
      <c r="U2996" s="3">
        <v>8.6935196613574931E-8</v>
      </c>
      <c r="V2996" s="3">
        <v>2.4993869026402794E-7</v>
      </c>
      <c r="W2996" s="3">
        <v>2.1733799153393733E-8</v>
      </c>
      <c r="X2996" s="3">
        <v>1.5213659407375613E-7</v>
      </c>
      <c r="Y2996" s="3">
        <v>5.4334497883484333E-8</v>
      </c>
      <c r="Z2996" s="3">
        <v>1.5213659407375613E-7</v>
      </c>
      <c r="AA2996" s="3">
        <v>5.4334497883484333E-8</v>
      </c>
      <c r="AB2996" s="3">
        <v>1.5213659407375613E-7</v>
      </c>
      <c r="AC2996" s="3">
        <v>1.3040279492036239E-7</v>
      </c>
      <c r="AD2996" s="3">
        <v>1.6300349365045299E-7</v>
      </c>
      <c r="AE2996" s="3">
        <v>2.1733799153393733E-8</v>
      </c>
      <c r="AF2996" s="3">
        <v>5.4334497883484333E-8</v>
      </c>
    </row>
    <row r="2997" spans="9:32" x14ac:dyDescent="0.2">
      <c r="I2997" s="3">
        <v>1.24002162142467E-5</v>
      </c>
      <c r="J2997" s="3" t="str">
        <v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</v>
      </c>
      <c r="K2997" s="3">
        <v>79.546109999999985</v>
      </c>
      <c r="L2997" s="3">
        <v>1.5588714789757416E-7</v>
      </c>
      <c r="M2997" s="3">
        <v>9.3168703553943748E-9</v>
      </c>
      <c r="N2997" s="3">
        <v>3.8630925863830331E-9</v>
      </c>
      <c r="O2997" s="3">
        <v>5.2265370286358686E-9</v>
      </c>
      <c r="P2997" s="3">
        <v>6.8172222112641755E-9</v>
      </c>
      <c r="Q2997" s="3">
        <v>1.0453074057271737E-8</v>
      </c>
      <c r="R2997" s="3">
        <v>6.8172222112641755E-9</v>
      </c>
      <c r="S2997" s="3">
        <v>3.6358518460075604E-9</v>
      </c>
      <c r="T2997" s="3">
        <v>1.0907555538022682E-8</v>
      </c>
      <c r="U2997" s="3">
        <v>1.0680314797647209E-8</v>
      </c>
      <c r="V2997" s="3">
        <v>1.4543407384030242E-8</v>
      </c>
      <c r="W2997" s="3">
        <v>4.3175740671339777E-9</v>
      </c>
      <c r="X2997" s="3">
        <v>8.407907393892484E-9</v>
      </c>
      <c r="Y2997" s="3">
        <v>4.9992962882603954E-9</v>
      </c>
      <c r="Z2997" s="3">
        <v>3.4086111056320877E-9</v>
      </c>
      <c r="AA2997" s="3">
        <v>7.0444629516396486E-9</v>
      </c>
      <c r="AB2997" s="3">
        <v>1.4088925903279297E-8</v>
      </c>
      <c r="AC2997" s="3">
        <v>8.407907393892484E-9</v>
      </c>
      <c r="AD2997" s="3">
        <v>1.1816518499524573E-8</v>
      </c>
      <c r="AE2997" s="3">
        <v>3.6358518460075604E-9</v>
      </c>
      <c r="AF2997" s="3">
        <v>7.4989444323905932E-9</v>
      </c>
    </row>
    <row r="2998" spans="9:32" x14ac:dyDescent="0.2">
      <c r="I2998" s="3">
        <v>3.2455443842362402E-6</v>
      </c>
      <c r="J2998" s="3" t="str">
        <v>MDGLSFVDKGKIPDGYKNEIDQLVKKEFANIKREPVHPEIRGILAKRKGADNSVSTLTNALYTEYLKQRNNKKRRTPDFNDDDDTLFLEEYRRKYPRIDTSRYIPNESSEVSLLGIVDSYLKHQEIVLDTLLPQTVSNQWRINNDYIRQTCTIVEEMNIQQRKQINDLEIYRKRL</v>
      </c>
      <c r="K2998" s="3">
        <v>20.868199999999998</v>
      </c>
      <c r="L2998" s="3">
        <v>1.5552584239350977E-7</v>
      </c>
      <c r="M2998" s="3">
        <v>3.5548763975659376E-9</v>
      </c>
      <c r="N2998" s="3">
        <v>8.8871909939148441E-10</v>
      </c>
      <c r="O2998" s="3">
        <v>1.3330786490872266E-8</v>
      </c>
      <c r="P2998" s="3">
        <v>1.1553348292089297E-8</v>
      </c>
      <c r="Q2998" s="3">
        <v>3.5548763975659376E-9</v>
      </c>
      <c r="R2998" s="3">
        <v>5.3323145963489062E-9</v>
      </c>
      <c r="S2998" s="3">
        <v>1.7774381987829688E-9</v>
      </c>
      <c r="T2998" s="3">
        <v>1.3330786490872266E-8</v>
      </c>
      <c r="U2998" s="3">
        <v>1.3330786490872266E-8</v>
      </c>
      <c r="V2998" s="3">
        <v>1.4219505590263751E-8</v>
      </c>
      <c r="W2998" s="3">
        <v>1.7774381987829688E-9</v>
      </c>
      <c r="X2998" s="3">
        <v>1.1553348292089297E-8</v>
      </c>
      <c r="Y2998" s="3">
        <v>6.2210336957403903E-9</v>
      </c>
      <c r="Z2998" s="3">
        <v>7.998471894523361E-9</v>
      </c>
      <c r="AA2998" s="3">
        <v>1.3330786490872266E-8</v>
      </c>
      <c r="AB2998" s="3">
        <v>7.998471894523361E-9</v>
      </c>
      <c r="AC2998" s="3">
        <v>8.8871909939148443E-9</v>
      </c>
      <c r="AD2998" s="3">
        <v>7.998471894523361E-9</v>
      </c>
      <c r="AE2998" s="3">
        <v>8.8871909939148441E-10</v>
      </c>
      <c r="AF2998" s="3">
        <v>7.998471894523361E-9</v>
      </c>
    </row>
    <row r="2999" spans="9:32" x14ac:dyDescent="0.2">
      <c r="I2999" s="3">
        <v>7.0187380656523803E-6</v>
      </c>
      <c r="J2999" s="3" t="str">
        <v>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</v>
      </c>
      <c r="K2999" s="3">
        <v>52.498200000000004</v>
      </c>
      <c r="L2999" s="3">
        <v>1.3369483269240431E-7</v>
      </c>
      <c r="M2999" s="3">
        <v>5.6448929359015147E-9</v>
      </c>
      <c r="N2999" s="3">
        <v>2.6738966538480862E-9</v>
      </c>
      <c r="O2999" s="3">
        <v>9.8042877307763172E-9</v>
      </c>
      <c r="P2999" s="3">
        <v>1.4557881782061803E-8</v>
      </c>
      <c r="Q2999" s="3">
        <v>4.4564944230801431E-9</v>
      </c>
      <c r="R2999" s="3">
        <v>5.6448929359015147E-9</v>
      </c>
      <c r="S2999" s="3">
        <v>2.3767970256427431E-9</v>
      </c>
      <c r="T2999" s="3">
        <v>7.1303910769282301E-9</v>
      </c>
      <c r="U2999" s="3">
        <v>1.3369483269240431E-8</v>
      </c>
      <c r="V2999" s="3">
        <v>1.3072383641035088E-8</v>
      </c>
      <c r="W2999" s="3">
        <v>2.9709962820534293E-9</v>
      </c>
      <c r="X2999" s="3">
        <v>8.6158892179549448E-9</v>
      </c>
      <c r="Y2999" s="3">
        <v>3.8622951666694577E-9</v>
      </c>
      <c r="Z2999" s="3">
        <v>3.8622951666694577E-9</v>
      </c>
      <c r="AA2999" s="3">
        <v>4.7535940512854862E-9</v>
      </c>
      <c r="AB2999" s="3">
        <v>9.5071881025709724E-9</v>
      </c>
      <c r="AC2999" s="3">
        <v>5.9419925641068586E-9</v>
      </c>
      <c r="AD2999" s="3">
        <v>7.7245903333389155E-9</v>
      </c>
      <c r="AE2999" s="3">
        <v>1.7825977692320575E-9</v>
      </c>
      <c r="AF2999" s="3">
        <v>5.9419925641068586E-9</v>
      </c>
    </row>
    <row r="3000" spans="9:32" x14ac:dyDescent="0.2">
      <c r="I3000" s="3">
        <v>3.0646056657075398E-5</v>
      </c>
      <c r="J3000" s="3" t="str">
        <v>MVYTGFGLEQISPAQKKPYNELTPEEQGERGAEMIMNFMTSCPGKSVVSGVTGFALGGVLGLFMASMAYDTPLHTPTPANTAATATAGNIGVGGISRTVQQISDLPFRQQMKLQFTDMGKKSYSSAKNFGYIGMIYAGVECVIESLRAKNDIYNGVTAGFFTGAGLAYKAGPQAALMGGAGFAAFSAAIDLYMKSEDGRPPQNDFKE</v>
      </c>
      <c r="K3000" s="3">
        <v>22.051729999999999</v>
      </c>
      <c r="L3000" s="3">
        <v>1.3897348034406098E-6</v>
      </c>
      <c r="M3000" s="3">
        <v>1.6112867286267941E-7</v>
      </c>
      <c r="N3000" s="3">
        <v>1.3427389405223283E-8</v>
      </c>
      <c r="O3000" s="3">
        <v>4.6995862918281489E-8</v>
      </c>
      <c r="P3000" s="3">
        <v>6.7136947026116415E-8</v>
      </c>
      <c r="Q3000" s="3">
        <v>8.0564336431339704E-8</v>
      </c>
      <c r="R3000" s="3">
        <v>1.8126975697051431E-7</v>
      </c>
      <c r="S3000" s="3">
        <v>6.7136947026116417E-9</v>
      </c>
      <c r="T3000" s="3">
        <v>6.7136947026116415E-8</v>
      </c>
      <c r="U3000" s="3">
        <v>7.3850641728728053E-8</v>
      </c>
      <c r="V3000" s="3">
        <v>8.0564336431339704E-8</v>
      </c>
      <c r="W3000" s="3">
        <v>7.3850641728728053E-8</v>
      </c>
      <c r="X3000" s="3">
        <v>5.3709557620893133E-8</v>
      </c>
      <c r="Y3000" s="3">
        <v>7.3850641728728053E-8</v>
      </c>
      <c r="Z3000" s="3">
        <v>6.7136947026116415E-8</v>
      </c>
      <c r="AA3000" s="3">
        <v>3.3568473513058208E-8</v>
      </c>
      <c r="AB3000" s="3">
        <v>8.7278031133951341E-8</v>
      </c>
      <c r="AC3000" s="3">
        <v>9.3991725836562979E-8</v>
      </c>
      <c r="AD3000" s="3">
        <v>6.7136947026116415E-8</v>
      </c>
      <c r="AE3000" s="3">
        <v>0</v>
      </c>
      <c r="AF3000" s="3">
        <v>6.0423252323504764E-8</v>
      </c>
    </row>
    <row r="3001" spans="9:32" x14ac:dyDescent="0.2">
      <c r="I3001" s="3">
        <v>1.49512559702909E-6</v>
      </c>
      <c r="J3001" s="3" t="str">
        <v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</v>
      </c>
      <c r="K3001" s="3">
        <v>77.95801000000003</v>
      </c>
      <c r="L3001" s="3">
        <v>1.9178601365390027E-8</v>
      </c>
      <c r="M3001" s="3">
        <v>1.3082645343589712E-9</v>
      </c>
      <c r="N3001" s="3">
        <v>1.6701249374795378E-10</v>
      </c>
      <c r="O3001" s="3">
        <v>8.3506246873976888E-10</v>
      </c>
      <c r="P3001" s="3">
        <v>9.7423954686306373E-10</v>
      </c>
      <c r="Q3001" s="3">
        <v>7.7939163749045096E-10</v>
      </c>
      <c r="R3001" s="3">
        <v>1.1690874562356766E-9</v>
      </c>
      <c r="S3001" s="3">
        <v>2.7835415624658964E-10</v>
      </c>
      <c r="T3001" s="3">
        <v>1.3082645343589712E-9</v>
      </c>
      <c r="U3001" s="3">
        <v>8.6289788436442789E-10</v>
      </c>
      <c r="V3001" s="3">
        <v>2.0876561718494223E-9</v>
      </c>
      <c r="W3001" s="3">
        <v>5.2887289686852028E-10</v>
      </c>
      <c r="X3001" s="3">
        <v>9.1856871561374592E-10</v>
      </c>
      <c r="Y3001" s="3">
        <v>8.6289788436442789E-10</v>
      </c>
      <c r="Z3001" s="3">
        <v>6.6804997499181513E-10</v>
      </c>
      <c r="AA3001" s="3">
        <v>9.7423954686306373E-10</v>
      </c>
      <c r="AB3001" s="3">
        <v>1.8649728468521506E-9</v>
      </c>
      <c r="AC3001" s="3">
        <v>1.1134166249863586E-9</v>
      </c>
      <c r="AD3001" s="3">
        <v>1.2247582874849944E-9</v>
      </c>
      <c r="AE3001" s="3">
        <v>3.3402498749590756E-10</v>
      </c>
      <c r="AF3001" s="3">
        <v>9.1856871561374592E-10</v>
      </c>
    </row>
    <row r="3002" spans="9:32" x14ac:dyDescent="0.2">
      <c r="I3002" s="3">
        <v>5.0869260595000698E-6</v>
      </c>
      <c r="J3002" s="3" t="str">
        <v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</v>
      </c>
      <c r="K3002" s="3">
        <v>118.81477000000004</v>
      </c>
      <c r="L3002" s="3">
        <v>4.2813920016005319E-8</v>
      </c>
      <c r="M3002" s="3">
        <v>2.0348031821379833E-9</v>
      </c>
      <c r="N3002" s="3">
        <v>1.6610638221534556E-10</v>
      </c>
      <c r="O3002" s="3">
        <v>3.4467074309684204E-9</v>
      </c>
      <c r="P3002" s="3">
        <v>4.1526595553836395E-9</v>
      </c>
      <c r="Q3002" s="3">
        <v>1.9932765865841468E-9</v>
      </c>
      <c r="R3002" s="3">
        <v>2.1178563732456558E-9</v>
      </c>
      <c r="S3002" s="3">
        <v>4.1526595553836391E-10</v>
      </c>
      <c r="T3002" s="3">
        <v>2.367015946568674E-9</v>
      </c>
      <c r="U3002" s="3">
        <v>4.0280797687221301E-9</v>
      </c>
      <c r="V3002" s="3">
        <v>3.4467074309684204E-9</v>
      </c>
      <c r="W3002" s="3">
        <v>1.0381648888459099E-9</v>
      </c>
      <c r="X3002" s="3">
        <v>2.7407553065532016E-9</v>
      </c>
      <c r="Y3002" s="3">
        <v>1.7025904177072919E-9</v>
      </c>
      <c r="Z3002" s="3">
        <v>1.8686967999226377E-9</v>
      </c>
      <c r="AA3002" s="3">
        <v>2.1178563732456558E-9</v>
      </c>
      <c r="AB3002" s="3">
        <v>3.5712872176299299E-9</v>
      </c>
      <c r="AC3002" s="3">
        <v>2.1178563732456558E-9</v>
      </c>
      <c r="AD3002" s="3">
        <v>2.1178563732456558E-9</v>
      </c>
      <c r="AE3002" s="3">
        <v>4.1526595553836391E-10</v>
      </c>
      <c r="AF3002" s="3">
        <v>9.551116977382371E-10</v>
      </c>
    </row>
    <row r="3003" spans="9:32" x14ac:dyDescent="0.2">
      <c r="I3003" s="3">
        <v>8.4342420425536493E-5</v>
      </c>
      <c r="J3003" s="3" t="str">
        <v>MSSLSLYTVQAVLILDQQGERIYAKYYQPPHRSDEGHQLLFNSVKKQKEFEKQLYRKTHKQDSEILIFEDHLVLYKEYIDITIYLVASLEENEIVLQQGFSAIRGALDLILNSGMDKKNIQENYDMVLLAIDETIDNGVILETDSNTIASRVSKPPTNEPQMALDLDKGFLGAWGFAKSKFQERLQQGL</v>
      </c>
      <c r="K3003" s="3">
        <v>21.850439999999995</v>
      </c>
      <c r="L3003" s="3">
        <v>3.8599872783127713E-6</v>
      </c>
      <c r="M3003" s="3">
        <v>2.0423213112765985E-7</v>
      </c>
      <c r="N3003" s="3">
        <v>0</v>
      </c>
      <c r="O3003" s="3">
        <v>2.655017704659578E-7</v>
      </c>
      <c r="P3003" s="3">
        <v>3.0634819669148981E-7</v>
      </c>
      <c r="Q3003" s="3">
        <v>1.429624917893619E-7</v>
      </c>
      <c r="R3003" s="3">
        <v>2.0423213112765985E-7</v>
      </c>
      <c r="S3003" s="3">
        <v>8.1692852451063939E-8</v>
      </c>
      <c r="T3003" s="3">
        <v>3.0634819669148981E-7</v>
      </c>
      <c r="U3003" s="3">
        <v>2.8592498357872381E-7</v>
      </c>
      <c r="V3003" s="3">
        <v>4.9015711470638361E-7</v>
      </c>
      <c r="W3003" s="3">
        <v>8.1692852451063939E-8</v>
      </c>
      <c r="X3003" s="3">
        <v>1.6338570490212788E-7</v>
      </c>
      <c r="Y3003" s="3">
        <v>1.0211606556382993E-7</v>
      </c>
      <c r="Z3003" s="3">
        <v>3.0634819669148981E-7</v>
      </c>
      <c r="AA3003" s="3">
        <v>1.225392786765959E-7</v>
      </c>
      <c r="AB3003" s="3">
        <v>2.655017704659578E-7</v>
      </c>
      <c r="AC3003" s="3">
        <v>1.429624917893619E-7</v>
      </c>
      <c r="AD3003" s="3">
        <v>1.8380891801489388E-7</v>
      </c>
      <c r="AE3003" s="3">
        <v>2.0423213112765985E-8</v>
      </c>
      <c r="AF3003" s="3">
        <v>1.8380891801489388E-7</v>
      </c>
    </row>
    <row r="3004" spans="9:32" x14ac:dyDescent="0.2">
      <c r="I3004" s="3">
        <v>2.89162438118697E-6</v>
      </c>
      <c r="J3004" s="3" t="str">
        <v>MARARKGALVQCDPSIKALILQIDAKMSDIVLEELDDTHLLVNPSKVEFVKHELNRLLSKNIYNPMDEEENQ</v>
      </c>
      <c r="K3004" s="3">
        <v>8.2824299999999997</v>
      </c>
      <c r="L3004" s="3">
        <v>3.4912753638569477E-7</v>
      </c>
      <c r="M3004" s="3">
        <v>2.4244967804562139E-8</v>
      </c>
      <c r="N3004" s="3">
        <v>4.8489935609124277E-9</v>
      </c>
      <c r="O3004" s="3">
        <v>2.909396136547456E-8</v>
      </c>
      <c r="P3004" s="3">
        <v>3.3942954926386991E-8</v>
      </c>
      <c r="Q3004" s="3">
        <v>4.8489935609124277E-9</v>
      </c>
      <c r="R3004" s="3">
        <v>4.8489935609124277E-9</v>
      </c>
      <c r="S3004" s="3">
        <v>9.6979871218248555E-9</v>
      </c>
      <c r="T3004" s="3">
        <v>2.4244967804562139E-8</v>
      </c>
      <c r="U3004" s="3">
        <v>2.909396136547456E-8</v>
      </c>
      <c r="V3004" s="3">
        <v>4.8489935609124277E-8</v>
      </c>
      <c r="W3004" s="3">
        <v>1.454698068273728E-8</v>
      </c>
      <c r="X3004" s="3">
        <v>2.4244967804562139E-8</v>
      </c>
      <c r="Y3004" s="3">
        <v>1.454698068273728E-8</v>
      </c>
      <c r="Z3004" s="3">
        <v>1.454698068273728E-8</v>
      </c>
      <c r="AA3004" s="3">
        <v>1.454698068273728E-8</v>
      </c>
      <c r="AB3004" s="3">
        <v>1.9395974243649711E-8</v>
      </c>
      <c r="AC3004" s="3">
        <v>4.8489935609124277E-9</v>
      </c>
      <c r="AD3004" s="3">
        <v>2.4244967804562139E-8</v>
      </c>
      <c r="AE3004" s="3">
        <v>0</v>
      </c>
      <c r="AF3004" s="3">
        <v>4.8489935609124277E-9</v>
      </c>
    </row>
    <row r="3005" spans="9:32" x14ac:dyDescent="0.2">
      <c r="I3005" s="3">
        <v>7.2750741547632496E-6</v>
      </c>
      <c r="J3005" s="3" t="str">
        <v>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</v>
      </c>
      <c r="K3005" s="3">
        <v>83.075479999999999</v>
      </c>
      <c r="L3005" s="3">
        <v>8.7571858203687177E-8</v>
      </c>
      <c r="M3005" s="3">
        <v>4.6403566167714675E-9</v>
      </c>
      <c r="N3005" s="3">
        <v>1.1898350299414018E-9</v>
      </c>
      <c r="O3005" s="3">
        <v>4.7593401197656071E-9</v>
      </c>
      <c r="P3005" s="3">
        <v>5.1162906287480279E-9</v>
      </c>
      <c r="Q3005" s="3">
        <v>2.9745875748535049E-9</v>
      </c>
      <c r="R3005" s="3">
        <v>3.5695050898242054E-9</v>
      </c>
      <c r="S3005" s="3">
        <v>2.0227195509003833E-9</v>
      </c>
      <c r="T3005" s="3">
        <v>3.4505215868300657E-9</v>
      </c>
      <c r="U3005" s="3">
        <v>8.2098617065956728E-9</v>
      </c>
      <c r="V3005" s="3">
        <v>7.6149441916249711E-9</v>
      </c>
      <c r="W3005" s="3">
        <v>1.7847525449121027E-9</v>
      </c>
      <c r="X3005" s="3">
        <v>6.78205967066599E-9</v>
      </c>
      <c r="Y3005" s="3">
        <v>5.2352741317421675E-9</v>
      </c>
      <c r="Z3005" s="3">
        <v>2.6176370658710838E-9</v>
      </c>
      <c r="AA3005" s="3">
        <v>4.2834061077890468E-9</v>
      </c>
      <c r="AB3005" s="3">
        <v>1.2017333802408159E-8</v>
      </c>
      <c r="AC3005" s="3">
        <v>6.78205967066599E-9</v>
      </c>
      <c r="AD3005" s="3">
        <v>1.4278020359296822E-9</v>
      </c>
      <c r="AE3005" s="3">
        <v>4.7593401197656069E-10</v>
      </c>
      <c r="AF3005" s="3">
        <v>2.6176370658710838E-9</v>
      </c>
    </row>
    <row r="3006" spans="9:32" x14ac:dyDescent="0.2">
      <c r="I3006" s="3">
        <v>7.0019923841760595E-4</v>
      </c>
      <c r="J3006" s="3" t="str">
        <v>MGAYKYLEELERKKQSDVLRFLQRVRVWEYRQKNVIHRAARPTRPDKARRLGYKAKQGFVIYRVRVRRGNRKRPVPKGATYGKPTNQGVNELKYQRSLRATAEERVGRRAANLRVLNSYWVNQDSTYKYFEVILVDPQHKAIRRDARYNWICNPVHKHREARGLTATGKKSRGINKGHKFNNTKAGRRKTWKRQNTLSLWRYRK</v>
      </c>
      <c r="K3006" s="3">
        <v>24.649060000000002</v>
      </c>
      <c r="L3006" s="3">
        <v>2.8406731876088009E-5</v>
      </c>
      <c r="M3006" s="3">
        <v>2.088730285006471E-6</v>
      </c>
      <c r="N3006" s="3">
        <v>1.3924868566709808E-7</v>
      </c>
      <c r="O3006" s="3">
        <v>6.9624342833549047E-7</v>
      </c>
      <c r="P3006" s="3">
        <v>1.2532381710038826E-6</v>
      </c>
      <c r="Q3006" s="3">
        <v>5.5699474266839233E-7</v>
      </c>
      <c r="R3006" s="3">
        <v>1.8102329136722751E-6</v>
      </c>
      <c r="S3006" s="3">
        <v>6.9624342833549047E-7</v>
      </c>
      <c r="T3006" s="3">
        <v>8.354921140025885E-7</v>
      </c>
      <c r="U3006" s="3">
        <v>3.0634710846761581E-6</v>
      </c>
      <c r="V3006" s="3">
        <v>1.8102329136722751E-6</v>
      </c>
      <c r="W3006" s="3">
        <v>1.3924868566709808E-7</v>
      </c>
      <c r="X3006" s="3">
        <v>1.8102329136722751E-6</v>
      </c>
      <c r="Y3006" s="3">
        <v>9.7474079966968653E-7</v>
      </c>
      <c r="Z3006" s="3">
        <v>1.2532381710038826E-6</v>
      </c>
      <c r="AA3006" s="3">
        <v>4.5952066270142362E-6</v>
      </c>
      <c r="AB3006" s="3">
        <v>8.354921140025885E-7</v>
      </c>
      <c r="AC3006" s="3">
        <v>1.3924868566709809E-6</v>
      </c>
      <c r="AD3006" s="3">
        <v>2.088730285006471E-6</v>
      </c>
      <c r="AE3006" s="3">
        <v>6.9624342833549047E-7</v>
      </c>
      <c r="AF3006" s="3">
        <v>1.670984228005177E-6</v>
      </c>
    </row>
    <row r="3007" spans="9:32" x14ac:dyDescent="0.2">
      <c r="I3007" s="3">
        <v>5.6954201190700097E-5</v>
      </c>
      <c r="J3007" s="3" t="str">
        <v>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</v>
      </c>
      <c r="K3007" s="3">
        <v>46.112949999999998</v>
      </c>
      <c r="L3007" s="3">
        <v>1.2351020958472641E-6</v>
      </c>
      <c r="M3007" s="3">
        <v>7.9486768544625901E-8</v>
      </c>
      <c r="N3007" s="3">
        <v>2.1400283838937745E-8</v>
      </c>
      <c r="O3007" s="3">
        <v>3.3629017461187885E-8</v>
      </c>
      <c r="P3007" s="3">
        <v>7.0315218327938309E-8</v>
      </c>
      <c r="Q3007" s="3">
        <v>7.0315218327938309E-8</v>
      </c>
      <c r="R3007" s="3">
        <v>1.0088705238356365E-7</v>
      </c>
      <c r="S3007" s="3">
        <v>2.4457467244500281E-8</v>
      </c>
      <c r="T3007" s="3">
        <v>1.0088705238356365E-7</v>
      </c>
      <c r="U3007" s="3">
        <v>6.4200851516813231E-8</v>
      </c>
      <c r="V3007" s="3">
        <v>1.4674480346700167E-7</v>
      </c>
      <c r="W3007" s="3">
        <v>3.6686200866750418E-8</v>
      </c>
      <c r="X3007" s="3">
        <v>6.725803492237577E-8</v>
      </c>
      <c r="Y3007" s="3">
        <v>3.0571834055625346E-8</v>
      </c>
      <c r="Z3007" s="3">
        <v>4.280056767787549E-8</v>
      </c>
      <c r="AA3007" s="3">
        <v>5.5029301300125627E-8</v>
      </c>
      <c r="AB3007" s="3">
        <v>8.5601135355750979E-8</v>
      </c>
      <c r="AC3007" s="3">
        <v>3.3629017461187885E-8</v>
      </c>
      <c r="AD3007" s="3">
        <v>8.8658318761313518E-8</v>
      </c>
      <c r="AE3007" s="3">
        <v>2.4457467244500281E-8</v>
      </c>
      <c r="AF3007" s="3">
        <v>5.8086484705688166E-8</v>
      </c>
    </row>
    <row r="3008" spans="9:32" x14ac:dyDescent="0.2">
      <c r="I3008" s="3">
        <v>8.0105698919949297E-7</v>
      </c>
      <c r="J3008" s="3" t="str">
        <v>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</v>
      </c>
      <c r="K3008" s="3">
        <v>60.390039999999992</v>
      </c>
      <c r="L3008" s="3">
        <v>1.3264720294927658E-8</v>
      </c>
      <c r="M3008" s="3">
        <v>3.3418868960089059E-10</v>
      </c>
      <c r="N3008" s="3">
        <v>1.5424093366194952E-10</v>
      </c>
      <c r="O3008" s="3">
        <v>4.1130915643186537E-10</v>
      </c>
      <c r="P3008" s="3">
        <v>4.1130915643186537E-10</v>
      </c>
      <c r="Q3008" s="3">
        <v>1.0025660688026718E-9</v>
      </c>
      <c r="R3008" s="3">
        <v>6.1696373464779807E-10</v>
      </c>
      <c r="S3008" s="3">
        <v>4.1130915643186537E-10</v>
      </c>
      <c r="T3008" s="3">
        <v>1.0796865356336464E-9</v>
      </c>
      <c r="U3008" s="3">
        <v>6.6837737920178119E-10</v>
      </c>
      <c r="V3008" s="3">
        <v>2.1079594267133099E-9</v>
      </c>
      <c r="W3008" s="3">
        <v>3.8560233415487376E-10</v>
      </c>
      <c r="X3008" s="3">
        <v>7.7120466830974752E-10</v>
      </c>
      <c r="Y3008" s="3">
        <v>6.1696373464779807E-10</v>
      </c>
      <c r="Z3008" s="3">
        <v>4.3701597870885692E-10</v>
      </c>
      <c r="AA3008" s="3">
        <v>4.1130915643186537E-10</v>
      </c>
      <c r="AB3008" s="3">
        <v>9.2544560197169706E-10</v>
      </c>
      <c r="AC3008" s="3">
        <v>8.7403195741771384E-10</v>
      </c>
      <c r="AD3008" s="3">
        <v>7.7120466830974752E-10</v>
      </c>
      <c r="AE3008" s="3">
        <v>2.8277504504690743E-10</v>
      </c>
      <c r="AF3008" s="3">
        <v>5.9125691237080652E-10</v>
      </c>
    </row>
    <row r="3009" spans="9:32" x14ac:dyDescent="0.2">
      <c r="I3009" s="3">
        <v>9.2943449890258207E-6</v>
      </c>
      <c r="J3009" s="3" t="str">
        <v>MSETRMAQNMDTTDEQYLRLIELLSNYDSTLEQLQKGFQDGYIQLSRSNYYNKDSLRGNYGEDYWDETYIGQLMATVEEKNSKVVVEIVKRKAQDKQEKKEEEDNKLTQRKKGTKPEKQKTQSHKLKQDYDPILMFGGVLSVPSSLRQSQTSFKGCIPLIAQLINYKNEILTLVETLSEQE</v>
      </c>
      <c r="K3009" s="3">
        <v>21.23751</v>
      </c>
      <c r="L3009" s="3">
        <v>4.3763816892968247E-7</v>
      </c>
      <c r="M3009" s="3">
        <v>9.6715617443023756E-9</v>
      </c>
      <c r="N3009" s="3">
        <v>2.4178904360755939E-9</v>
      </c>
      <c r="O3009" s="3">
        <v>2.6596794796831532E-8</v>
      </c>
      <c r="P3009" s="3">
        <v>4.3522027849360689E-8</v>
      </c>
      <c r="Q3009" s="3">
        <v>7.2536713082267813E-9</v>
      </c>
      <c r="R3009" s="3">
        <v>2.1761013924680345E-8</v>
      </c>
      <c r="S3009" s="3">
        <v>2.4178904360755939E-9</v>
      </c>
      <c r="T3009" s="3">
        <v>2.1761013924680345E-8</v>
      </c>
      <c r="U3009" s="3">
        <v>4.5939918285436286E-8</v>
      </c>
      <c r="V3009" s="3">
        <v>4.5939918285436286E-8</v>
      </c>
      <c r="W3009" s="3">
        <v>1.2089452180377969E-8</v>
      </c>
      <c r="X3009" s="3">
        <v>2.1761013924680345E-8</v>
      </c>
      <c r="Y3009" s="3">
        <v>9.6715617443023756E-9</v>
      </c>
      <c r="Z3009" s="3">
        <v>4.1104137413285093E-8</v>
      </c>
      <c r="AA3009" s="3">
        <v>1.6925233052529158E-8</v>
      </c>
      <c r="AB3009" s="3">
        <v>3.3850466105058315E-8</v>
      </c>
      <c r="AC3009" s="3">
        <v>2.9014685232907125E-8</v>
      </c>
      <c r="AD3009" s="3">
        <v>1.9343123488604751E-8</v>
      </c>
      <c r="AE3009" s="3">
        <v>2.4178904360755939E-9</v>
      </c>
      <c r="AF3009" s="3">
        <v>2.4178904360755938E-8</v>
      </c>
    </row>
    <row r="3010" spans="9:32" x14ac:dyDescent="0.2">
      <c r="I3010" s="3">
        <v>3.06483683953751E-5</v>
      </c>
      <c r="J3010" s="3" t="str">
        <v>MNLRFELQKLLNVCFLFASAYMFWQGLAIATNSASPIVVVLSGSMEPAFQRGDILFLWNRNTFNQVGDVVVYEVEGKQIPIVHRVLRQHNNHADKQFLLTKGDNNAGNDISLYANKKIYLNKSKEIVGTVKGYFPQLGYITIWISENKYAKFALLGMLGLSALLGGE</v>
      </c>
      <c r="K3010" s="3">
        <v>18.91459</v>
      </c>
      <c r="L3010" s="3">
        <v>1.6203559472013456E-6</v>
      </c>
      <c r="M3010" s="3">
        <v>1.1643276267315057E-7</v>
      </c>
      <c r="N3010" s="3">
        <v>9.7027302227625489E-9</v>
      </c>
      <c r="O3010" s="3">
        <v>4.8513651113812745E-8</v>
      </c>
      <c r="P3010" s="3">
        <v>6.7919111559337843E-8</v>
      </c>
      <c r="Q3010" s="3">
        <v>9.7027302227625489E-8</v>
      </c>
      <c r="R3010" s="3">
        <v>1.3583822311867569E-7</v>
      </c>
      <c r="S3010" s="3">
        <v>2.9108190668287644E-8</v>
      </c>
      <c r="T3010" s="3">
        <v>1.0673003245038804E-7</v>
      </c>
      <c r="U3010" s="3">
        <v>1.0673003245038804E-7</v>
      </c>
      <c r="V3010" s="3">
        <v>2.0375733467801349E-7</v>
      </c>
      <c r="W3010" s="3">
        <v>3.8810920891050196E-8</v>
      </c>
      <c r="X3010" s="3">
        <v>1.3583822311867569E-7</v>
      </c>
      <c r="Y3010" s="3">
        <v>3.8810920891050196E-8</v>
      </c>
      <c r="Z3010" s="3">
        <v>7.7621841782100392E-8</v>
      </c>
      <c r="AA3010" s="3">
        <v>4.8513651113812745E-8</v>
      </c>
      <c r="AB3010" s="3">
        <v>8.7324572004862927E-8</v>
      </c>
      <c r="AC3010" s="3">
        <v>4.8513651113812745E-8</v>
      </c>
      <c r="AD3010" s="3">
        <v>1.2613549289591312E-7</v>
      </c>
      <c r="AE3010" s="3">
        <v>2.9108190668287644E-8</v>
      </c>
      <c r="AF3010" s="3">
        <v>6.7919111559337843E-8</v>
      </c>
    </row>
    <row r="3011" spans="9:32" x14ac:dyDescent="0.2">
      <c r="I3011" s="3">
        <v>4.6757888225471999E-6</v>
      </c>
      <c r="J3011" s="3" t="str">
        <v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</v>
      </c>
      <c r="K3011" s="3">
        <v>115.68959999999998</v>
      </c>
      <c r="L3011" s="3">
        <v>4.041667377661605E-8</v>
      </c>
      <c r="M3011" s="3">
        <v>1.7448965586290063E-9</v>
      </c>
      <c r="N3011" s="3">
        <v>8.927377741822822E-10</v>
      </c>
      <c r="O3011" s="3">
        <v>2.1101074662490308E-9</v>
      </c>
      <c r="P3011" s="3">
        <v>2.6782133225468468E-9</v>
      </c>
      <c r="Q3011" s="3">
        <v>2.1101074662490308E-9</v>
      </c>
      <c r="R3011" s="3">
        <v>9.738957536533989E-10</v>
      </c>
      <c r="S3011" s="3">
        <v>4.463688870911411E-10</v>
      </c>
      <c r="T3011" s="3">
        <v>3.2463191788446624E-9</v>
      </c>
      <c r="U3011" s="3">
        <v>2.8811082712246381E-9</v>
      </c>
      <c r="V3011" s="3">
        <v>5.0723737169447856E-9</v>
      </c>
      <c r="W3011" s="3">
        <v>1.0956327228600735E-9</v>
      </c>
      <c r="X3011" s="3">
        <v>3.0840032199024295E-9</v>
      </c>
      <c r="Y3011" s="3">
        <v>1.7043175688934479E-9</v>
      </c>
      <c r="Z3011" s="3">
        <v>1.3796856510089816E-9</v>
      </c>
      <c r="AA3011" s="3">
        <v>1.9883704970423561E-9</v>
      </c>
      <c r="AB3011" s="3">
        <v>3.4897931172580125E-9</v>
      </c>
      <c r="AC3011" s="3">
        <v>2.1506864559845891E-9</v>
      </c>
      <c r="AD3011" s="3">
        <v>1.7448965586290063E-9</v>
      </c>
      <c r="AE3011" s="3">
        <v>1.6231595894223313E-10</v>
      </c>
      <c r="AF3011" s="3">
        <v>1.4608436304800982E-9</v>
      </c>
    </row>
    <row r="3012" spans="9:32" x14ac:dyDescent="0.2">
      <c r="I3012" s="3">
        <v>2.6749453996241401E-6</v>
      </c>
      <c r="J3012" s="3" t="str">
        <v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</v>
      </c>
      <c r="K3012" s="3">
        <v>43.562189999999987</v>
      </c>
      <c r="L3012" s="3">
        <v>6.1405209417252457E-8</v>
      </c>
      <c r="M3012" s="3">
        <v>2.1287139264647518E-9</v>
      </c>
      <c r="N3012" s="3">
        <v>9.8248335067603935E-10</v>
      </c>
      <c r="O3012" s="3">
        <v>3.2749445022534642E-9</v>
      </c>
      <c r="P3012" s="3">
        <v>3.9299334027041574E-9</v>
      </c>
      <c r="Q3012" s="3">
        <v>4.0936806278168301E-9</v>
      </c>
      <c r="R3012" s="3">
        <v>3.1111972771407915E-9</v>
      </c>
      <c r="S3012" s="3">
        <v>1.9649667013520787E-9</v>
      </c>
      <c r="T3012" s="3">
        <v>4.4211750780421771E-9</v>
      </c>
      <c r="U3012" s="3">
        <v>4.5849223031548497E-9</v>
      </c>
      <c r="V3012" s="3">
        <v>6.7136362296196019E-9</v>
      </c>
      <c r="W3012" s="3">
        <v>1.6374722511267321E-9</v>
      </c>
      <c r="X3012" s="3">
        <v>3.1111972771407915E-9</v>
      </c>
      <c r="Y3012" s="3">
        <v>2.6199556018027714E-9</v>
      </c>
      <c r="Z3012" s="3">
        <v>2.4562083766900984E-9</v>
      </c>
      <c r="AA3012" s="3">
        <v>2.6199556018027714E-9</v>
      </c>
      <c r="AB3012" s="3">
        <v>5.7311528789435626E-9</v>
      </c>
      <c r="AC3012" s="3">
        <v>2.7837028269154445E-9</v>
      </c>
      <c r="AD3012" s="3">
        <v>2.4562083766900984E-9</v>
      </c>
      <c r="AE3012" s="3">
        <v>4.9124167533801967E-10</v>
      </c>
      <c r="AF3012" s="3">
        <v>2.2924611515774249E-9</v>
      </c>
    </row>
    <row r="3013" spans="9:32" x14ac:dyDescent="0.2">
      <c r="I3013" s="3">
        <v>1.9079296911736102E-6</v>
      </c>
      <c r="J3013" s="3" t="str">
        <v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</v>
      </c>
      <c r="K3013" s="3">
        <v>82.879999999999981</v>
      </c>
      <c r="L3013" s="3">
        <v>2.3020387200453796E-8</v>
      </c>
      <c r="M3013" s="3">
        <v>8.7051884371463932E-10</v>
      </c>
      <c r="N3013" s="3">
        <v>4.8362157984146622E-10</v>
      </c>
      <c r="O3013" s="3">
        <v>1.6120719328048879E-9</v>
      </c>
      <c r="P3013" s="3">
        <v>1.7410376874292786E-9</v>
      </c>
      <c r="Q3013" s="3">
        <v>1.1606917916195191E-9</v>
      </c>
      <c r="R3013" s="3">
        <v>9.6724315968293244E-10</v>
      </c>
      <c r="S3013" s="3">
        <v>4.8362157984146622E-10</v>
      </c>
      <c r="T3013" s="3">
        <v>1.3541404235561055E-9</v>
      </c>
      <c r="U3013" s="3">
        <v>1.8377620033975719E-9</v>
      </c>
      <c r="V3013" s="3">
        <v>2.1601763899585493E-9</v>
      </c>
      <c r="W3013" s="3">
        <v>4.8362157984146622E-10</v>
      </c>
      <c r="X3013" s="3">
        <v>1.7087962487731811E-9</v>
      </c>
      <c r="Y3013" s="3">
        <v>7.737945277463461E-10</v>
      </c>
      <c r="Z3013" s="3">
        <v>6.4482877312195503E-10</v>
      </c>
      <c r="AA3013" s="3">
        <v>1.3863818622122035E-9</v>
      </c>
      <c r="AB3013" s="3">
        <v>2.0634520739902563E-9</v>
      </c>
      <c r="AC3013" s="3">
        <v>1.450864739524399E-9</v>
      </c>
      <c r="AD3013" s="3">
        <v>9.9948459833903039E-10</v>
      </c>
      <c r="AE3013" s="3">
        <v>2.9017294790487977E-10</v>
      </c>
      <c r="AF3013" s="3">
        <v>5.4810445715366181E-10</v>
      </c>
    </row>
    <row r="3014" spans="9:32" x14ac:dyDescent="0.2">
      <c r="I3014" s="3">
        <v>8.8200450581351096E-5</v>
      </c>
      <c r="J3014" s="3" t="str">
        <v>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</v>
      </c>
      <c r="K3014" s="3">
        <v>53.225459999999998</v>
      </c>
      <c r="L3014" s="3">
        <v>1.657110160839401E-6</v>
      </c>
      <c r="M3014" s="3">
        <v>1.2420155051656259E-7</v>
      </c>
      <c r="N3014" s="3">
        <v>6.5369237113980316E-9</v>
      </c>
      <c r="O3014" s="3">
        <v>1.0132231752666948E-7</v>
      </c>
      <c r="P3014" s="3">
        <v>6.2100775258281296E-8</v>
      </c>
      <c r="Q3014" s="3">
        <v>4.9026927835485234E-8</v>
      </c>
      <c r="R3014" s="3">
        <v>1.0459077938236851E-7</v>
      </c>
      <c r="S3014" s="3">
        <v>9.8053855670970478E-9</v>
      </c>
      <c r="T3014" s="3">
        <v>6.2100775258281296E-8</v>
      </c>
      <c r="U3014" s="3">
        <v>7.517462268107737E-8</v>
      </c>
      <c r="V3014" s="3">
        <v>9.8053855670970468E-8</v>
      </c>
      <c r="W3014" s="3">
        <v>2.6147694845592126E-8</v>
      </c>
      <c r="X3014" s="3">
        <v>4.9026927835485234E-8</v>
      </c>
      <c r="Y3014" s="3">
        <v>4.2490004124087203E-8</v>
      </c>
      <c r="Z3014" s="3">
        <v>4.9026927835485234E-8</v>
      </c>
      <c r="AA3014" s="3">
        <v>1.9610771134194096E-8</v>
      </c>
      <c r="AB3014" s="3">
        <v>4.0202080825097895E-7</v>
      </c>
      <c r="AC3014" s="3">
        <v>1.9610771134194094E-7</v>
      </c>
      <c r="AD3014" s="3">
        <v>9.8053855670970468E-8</v>
      </c>
      <c r="AE3014" s="3">
        <v>2.2879232989893111E-8</v>
      </c>
      <c r="AF3014" s="3">
        <v>5.8832313402582283E-8</v>
      </c>
    </row>
    <row r="3015" spans="9:32" x14ac:dyDescent="0.2">
      <c r="I3015" s="3">
        <v>4.0691610600485E-6</v>
      </c>
      <c r="J3015" s="3" t="str">
        <v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</v>
      </c>
      <c r="K3015" s="3">
        <v>55.957459999999998</v>
      </c>
      <c r="L3015" s="3">
        <v>7.27188306983287E-8</v>
      </c>
      <c r="M3015" s="3">
        <v>2.5280575089398526E-9</v>
      </c>
      <c r="N3015" s="3">
        <v>1.1896741218540482E-9</v>
      </c>
      <c r="O3015" s="3">
        <v>4.0151501612574134E-9</v>
      </c>
      <c r="P3015" s="3">
        <v>4.1638594264891695E-9</v>
      </c>
      <c r="Q3015" s="3">
        <v>2.9741853046351208E-9</v>
      </c>
      <c r="R3015" s="3">
        <v>3.1228945698668765E-9</v>
      </c>
      <c r="S3015" s="3">
        <v>1.7845111827810724E-9</v>
      </c>
      <c r="T3015" s="3">
        <v>3.5690223655621447E-9</v>
      </c>
      <c r="U3015" s="3">
        <v>6.5432076701972652E-9</v>
      </c>
      <c r="V3015" s="3">
        <v>5.6509520788067295E-9</v>
      </c>
      <c r="W3015" s="3">
        <v>1.6358019175493163E-9</v>
      </c>
      <c r="X3015" s="3">
        <v>4.3125686917209247E-9</v>
      </c>
      <c r="Y3015" s="3">
        <v>4.4612779569526808E-9</v>
      </c>
      <c r="Z3015" s="3">
        <v>2.9741853046351208E-9</v>
      </c>
      <c r="AA3015" s="3">
        <v>4.4612779569526808E-9</v>
      </c>
      <c r="AB3015" s="3">
        <v>9.517392974832386E-9</v>
      </c>
      <c r="AC3015" s="3">
        <v>3.4203131003303887E-9</v>
      </c>
      <c r="AD3015" s="3">
        <v>3.7177316307939008E-9</v>
      </c>
      <c r="AE3015" s="3">
        <v>1.4870926523175603E-10</v>
      </c>
      <c r="AF3015" s="3">
        <v>2.5280575089398526E-9</v>
      </c>
    </row>
    <row r="3016" spans="9:32" x14ac:dyDescent="0.2">
      <c r="I3016" s="3">
        <v>3.2731092510980799E-6</v>
      </c>
      <c r="J3016" s="3" t="str">
        <v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</v>
      </c>
      <c r="K3016" s="3">
        <v>73.527450000000002</v>
      </c>
      <c r="L3016" s="3">
        <v>4.4515473487766537E-8</v>
      </c>
      <c r="M3016" s="3">
        <v>1.8084411104405156E-9</v>
      </c>
      <c r="N3016" s="3">
        <v>3.4777713662317607E-10</v>
      </c>
      <c r="O3016" s="3">
        <v>2.5735508110115031E-9</v>
      </c>
      <c r="P3016" s="3">
        <v>3.6168822208810313E-9</v>
      </c>
      <c r="Q3016" s="3">
        <v>1.59977482846661E-9</v>
      </c>
      <c r="R3016" s="3">
        <v>2.5039953836868678E-9</v>
      </c>
      <c r="S3016" s="3">
        <v>1.59977482846661E-9</v>
      </c>
      <c r="T3016" s="3">
        <v>2.9908833749593145E-9</v>
      </c>
      <c r="U3016" s="3">
        <v>3.0604388022839493E-9</v>
      </c>
      <c r="V3016" s="3">
        <v>3.8951039301795717E-9</v>
      </c>
      <c r="W3016" s="3">
        <v>1.321553119168069E-9</v>
      </c>
      <c r="X3016" s="3">
        <v>3.4777713662317607E-9</v>
      </c>
      <c r="Y3016" s="3">
        <v>2.0171073924144211E-9</v>
      </c>
      <c r="Z3016" s="3">
        <v>2.0171073924144211E-9</v>
      </c>
      <c r="AA3016" s="3">
        <v>2.0171073924144211E-9</v>
      </c>
      <c r="AB3016" s="3">
        <v>2.8517725203100439E-9</v>
      </c>
      <c r="AC3016" s="3">
        <v>3.0604388022839493E-9</v>
      </c>
      <c r="AD3016" s="3">
        <v>2.225773674388327E-9</v>
      </c>
      <c r="AE3016" s="3">
        <v>2.7822170929854088E-10</v>
      </c>
      <c r="AF3016" s="3">
        <v>1.2519976918434339E-9</v>
      </c>
    </row>
    <row r="3017" spans="9:32" x14ac:dyDescent="0.2">
      <c r="I3017" s="3">
        <v>1.30464804975341E-5</v>
      </c>
      <c r="J3017" s="3" t="str">
        <v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</v>
      </c>
      <c r="K3017" s="3">
        <v>32.88702</v>
      </c>
      <c r="L3017" s="3">
        <v>3.967060711956906E-7</v>
      </c>
      <c r="M3017" s="3">
        <v>9.9176517798922647E-9</v>
      </c>
      <c r="N3017" s="3">
        <v>5.6672295885098657E-9</v>
      </c>
      <c r="O3017" s="3">
        <v>3.5420184928186659E-8</v>
      </c>
      <c r="P3017" s="3">
        <v>3.8253799722441592E-8</v>
      </c>
      <c r="Q3017" s="3">
        <v>1.70016887655296E-8</v>
      </c>
      <c r="R3017" s="3">
        <v>1.1334459177019731E-8</v>
      </c>
      <c r="S3017" s="3">
        <v>8.5008443827647998E-9</v>
      </c>
      <c r="T3017" s="3">
        <v>1.8418496162657066E-8</v>
      </c>
      <c r="U3017" s="3">
        <v>3.1169762736804259E-8</v>
      </c>
      <c r="V3017" s="3">
        <v>4.5337836708078925E-8</v>
      </c>
      <c r="W3017" s="3">
        <v>5.6672295885098657E-9</v>
      </c>
      <c r="X3017" s="3">
        <v>2.6919340545421863E-8</v>
      </c>
      <c r="Y3017" s="3">
        <v>1.2751266574147198E-8</v>
      </c>
      <c r="Z3017" s="3">
        <v>2.2668918354039463E-8</v>
      </c>
      <c r="AA3017" s="3">
        <v>2.2668918354039463E-8</v>
      </c>
      <c r="AB3017" s="3">
        <v>3.1169762736804259E-8</v>
      </c>
      <c r="AC3017" s="3">
        <v>2.4085725751166929E-8</v>
      </c>
      <c r="AD3017" s="3">
        <v>1.8418496162657066E-8</v>
      </c>
      <c r="AE3017" s="3">
        <v>2.8336147942549328E-9</v>
      </c>
      <c r="AF3017" s="3">
        <v>8.5008443827647998E-9</v>
      </c>
    </row>
    <row r="3018" spans="9:32" x14ac:dyDescent="0.2">
      <c r="I3018" s="3">
        <v>8.3181237100448994E-6</v>
      </c>
      <c r="J3018" s="3" t="str">
        <v>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</v>
      </c>
      <c r="K3018" s="3">
        <v>53.85436</v>
      </c>
      <c r="L3018" s="3">
        <v>1.5445590125005477E-7</v>
      </c>
      <c r="M3018" s="3">
        <v>6.6864026515175228E-9</v>
      </c>
      <c r="N3018" s="3">
        <v>2.3402409280311331E-9</v>
      </c>
      <c r="O3018" s="3">
        <v>9.3609637121245324E-9</v>
      </c>
      <c r="P3018" s="3">
        <v>1.2369844905307417E-8</v>
      </c>
      <c r="Q3018" s="3">
        <v>5.3491221212140176E-9</v>
      </c>
      <c r="R3018" s="3">
        <v>9.0266435795486551E-9</v>
      </c>
      <c r="S3018" s="3">
        <v>4.6804818560622662E-9</v>
      </c>
      <c r="T3018" s="3">
        <v>1.0363924109852159E-8</v>
      </c>
      <c r="U3018" s="3">
        <v>1.4710085833338548E-8</v>
      </c>
      <c r="V3018" s="3">
        <v>1.1701204640155664E-8</v>
      </c>
      <c r="W3018" s="3">
        <v>2.0059207954552566E-9</v>
      </c>
      <c r="X3018" s="3">
        <v>8.6923234469727778E-9</v>
      </c>
      <c r="Y3018" s="3">
        <v>7.6893630492451507E-9</v>
      </c>
      <c r="Z3018" s="3">
        <v>5.0148019886381419E-9</v>
      </c>
      <c r="AA3018" s="3">
        <v>1.1032564375003913E-8</v>
      </c>
      <c r="AB3018" s="3">
        <v>7.3550429166692742E-9</v>
      </c>
      <c r="AC3018" s="3">
        <v>9.3609637121245324E-9</v>
      </c>
      <c r="AD3018" s="3">
        <v>9.3609637121245324E-9</v>
      </c>
      <c r="AE3018" s="3">
        <v>2.0059207954552566E-9</v>
      </c>
      <c r="AF3018" s="3">
        <v>5.3491221212140176E-9</v>
      </c>
    </row>
    <row r="3019" spans="9:32" x14ac:dyDescent="0.2">
      <c r="I3019" s="3">
        <v>7.9997050326379508E-6</v>
      </c>
      <c r="J3019" s="3" t="str">
        <v>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</v>
      </c>
      <c r="K3019" s="3">
        <v>100.66915999999999</v>
      </c>
      <c r="L3019" s="3">
        <v>7.9465300322739875E-8</v>
      </c>
      <c r="M3019" s="3">
        <v>6.3093052517552261E-9</v>
      </c>
      <c r="N3019" s="3">
        <v>1.5972924687987915E-9</v>
      </c>
      <c r="O3019" s="3">
        <v>3.7536373016771602E-9</v>
      </c>
      <c r="P3019" s="3">
        <v>2.6355325735180061E-9</v>
      </c>
      <c r="Q3019" s="3">
        <v>1.7570217156786706E-9</v>
      </c>
      <c r="R3019" s="3">
        <v>4.9516066532762529E-9</v>
      </c>
      <c r="S3019" s="3">
        <v>7.9864623439939574E-10</v>
      </c>
      <c r="T3019" s="3">
        <v>2.3160740797582476E-9</v>
      </c>
      <c r="U3019" s="3">
        <v>2.5556679500780663E-9</v>
      </c>
      <c r="V3019" s="3">
        <v>3.1147203141576431E-9</v>
      </c>
      <c r="W3019" s="3">
        <v>7.9864623439939572E-11</v>
      </c>
      <c r="X3019" s="3">
        <v>3.1147203141576431E-9</v>
      </c>
      <c r="Y3019" s="3">
        <v>1.9167509625585496E-9</v>
      </c>
      <c r="Z3019" s="3">
        <v>2.2362094563183082E-9</v>
      </c>
      <c r="AA3019" s="3">
        <v>3.9932311719969787E-10</v>
      </c>
      <c r="AB3019" s="3">
        <v>2.036547897718459E-8</v>
      </c>
      <c r="AC3019" s="3">
        <v>1.1979693515990935E-8</v>
      </c>
      <c r="AD3019" s="3">
        <v>7.2676807330345009E-9</v>
      </c>
      <c r="AE3019" s="3">
        <v>7.9864623439939572E-11</v>
      </c>
      <c r="AF3019" s="3">
        <v>2.2362094563183082E-9</v>
      </c>
    </row>
    <row r="3020" spans="9:32" x14ac:dyDescent="0.2">
      <c r="I3020" s="3">
        <v>5.1574648988824301E-5</v>
      </c>
      <c r="J3020" s="3" t="str">
        <v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</v>
      </c>
      <c r="K3020" s="3">
        <v>61.867480000000008</v>
      </c>
      <c r="L3020" s="3">
        <v>8.3363099626531247E-7</v>
      </c>
      <c r="M3020" s="3">
        <v>4.5388257509908118E-8</v>
      </c>
      <c r="N3020" s="3">
        <v>1.059059341897856E-8</v>
      </c>
      <c r="O3020" s="3">
        <v>6.8082386264862184E-8</v>
      </c>
      <c r="P3020" s="3">
        <v>3.3284722173932618E-8</v>
      </c>
      <c r="Q3020" s="3">
        <v>2.8745896422941813E-8</v>
      </c>
      <c r="R3020" s="3">
        <v>4.992708326089893E-8</v>
      </c>
      <c r="S3020" s="3">
        <v>1.2103535335975499E-8</v>
      </c>
      <c r="T3020" s="3">
        <v>6.0517676679877496E-8</v>
      </c>
      <c r="U3020" s="3">
        <v>6.0517676679877496E-8</v>
      </c>
      <c r="V3020" s="3">
        <v>7.8672979683840743E-8</v>
      </c>
      <c r="W3020" s="3">
        <v>1.5129419169969374E-8</v>
      </c>
      <c r="X3020" s="3">
        <v>5.5978850928886684E-8</v>
      </c>
      <c r="Y3020" s="3">
        <v>2.5720012588947936E-8</v>
      </c>
      <c r="Z3020" s="3">
        <v>7.5647095849846873E-8</v>
      </c>
      <c r="AA3020" s="3">
        <v>3.3284722173932618E-8</v>
      </c>
      <c r="AB3020" s="3">
        <v>7.8672979683840743E-8</v>
      </c>
      <c r="AC3020" s="3">
        <v>4.0849431758917313E-8</v>
      </c>
      <c r="AD3020" s="3">
        <v>4.2362373675914242E-8</v>
      </c>
      <c r="AE3020" s="3">
        <v>7.564709584984687E-9</v>
      </c>
      <c r="AF3020" s="3">
        <v>1.059059341897856E-8</v>
      </c>
    </row>
    <row r="3021" spans="9:32" x14ac:dyDescent="0.2">
      <c r="I3021" s="3">
        <v>2.3885354044461699E-5</v>
      </c>
      <c r="J3021" s="3" t="str">
        <v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</v>
      </c>
      <c r="K3021" s="3">
        <v>124.55329</v>
      </c>
      <c r="L3021" s="3">
        <v>1.9176815035926949E-7</v>
      </c>
      <c r="M3021" s="3">
        <v>7.6281502918118306E-9</v>
      </c>
      <c r="N3021" s="3">
        <v>3.5479768799124791E-9</v>
      </c>
      <c r="O3021" s="3">
        <v>8.8699421997811983E-9</v>
      </c>
      <c r="P3021" s="3">
        <v>1.1708323703711181E-8</v>
      </c>
      <c r="Q3021" s="3">
        <v>1.0289132951746189E-8</v>
      </c>
      <c r="R3021" s="3">
        <v>6.5637572278380865E-9</v>
      </c>
      <c r="S3021" s="3">
        <v>3.015780347925607E-9</v>
      </c>
      <c r="T3021" s="3">
        <v>1.5611098271614907E-8</v>
      </c>
      <c r="U3021" s="3">
        <v>8.8699421997811983E-9</v>
      </c>
      <c r="V3021" s="3">
        <v>2.3771445095413607E-8</v>
      </c>
      <c r="W3021" s="3">
        <v>4.7897687878818463E-9</v>
      </c>
      <c r="X3021" s="3">
        <v>1.4369306363645539E-8</v>
      </c>
      <c r="Y3021" s="3">
        <v>6.031560695851214E-9</v>
      </c>
      <c r="Z3021" s="3">
        <v>1.2240520235698052E-8</v>
      </c>
      <c r="AA3021" s="3">
        <v>4.7897687878818463E-9</v>
      </c>
      <c r="AB3021" s="3">
        <v>1.5611098271614907E-8</v>
      </c>
      <c r="AC3021" s="3">
        <v>1.2417919079693677E-8</v>
      </c>
      <c r="AD3021" s="3">
        <v>1.2417919079693677E-8</v>
      </c>
      <c r="AE3021" s="3">
        <v>2.3061849719431114E-9</v>
      </c>
      <c r="AF3021" s="3">
        <v>6.9185549158293337E-9</v>
      </c>
    </row>
    <row r="3022" spans="9:32" x14ac:dyDescent="0.2">
      <c r="I3022" s="3">
        <v>8.9753921561659096E-6</v>
      </c>
      <c r="J3022" s="3" t="str">
        <v>MNYLEGVGSKKGGGGIASESQFNLQRRKEVESLLSKGENVPYTFQDEKDDQVRSNPYIYKNHSGKLVCKLCNTMHMSWSSVERHLGGKKHGLNVLRRGISIEKSSLGREGQTTHDFRQQQKIIEAKQSLKNNGTIPVCKIATVKNPKNGSVGLAIQVNYSSEVKENSVDSDDKAKVPPLIRIVSGLELSDTKQKGKKFLVIAYEPFENIAIELPPNEILFSENNDMDNNNDGVDELNKKCTFWDAISKLYYVQFFFKQAEQEQADV</v>
      </c>
      <c r="K3022" s="3">
        <v>30.17052</v>
      </c>
      <c r="L3022" s="3">
        <v>2.9748881213071267E-7</v>
      </c>
      <c r="M3022" s="3">
        <v>1.1183789929726039E-8</v>
      </c>
      <c r="N3022" s="3">
        <v>4.4735159718904164E-9</v>
      </c>
      <c r="O3022" s="3">
        <v>1.5657305901616456E-8</v>
      </c>
      <c r="P3022" s="3">
        <v>2.3485958852424685E-8</v>
      </c>
      <c r="Q3022" s="3">
        <v>1.1183789929726039E-8</v>
      </c>
      <c r="R3022" s="3">
        <v>2.2367579859452078E-8</v>
      </c>
      <c r="S3022" s="3">
        <v>5.5918949648630196E-9</v>
      </c>
      <c r="T3022" s="3">
        <v>1.7894063887561665E-8</v>
      </c>
      <c r="U3022" s="3">
        <v>3.1314611803232911E-8</v>
      </c>
      <c r="V3022" s="3">
        <v>2.2367579859452078E-8</v>
      </c>
      <c r="W3022" s="3">
        <v>4.4735159718904164E-9</v>
      </c>
      <c r="X3022" s="3">
        <v>2.3485958852424685E-8</v>
      </c>
      <c r="Y3022" s="3">
        <v>1.0065410936753436E-8</v>
      </c>
      <c r="Z3022" s="3">
        <v>1.6775684894589059E-8</v>
      </c>
      <c r="AA3022" s="3">
        <v>1.0065410936753436E-8</v>
      </c>
      <c r="AB3022" s="3">
        <v>2.5722716838369892E-8</v>
      </c>
      <c r="AC3022" s="3">
        <v>8.9470319437808327E-9</v>
      </c>
      <c r="AD3022" s="3">
        <v>2.1249200866479479E-8</v>
      </c>
      <c r="AE3022" s="3">
        <v>2.2367579859452082E-9</v>
      </c>
      <c r="AF3022" s="3">
        <v>8.9470319437808327E-9</v>
      </c>
    </row>
    <row r="3023" spans="9:32" x14ac:dyDescent="0.2">
      <c r="I3023" s="3">
        <v>2.5882217540516902E-5</v>
      </c>
      <c r="J3023" s="3" t="str">
        <v>MSANSKDRNQSNQDAKRQQQNFPKKISEGEADLYLDQYNFTTTAAIVSSVDRKIFVLLRDGRMLFGVLRTFDQYANLILQDCVERIYFSEENKYAEEDRGIFMIRGENVVMLGEVDIDKEDQPLEAMERIPFKEAWLTKQKNDEKRFKEETHKGKKMARHGIVYDFHKSDMY</v>
      </c>
      <c r="K3023" s="3">
        <v>20.457709999999992</v>
      </c>
      <c r="L3023" s="3">
        <v>1.2651571236720488E-6</v>
      </c>
      <c r="M3023" s="3">
        <v>7.3555646725119111E-8</v>
      </c>
      <c r="N3023" s="3">
        <v>7.3555646725119115E-9</v>
      </c>
      <c r="O3023" s="3">
        <v>1.1033347008767867E-7</v>
      </c>
      <c r="P3023" s="3">
        <v>1.1768903476019058E-7</v>
      </c>
      <c r="Q3023" s="3">
        <v>7.3555646725119111E-8</v>
      </c>
      <c r="R3023" s="3">
        <v>5.8844517380095292E-8</v>
      </c>
      <c r="S3023" s="3">
        <v>2.2066694017535736E-8</v>
      </c>
      <c r="T3023" s="3">
        <v>7.3555646725119111E-8</v>
      </c>
      <c r="U3023" s="3">
        <v>1.1768903476019058E-7</v>
      </c>
      <c r="V3023" s="3">
        <v>8.0911211397631028E-8</v>
      </c>
      <c r="W3023" s="3">
        <v>5.1488952707583382E-8</v>
      </c>
      <c r="X3023" s="3">
        <v>6.6200082052607208E-8</v>
      </c>
      <c r="Y3023" s="3">
        <v>2.2066694017535736E-8</v>
      </c>
      <c r="Z3023" s="3">
        <v>7.3555646725119111E-8</v>
      </c>
      <c r="AA3023" s="3">
        <v>8.8266776070142944E-8</v>
      </c>
      <c r="AB3023" s="3">
        <v>5.8844517380095292E-8</v>
      </c>
      <c r="AC3023" s="3">
        <v>4.4133388035071472E-8</v>
      </c>
      <c r="AD3023" s="3">
        <v>6.6200082052607208E-8</v>
      </c>
      <c r="AE3023" s="3">
        <v>7.3555646725119115E-9</v>
      </c>
      <c r="AF3023" s="3">
        <v>5.1488952707583382E-8</v>
      </c>
    </row>
    <row r="3024" spans="9:32" x14ac:dyDescent="0.2">
      <c r="I3024" s="3">
        <v>1.2328787786579999E-6</v>
      </c>
      <c r="J3024" s="3" t="str">
        <v>MTVGTLPIWSKTFSYAIRSLCFLHIIHMYAYEFTETRGESMLPTLSATNDYVHVLKNFQNGRGIKMGDCIVALKPTDPNHRICKRVTGMPGDLVLVDPSTIVNYVGDVLVDEERFGTYIKVPEGHVWVTGDNLSHSLDSRTYNALPMGLIMGKIVAANNFDKPFWDGSIRNIWGFKWINNTFLDVQAKSN</v>
      </c>
      <c r="K3024" s="3">
        <v>21.604400000000002</v>
      </c>
      <c r="L3024" s="3">
        <v>5.7066096658921323E-8</v>
      </c>
      <c r="M3024" s="3">
        <v>2.40278301721774E-9</v>
      </c>
      <c r="N3024" s="3">
        <v>9.0104363145665251E-10</v>
      </c>
      <c r="O3024" s="3">
        <v>3.60417452582661E-9</v>
      </c>
      <c r="P3024" s="3">
        <v>1.802087262913305E-9</v>
      </c>
      <c r="Q3024" s="3">
        <v>2.7031308943699575E-9</v>
      </c>
      <c r="R3024" s="3">
        <v>4.5052181572832621E-9</v>
      </c>
      <c r="S3024" s="3">
        <v>1.802087262913305E-9</v>
      </c>
      <c r="T3024" s="3">
        <v>4.204870280131045E-9</v>
      </c>
      <c r="U3024" s="3">
        <v>3.003478771522175E-9</v>
      </c>
      <c r="V3024" s="3">
        <v>4.5052181572832621E-9</v>
      </c>
      <c r="W3024" s="3">
        <v>2.1024351400655225E-9</v>
      </c>
      <c r="X3024" s="3">
        <v>3.9045224029788271E-9</v>
      </c>
      <c r="Y3024" s="3">
        <v>2.7031308943699575E-9</v>
      </c>
      <c r="Z3024" s="3">
        <v>6.0069575430443501E-10</v>
      </c>
      <c r="AA3024" s="3">
        <v>2.40278301721774E-9</v>
      </c>
      <c r="AB3024" s="3">
        <v>3.3038266486743925E-9</v>
      </c>
      <c r="AC3024" s="3">
        <v>4.204870280131045E-9</v>
      </c>
      <c r="AD3024" s="3">
        <v>4.80556603443548E-9</v>
      </c>
      <c r="AE3024" s="3">
        <v>1.5017393857610875E-9</v>
      </c>
      <c r="AF3024" s="3">
        <v>2.1024351400655225E-9</v>
      </c>
    </row>
    <row r="3025" spans="9:32" x14ac:dyDescent="0.2">
      <c r="I3025" s="3">
        <v>3.32952758797997E-6</v>
      </c>
      <c r="J3025" s="3" t="str">
        <v>MSNLCVLFFQFFFLAQFFAEASPLTFELNKGRKECLYTLTPEIDCTISYYFAVQQGESNDFDVNYEIFAPDDKNKPIIERSGERQGEWSFIGQHKGEYAICFYGGKAHDKIVDLDFKYNCERQDDIRNERRKARKAQRNLRDSKTDPLQDSVENSIDTIERQLHVLERNIQYYKSRNTRNHHTVCSTEHRIVMFSIYGILLIIGMSCAQIAILEFIFRESRKHNV</v>
      </c>
      <c r="K3025" s="3">
        <v>26.715659999999996</v>
      </c>
      <c r="L3025" s="3">
        <v>1.2462831118452513E-7</v>
      </c>
      <c r="M3025" s="3">
        <v>6.0929396579101174E-9</v>
      </c>
      <c r="N3025" s="3">
        <v>3.8773252368518931E-9</v>
      </c>
      <c r="O3025" s="3">
        <v>7.7546504737037861E-9</v>
      </c>
      <c r="P3025" s="3">
        <v>9.9702648947620121E-9</v>
      </c>
      <c r="Q3025" s="3">
        <v>9.4163612894974556E-9</v>
      </c>
      <c r="R3025" s="3">
        <v>5.5390360526455609E-9</v>
      </c>
      <c r="S3025" s="3">
        <v>3.8773252368518931E-9</v>
      </c>
      <c r="T3025" s="3">
        <v>1.1078072105291122E-8</v>
      </c>
      <c r="U3025" s="3">
        <v>7.2007468684392296E-9</v>
      </c>
      <c r="V3025" s="3">
        <v>8.3085540789683426E-9</v>
      </c>
      <c r="W3025" s="3">
        <v>1.6617108157936685E-9</v>
      </c>
      <c r="X3025" s="3">
        <v>7.2007468684392296E-9</v>
      </c>
      <c r="Y3025" s="3">
        <v>2.7695180263227805E-9</v>
      </c>
      <c r="Z3025" s="3">
        <v>6.6468432631746739E-9</v>
      </c>
      <c r="AA3025" s="3">
        <v>9.4163612894974556E-9</v>
      </c>
      <c r="AB3025" s="3">
        <v>7.7546504737037861E-9</v>
      </c>
      <c r="AC3025" s="3">
        <v>4.9851324473810061E-9</v>
      </c>
      <c r="AD3025" s="3">
        <v>4.9851324473810061E-9</v>
      </c>
      <c r="AE3025" s="3">
        <v>5.5390360526455619E-10</v>
      </c>
      <c r="AF3025" s="3">
        <v>5.5390360526455609E-9</v>
      </c>
    </row>
    <row r="3026" spans="9:32" x14ac:dyDescent="0.2">
      <c r="I3026" s="3">
        <v>3.6815907694790699E-6</v>
      </c>
      <c r="J3026" s="3" t="str">
        <v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</v>
      </c>
      <c r="K3026" s="3">
        <v>79.911490000000001</v>
      </c>
      <c r="L3026" s="3">
        <v>4.6070856262085338E-8</v>
      </c>
      <c r="M3026" s="3">
        <v>2.1121309461127947E-9</v>
      </c>
      <c r="N3026" s="3">
        <v>0</v>
      </c>
      <c r="O3026" s="3">
        <v>2.5081554985089436E-9</v>
      </c>
      <c r="P3026" s="3">
        <v>2.904180050905093E-9</v>
      </c>
      <c r="Q3026" s="3">
        <v>1.0560654730563974E-9</v>
      </c>
      <c r="R3026" s="3">
        <v>1.0560654730563974E-9</v>
      </c>
      <c r="S3026" s="3">
        <v>1.1220695651224224E-9</v>
      </c>
      <c r="T3026" s="3">
        <v>3.1021923271031674E-9</v>
      </c>
      <c r="U3026" s="3">
        <v>5.6763519176781355E-9</v>
      </c>
      <c r="V3026" s="3">
        <v>2.9701841429711174E-9</v>
      </c>
      <c r="W3026" s="3">
        <v>7.9204910479229806E-10</v>
      </c>
      <c r="X3026" s="3">
        <v>3.3002046033012423E-9</v>
      </c>
      <c r="Y3026" s="3">
        <v>3.2342005112352171E-9</v>
      </c>
      <c r="Z3026" s="3">
        <v>1.6501023016506212E-9</v>
      </c>
      <c r="AA3026" s="3">
        <v>2.7721718667730433E-9</v>
      </c>
      <c r="AB3026" s="3">
        <v>5.6763519176781355E-9</v>
      </c>
      <c r="AC3026" s="3">
        <v>3.1021923271031674E-9</v>
      </c>
      <c r="AD3026" s="3">
        <v>1.9141186699147202E-9</v>
      </c>
      <c r="AE3026" s="3">
        <v>3.3002046033012421E-10</v>
      </c>
      <c r="AF3026" s="3">
        <v>7.9204910479229806E-10</v>
      </c>
    </row>
    <row r="3027" spans="9:32" x14ac:dyDescent="0.2">
      <c r="I3027" s="3">
        <v>2.0371038163708402E-5</v>
      </c>
      <c r="J3027" s="3" t="str">
        <v>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</v>
      </c>
      <c r="K3027" s="3">
        <v>60.506599999999999</v>
      </c>
      <c r="L3027" s="3">
        <v>3.366746464634999E-7</v>
      </c>
      <c r="M3027" s="3">
        <v>2.3604495508511061E-8</v>
      </c>
      <c r="N3027" s="3">
        <v>3.72702560660701E-9</v>
      </c>
      <c r="O3027" s="3">
        <v>8.0752221476485224E-9</v>
      </c>
      <c r="P3027" s="3">
        <v>1.0559905885386529E-8</v>
      </c>
      <c r="Q3027" s="3">
        <v>2.5468008311814569E-8</v>
      </c>
      <c r="R3027" s="3">
        <v>3.0437375787290582E-8</v>
      </c>
      <c r="S3027" s="3">
        <v>3.1058546721725083E-9</v>
      </c>
      <c r="T3027" s="3">
        <v>3.6027914197201098E-8</v>
      </c>
      <c r="U3027" s="3">
        <v>1.0559905885386529E-8</v>
      </c>
      <c r="V3027" s="3">
        <v>3.3543230459463088E-8</v>
      </c>
      <c r="W3027" s="3">
        <v>1.3044589623124534E-8</v>
      </c>
      <c r="X3027" s="3">
        <v>1.5529273360862542E-8</v>
      </c>
      <c r="Y3027" s="3">
        <v>9.9387349509520266E-9</v>
      </c>
      <c r="Z3027" s="3">
        <v>1.2423418688690033E-8</v>
      </c>
      <c r="AA3027" s="3">
        <v>8.0752221476485224E-9</v>
      </c>
      <c r="AB3027" s="3">
        <v>2.981620485285608E-8</v>
      </c>
      <c r="AC3027" s="3">
        <v>1.8013957098600549E-8</v>
      </c>
      <c r="AD3027" s="3">
        <v>2.236215363964206E-8</v>
      </c>
      <c r="AE3027" s="3">
        <v>7.4540512132140199E-9</v>
      </c>
      <c r="AF3027" s="3">
        <v>1.490810242642804E-8</v>
      </c>
    </row>
    <row r="3028" spans="9:32" x14ac:dyDescent="0.2">
      <c r="I3028" s="3">
        <v>4.7900509830127502E-5</v>
      </c>
      <c r="J3028" s="3" t="str">
        <v>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</v>
      </c>
      <c r="K3028" s="3">
        <v>103.34735999999999</v>
      </c>
      <c r="L3028" s="3">
        <v>4.6349040585194925E-7</v>
      </c>
      <c r="M3028" s="3">
        <v>1.9033457288037871E-8</v>
      </c>
      <c r="N3028" s="3">
        <v>4.6297598808740774E-9</v>
      </c>
      <c r="O3028" s="3">
        <v>3.1893901401576976E-8</v>
      </c>
      <c r="P3028" s="3">
        <v>2.2634381639828818E-8</v>
      </c>
      <c r="Q3028" s="3">
        <v>2.4692052697995075E-8</v>
      </c>
      <c r="R3028" s="3">
        <v>1.2860444113539104E-8</v>
      </c>
      <c r="S3028" s="3">
        <v>1.1317190819914409E-8</v>
      </c>
      <c r="T3028" s="3">
        <v>4.4754345515116078E-8</v>
      </c>
      <c r="U3028" s="3">
        <v>1.7490203994413181E-8</v>
      </c>
      <c r="V3028" s="3">
        <v>5.1956194218697972E-8</v>
      </c>
      <c r="W3028" s="3">
        <v>8.7451019972065905E-9</v>
      </c>
      <c r="X3028" s="3">
        <v>4.063900339878357E-8</v>
      </c>
      <c r="Y3028" s="3">
        <v>1.7490203994413181E-8</v>
      </c>
      <c r="Z3028" s="3">
        <v>2.2634381639828818E-8</v>
      </c>
      <c r="AA3028" s="3">
        <v>1.9547875052579435E-8</v>
      </c>
      <c r="AB3028" s="3">
        <v>5.3499447512322672E-8</v>
      </c>
      <c r="AC3028" s="3">
        <v>2.7264141520702897E-8</v>
      </c>
      <c r="AD3028" s="3">
        <v>1.5946950700788488E-8</v>
      </c>
      <c r="AE3028" s="3">
        <v>3.0865065872493844E-9</v>
      </c>
      <c r="AF3028" s="3">
        <v>1.3374861878080668E-8</v>
      </c>
    </row>
    <row r="3029" spans="9:32" x14ac:dyDescent="0.2">
      <c r="I3029" s="3">
        <v>5.3880075502340898E-6</v>
      </c>
      <c r="J3029" s="3" t="str">
        <v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</v>
      </c>
      <c r="K3029" s="3">
        <v>73.829759999999993</v>
      </c>
      <c r="L3029" s="3">
        <v>7.2978803537138553E-8</v>
      </c>
      <c r="M3029" s="3">
        <v>4.5258172736209952E-9</v>
      </c>
      <c r="N3029" s="3">
        <v>5.6572715920262439E-10</v>
      </c>
      <c r="O3029" s="3">
        <v>4.5258172736209952E-9</v>
      </c>
      <c r="P3029" s="3">
        <v>4.5258172736209952E-9</v>
      </c>
      <c r="Q3029" s="3">
        <v>2.828635796013122E-9</v>
      </c>
      <c r="R3029" s="3">
        <v>4.5258172736209952E-9</v>
      </c>
      <c r="S3029" s="3">
        <v>1.6971814776078732E-9</v>
      </c>
      <c r="T3029" s="3">
        <v>4.8652535691425705E-9</v>
      </c>
      <c r="U3029" s="3">
        <v>6.1098533193883436E-9</v>
      </c>
      <c r="V3029" s="3">
        <v>7.4675985014746435E-9</v>
      </c>
      <c r="W3029" s="3">
        <v>1.2445997502457737E-9</v>
      </c>
      <c r="X3029" s="3">
        <v>3.1680720915346965E-9</v>
      </c>
      <c r="Y3029" s="3">
        <v>2.7154903641725977E-9</v>
      </c>
      <c r="Z3029" s="3">
        <v>3.0549266596941718E-9</v>
      </c>
      <c r="AA3029" s="3">
        <v>4.6389627054615203E-9</v>
      </c>
      <c r="AB3029" s="3">
        <v>3.7337992507373217E-9</v>
      </c>
      <c r="AC3029" s="3">
        <v>3.6206538188967966E-9</v>
      </c>
      <c r="AD3029" s="3">
        <v>6.1098533193883436E-9</v>
      </c>
      <c r="AE3029" s="3">
        <v>3.3943629552157471E-10</v>
      </c>
      <c r="AF3029" s="3">
        <v>2.7154903641725977E-9</v>
      </c>
    </row>
    <row r="3030" spans="9:32" x14ac:dyDescent="0.2">
      <c r="I3030" s="3">
        <v>3.5094706081658399E-5</v>
      </c>
      <c r="J3030" s="3" t="str">
        <v>MSYNYLKAARKIICIGRNYAAHIKELNNSTPKQPFFFLKPTSSIVTPLSSSLVKTTRPANSTFNGLNEDGTNPGPIFIPRGVKVHHEIELALIVSKHLSNVTKMKPEEVYDSISGVALALDLTARNVQDEAKKKGLPWTISKGFDTFMPISAIVSREKFSSYKSNLQDIFRVKCSVNGQLRQDGGTNLMLHPLHKILQHISTMISLEPGDIILTGTPAGVGELKPGDRVHCELLQNNDNIVDMNFECENRPGPYEFRET</v>
      </c>
      <c r="K3030" s="3">
        <v>29.036849999999998</v>
      </c>
      <c r="L3030" s="3">
        <v>1.2086264895007E-6</v>
      </c>
      <c r="M3030" s="3">
        <v>5.5998138509684937E-8</v>
      </c>
      <c r="N3030" s="3">
        <v>1.8666046169894981E-8</v>
      </c>
      <c r="O3030" s="3">
        <v>5.1331626967211199E-8</v>
      </c>
      <c r="P3030" s="3">
        <v>6.9997673137106173E-8</v>
      </c>
      <c r="Q3030" s="3">
        <v>5.1331626967211199E-8</v>
      </c>
      <c r="R3030" s="3">
        <v>7.9330696222053677E-8</v>
      </c>
      <c r="S3030" s="3">
        <v>3.7332092339789963E-8</v>
      </c>
      <c r="T3030" s="3">
        <v>9.3330230849474907E-8</v>
      </c>
      <c r="U3030" s="3">
        <v>8.8663719307001155E-8</v>
      </c>
      <c r="V3030" s="3">
        <v>1.1199627701936987E-7</v>
      </c>
      <c r="W3030" s="3">
        <v>2.7999069254842469E-8</v>
      </c>
      <c r="X3030" s="3">
        <v>8.3997207764527416E-8</v>
      </c>
      <c r="Y3030" s="3">
        <v>7.9330696222053677E-8</v>
      </c>
      <c r="Z3030" s="3">
        <v>3.2665580797316217E-8</v>
      </c>
      <c r="AA3030" s="3">
        <v>5.1331626967211199E-8</v>
      </c>
      <c r="AB3030" s="3">
        <v>9.7996742391948645E-8</v>
      </c>
      <c r="AC3030" s="3">
        <v>7.4664184679579925E-8</v>
      </c>
      <c r="AD3030" s="3">
        <v>6.9997673137106173E-8</v>
      </c>
      <c r="AE3030" s="3">
        <v>4.6665115424737453E-9</v>
      </c>
      <c r="AF3030" s="3">
        <v>2.7999069254842469E-8</v>
      </c>
    </row>
    <row r="3031" spans="9:32" x14ac:dyDescent="0.2">
      <c r="I3031" s="3">
        <v>1.2608953281608599E-5</v>
      </c>
      <c r="J3031" s="3" t="str">
        <v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</v>
      </c>
      <c r="K3031" s="3">
        <v>40.823830000000001</v>
      </c>
      <c r="L3031" s="3">
        <v>3.0886257564781646E-7</v>
      </c>
      <c r="M3031" s="3">
        <v>1.9787853035932532E-8</v>
      </c>
      <c r="N3031" s="3">
        <v>8.6034143634489262E-10</v>
      </c>
      <c r="O3031" s="3">
        <v>1.4625804417863176E-8</v>
      </c>
      <c r="P3031" s="3">
        <v>1.634648729055296E-8</v>
      </c>
      <c r="Q3031" s="3">
        <v>1.4625804417863176E-8</v>
      </c>
      <c r="R3031" s="3">
        <v>1.5486145854208068E-8</v>
      </c>
      <c r="S3031" s="3">
        <v>8.603414363448926E-9</v>
      </c>
      <c r="T3031" s="3">
        <v>1.1184438672483604E-8</v>
      </c>
      <c r="U3031" s="3">
        <v>3.0111950272071247E-8</v>
      </c>
      <c r="V3031" s="3">
        <v>2.5810243090346776E-8</v>
      </c>
      <c r="W3031" s="3">
        <v>7.7430729271040339E-9</v>
      </c>
      <c r="X3031" s="3">
        <v>2.0648194472277424E-8</v>
      </c>
      <c r="Y3031" s="3">
        <v>1.7206828726897852E-8</v>
      </c>
      <c r="Z3031" s="3">
        <v>8.603414363448926E-9</v>
      </c>
      <c r="AA3031" s="3">
        <v>1.1184438672483604E-8</v>
      </c>
      <c r="AB3031" s="3">
        <v>2.5810243090346776E-8</v>
      </c>
      <c r="AC3031" s="3">
        <v>2.4089560217656995E-8</v>
      </c>
      <c r="AD3031" s="3">
        <v>2.1508535908622316E-8</v>
      </c>
      <c r="AE3031" s="3">
        <v>6.882731490759141E-9</v>
      </c>
      <c r="AF3031" s="3">
        <v>7.7430729271040339E-9</v>
      </c>
    </row>
    <row r="3032" spans="9:32" x14ac:dyDescent="0.2">
      <c r="I3032" s="3">
        <v>2.2911544481283999E-3</v>
      </c>
      <c r="J3032" s="3" t="str">
        <v>MSQVYFDVEADGQPIGRVVFKLYNDIVPKTAENFRALCTGEKGFGYAGSPFHRVIPDFMLQGGDFTAGNGTGGKSIYGGKFPDENFKKHHDRPGLLSMANAGPNTNGSQFFITTVPCPWLDGKHVVFGEVVDGYDIVKKVESLGSPSGATKARIVVAKSGEL</v>
      </c>
      <c r="K3032" s="3">
        <v>17.534459999999999</v>
      </c>
      <c r="L3032" s="3">
        <v>1.3066581167189636E-4</v>
      </c>
      <c r="M3032" s="3">
        <v>8.0657908439442188E-6</v>
      </c>
      <c r="N3032" s="3">
        <v>1.6131581687888438E-6</v>
      </c>
      <c r="O3032" s="3">
        <v>8.0657908439442188E-6</v>
      </c>
      <c r="P3032" s="3">
        <v>5.6460535907609537E-6</v>
      </c>
      <c r="Q3032" s="3">
        <v>9.6789490127330639E-6</v>
      </c>
      <c r="R3032" s="3">
        <v>1.8551318941071706E-5</v>
      </c>
      <c r="S3032" s="3">
        <v>3.2263163375776877E-6</v>
      </c>
      <c r="T3032" s="3">
        <v>5.6460535907609537E-6</v>
      </c>
      <c r="U3032" s="3">
        <v>9.6789490127330639E-6</v>
      </c>
      <c r="V3032" s="3">
        <v>6.4526326751553754E-6</v>
      </c>
      <c r="W3032" s="3">
        <v>2.419737253183266E-6</v>
      </c>
      <c r="X3032" s="3">
        <v>5.6460535907609537E-6</v>
      </c>
      <c r="Y3032" s="3">
        <v>8.0657908439442188E-6</v>
      </c>
      <c r="Z3032" s="3">
        <v>3.2263163375776877E-6</v>
      </c>
      <c r="AA3032" s="3">
        <v>4.0328954219721094E-6</v>
      </c>
      <c r="AB3032" s="3">
        <v>7.2592117595497979E-6</v>
      </c>
      <c r="AC3032" s="3">
        <v>6.4526326751553754E-6</v>
      </c>
      <c r="AD3032" s="3">
        <v>1.2098686265916331E-5</v>
      </c>
      <c r="AE3032" s="3">
        <v>8.0657908439442192E-7</v>
      </c>
      <c r="AF3032" s="3">
        <v>4.0328954219721094E-6</v>
      </c>
    </row>
    <row r="3033" spans="9:32" x14ac:dyDescent="0.2">
      <c r="I3033" s="3">
        <v>2.61282801051063E-6</v>
      </c>
      <c r="J3033" s="3" t="str">
        <v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</v>
      </c>
      <c r="K3033" s="3">
        <v>129.81120000000004</v>
      </c>
      <c r="L3033" s="3">
        <v>2.0127908920883785E-8</v>
      </c>
      <c r="M3033" s="3">
        <v>1.0622062847335807E-9</v>
      </c>
      <c r="N3033" s="3">
        <v>2.8805594162266598E-10</v>
      </c>
      <c r="O3033" s="3">
        <v>1.3502622263562469E-9</v>
      </c>
      <c r="P3033" s="3">
        <v>1.1162167737878306E-9</v>
      </c>
      <c r="Q3033" s="3">
        <v>1.1342202701392472E-9</v>
      </c>
      <c r="R3033" s="3">
        <v>6.8413286135383164E-10</v>
      </c>
      <c r="S3033" s="3">
        <v>4.3208391243399898E-10</v>
      </c>
      <c r="T3033" s="3">
        <v>1.4402797081133299E-9</v>
      </c>
      <c r="U3033" s="3">
        <v>1.2602447445991637E-9</v>
      </c>
      <c r="V3033" s="3">
        <v>1.9263741096015787E-9</v>
      </c>
      <c r="W3033" s="3">
        <v>5.0409789783966542E-10</v>
      </c>
      <c r="X3033" s="3">
        <v>1.4222762117619134E-9</v>
      </c>
      <c r="Y3033" s="3">
        <v>8.8217132121941451E-10</v>
      </c>
      <c r="Z3033" s="3">
        <v>8.4616432851658129E-10</v>
      </c>
      <c r="AA3033" s="3">
        <v>8.1015733581374797E-10</v>
      </c>
      <c r="AB3033" s="3">
        <v>1.5483006862218295E-9</v>
      </c>
      <c r="AC3033" s="3">
        <v>1.1342202701392472E-9</v>
      </c>
      <c r="AD3033" s="3">
        <v>1.1522237664906639E-9</v>
      </c>
      <c r="AE3033" s="3">
        <v>3.060594379740826E-10</v>
      </c>
      <c r="AF3033" s="3">
        <v>8.2816083216516463E-10</v>
      </c>
    </row>
    <row r="3034" spans="9:32" x14ac:dyDescent="0.2">
      <c r="I3034" s="3">
        <v>2.4325076621458701E-5</v>
      </c>
      <c r="J3034" s="3" t="str">
        <v>MKFSGLWCWLLLFLSVNVIASDVGELIDQDDEVITQKVFFDIEHGEEKVGRIVIGLYGKVCPKTAKNFYKLSTTTNSKKGFIGSTFHRVIPNFMVQGGDFTDGTGVGGKSIYGDTFPDENFTLKHDRKGRLSMANRGKDTNGSQFFITTTEEASWLDGKHVVFGQVVDGMDVVNYIQHVSRDANDKPLEAVKIAKCGEWTPELSS</v>
      </c>
      <c r="K3034" s="3">
        <v>22.951460000000004</v>
      </c>
      <c r="L3034" s="3">
        <v>1.0598487687257671E-6</v>
      </c>
      <c r="M3034" s="3">
        <v>3.6189957956489613E-8</v>
      </c>
      <c r="N3034" s="3">
        <v>1.5509981981352691E-8</v>
      </c>
      <c r="O3034" s="3">
        <v>8.2719903900547676E-8</v>
      </c>
      <c r="P3034" s="3">
        <v>5.6869933931626526E-8</v>
      </c>
      <c r="Q3034" s="3">
        <v>7.2379915912979226E-8</v>
      </c>
      <c r="R3034" s="3">
        <v>1.1373986786325305E-7</v>
      </c>
      <c r="S3034" s="3">
        <v>2.5849969968921147E-8</v>
      </c>
      <c r="T3034" s="3">
        <v>6.2039927925410764E-8</v>
      </c>
      <c r="U3034" s="3">
        <v>8.7889897894331914E-8</v>
      </c>
      <c r="V3034" s="3">
        <v>6.7209921919194988E-8</v>
      </c>
      <c r="W3034" s="3">
        <v>2.0679975975136919E-8</v>
      </c>
      <c r="X3034" s="3">
        <v>4.6529945944058069E-8</v>
      </c>
      <c r="Y3034" s="3">
        <v>2.5849969968921147E-8</v>
      </c>
      <c r="Z3034" s="3">
        <v>3.1019963962705382E-8</v>
      </c>
      <c r="AA3034" s="3">
        <v>3.1019963962705382E-8</v>
      </c>
      <c r="AB3034" s="3">
        <v>6.7209921919194988E-8</v>
      </c>
      <c r="AC3034" s="3">
        <v>7.7549909906763438E-8</v>
      </c>
      <c r="AD3034" s="3">
        <v>9.8229885881900377E-8</v>
      </c>
      <c r="AE3034" s="3">
        <v>2.0679975975136919E-8</v>
      </c>
      <c r="AF3034" s="3">
        <v>2.0679975975136919E-8</v>
      </c>
    </row>
    <row r="3035" spans="9:32" x14ac:dyDescent="0.2">
      <c r="I3035" s="3">
        <v>5.5236036688729904E-6</v>
      </c>
      <c r="J3035" s="3" t="str">
        <v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</v>
      </c>
      <c r="K3035" s="3">
        <v>45.397910000000003</v>
      </c>
      <c r="L3035" s="3">
        <v>1.2167088019851553E-7</v>
      </c>
      <c r="M3035" s="3">
        <v>3.0724969747099886E-9</v>
      </c>
      <c r="N3035" s="3">
        <v>1.2289987898839953E-9</v>
      </c>
      <c r="O3035" s="3">
        <v>5.8377442519489776E-9</v>
      </c>
      <c r="P3035" s="3">
        <v>6.1449939494199771E-9</v>
      </c>
      <c r="Q3035" s="3">
        <v>3.9942460671229844E-9</v>
      </c>
      <c r="R3035" s="3">
        <v>7.3739927393039712E-9</v>
      </c>
      <c r="S3035" s="3">
        <v>2.1507478822969915E-9</v>
      </c>
      <c r="T3035" s="3">
        <v>3.9942460671229844E-9</v>
      </c>
      <c r="U3035" s="3">
        <v>7.3739927393039712E-9</v>
      </c>
      <c r="V3035" s="3">
        <v>1.3211736991252949E-8</v>
      </c>
      <c r="W3035" s="3">
        <v>2.4579975797679907E-9</v>
      </c>
      <c r="X3035" s="3">
        <v>1.0753739411484957E-8</v>
      </c>
      <c r="Y3035" s="3">
        <v>5.2232448570069801E-9</v>
      </c>
      <c r="Z3035" s="3">
        <v>7.0667430418329725E-9</v>
      </c>
      <c r="AA3035" s="3">
        <v>5.8377442519489776E-9</v>
      </c>
      <c r="AB3035" s="3">
        <v>1.4440735781136945E-8</v>
      </c>
      <c r="AC3035" s="3">
        <v>7.3739927393039712E-9</v>
      </c>
      <c r="AD3035" s="3">
        <v>6.452243646890975E-9</v>
      </c>
      <c r="AE3035" s="3">
        <v>2.1507478822969915E-9</v>
      </c>
      <c r="AF3035" s="3">
        <v>5.5304945544779788E-9</v>
      </c>
    </row>
    <row r="3036" spans="9:32" x14ac:dyDescent="0.2">
      <c r="I3036" s="3">
        <v>1.67295971750725E-5</v>
      </c>
      <c r="J3036" s="3" t="str">
        <v>MIPKLIVFGGNGFLGKRICQEAVTSGYQVVSVSRSGKAPHSNELNDKQWMQEVQWTAADIFKPDSYHELLNNATNVVHSLGILLENENYKQTLSKSPTYDSKSRLLSFGAGPNPLKKSSPYFTYEMMNKQSAIILADTFKQKILKKSKKEQEKANQRSFTYISADKGFPLIPSGYINSKREAEIELEKMQRYFRPIIVRPGFMFDEHRNAIGPRSFIHTALELLYCGNKFLLRNKLQLLNDLIRPTVSTQQVSKSVLKNIENPDFKGVVTLEEILKA</v>
      </c>
      <c r="K3036" s="3">
        <v>31.795150000000003</v>
      </c>
      <c r="L3036" s="3">
        <v>5.2616821040543912E-7</v>
      </c>
      <c r="M3036" s="3">
        <v>2.6593339154065517E-8</v>
      </c>
      <c r="N3036" s="3">
        <v>3.7990484505807879E-9</v>
      </c>
      <c r="O3036" s="3">
        <v>1.7095718027613545E-8</v>
      </c>
      <c r="P3036" s="3">
        <v>3.4191436055227089E-8</v>
      </c>
      <c r="Q3036" s="3">
        <v>2.6593339154065517E-8</v>
      </c>
      <c r="R3036" s="3">
        <v>2.8492863379355906E-8</v>
      </c>
      <c r="S3036" s="3">
        <v>9.4976211264519688E-9</v>
      </c>
      <c r="T3036" s="3">
        <v>3.6090960280517489E-8</v>
      </c>
      <c r="U3036" s="3">
        <v>5.128715408284064E-8</v>
      </c>
      <c r="V3036" s="3">
        <v>5.3186678308131033E-8</v>
      </c>
      <c r="W3036" s="3">
        <v>1.1397145351742364E-8</v>
      </c>
      <c r="X3036" s="3">
        <v>3.4191436055227089E-8</v>
      </c>
      <c r="Y3036" s="3">
        <v>2.6593339154065517E-8</v>
      </c>
      <c r="Z3036" s="3">
        <v>2.6593339154065517E-8</v>
      </c>
      <c r="AA3036" s="3">
        <v>2.2794290703484727E-8</v>
      </c>
      <c r="AB3036" s="3">
        <v>4.5588581406969454E-8</v>
      </c>
      <c r="AC3036" s="3">
        <v>2.2794290703484727E-8</v>
      </c>
      <c r="AD3036" s="3">
        <v>2.6593339154065517E-8</v>
      </c>
      <c r="AE3036" s="3">
        <v>3.7990484505807879E-9</v>
      </c>
      <c r="AF3036" s="3">
        <v>1.8995242252903938E-8</v>
      </c>
    </row>
    <row r="3037" spans="9:32" x14ac:dyDescent="0.2">
      <c r="I3037" s="3">
        <v>1.31840349240701E-6</v>
      </c>
      <c r="J3037" s="3" t="str">
        <v>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</v>
      </c>
      <c r="K3037" s="3">
        <v>50.987539999999996</v>
      </c>
      <c r="L3037" s="3">
        <v>2.5857366180188537E-8</v>
      </c>
      <c r="M3037" s="3">
        <v>7.004252689893058E-10</v>
      </c>
      <c r="N3037" s="3">
        <v>4.669501793262038E-10</v>
      </c>
      <c r="O3037" s="3">
        <v>1.8094319448890398E-9</v>
      </c>
      <c r="P3037" s="3">
        <v>1.2257442207312851E-9</v>
      </c>
      <c r="Q3037" s="3">
        <v>1.2257442207312851E-9</v>
      </c>
      <c r="R3037" s="3">
        <v>1.2841129931470604E-9</v>
      </c>
      <c r="S3037" s="3">
        <v>5.8368772415775475E-10</v>
      </c>
      <c r="T3037" s="3">
        <v>2.2180133517994683E-9</v>
      </c>
      <c r="U3037" s="3">
        <v>1.9845382621363664E-9</v>
      </c>
      <c r="V3037" s="3">
        <v>2.6265947587098963E-9</v>
      </c>
      <c r="W3037" s="3">
        <v>5.8368772415775475E-10</v>
      </c>
      <c r="X3037" s="3">
        <v>1.6343256276417133E-9</v>
      </c>
      <c r="Y3037" s="3">
        <v>7.5879404140508128E-10</v>
      </c>
      <c r="Z3037" s="3">
        <v>7.004252689893058E-10</v>
      </c>
      <c r="AA3037" s="3">
        <v>1.0506379034839585E-9</v>
      </c>
      <c r="AB3037" s="3">
        <v>2.3931196690467948E-9</v>
      </c>
      <c r="AC3037" s="3">
        <v>1.5759568552259377E-9</v>
      </c>
      <c r="AD3037" s="3">
        <v>1.7510631724732642E-9</v>
      </c>
      <c r="AE3037" s="3">
        <v>3.502126344946529E-10</v>
      </c>
      <c r="AF3037" s="3">
        <v>9.339003586524076E-10</v>
      </c>
    </row>
    <row r="3038" spans="9:32" x14ac:dyDescent="0.2">
      <c r="I3038" s="3">
        <v>8.4789111699941706E-6</v>
      </c>
      <c r="J3038" s="3" t="str">
        <v>MFYPYNYSNLNVSTMPALPGISAFDGMQDEENVEISPERKYQTLLPVLTNSHVVENELKHKLNKTAFDFRYQTKSENGSEKWEPKYLITPNLQTRSVSFDNSSVQYNSDSSEKSSLSQLTCNSSIIQQPENGIVSNDAYNKMANSRYSLKTRKQRTDPRNTLSDEEDLEQRRKYICKICARGFTTSGHLARHNRIHTGEKNHCCPYKGCTQRFSRHDNCLQHYRTHLKKGQ</v>
      </c>
      <c r="K3038" s="3">
        <v>26.962539999999997</v>
      </c>
      <c r="L3038" s="3">
        <v>3.144700451068101E-7</v>
      </c>
      <c r="M3038" s="3">
        <v>9.5293953062669726E-9</v>
      </c>
      <c r="N3038" s="3">
        <v>9.5293953062669726E-9</v>
      </c>
      <c r="O3038" s="3">
        <v>1.3613421866095676E-8</v>
      </c>
      <c r="P3038" s="3">
        <v>2.0420132799143514E-8</v>
      </c>
      <c r="Q3038" s="3">
        <v>9.5293953062669726E-9</v>
      </c>
      <c r="R3038" s="3">
        <v>1.2252079679486108E-8</v>
      </c>
      <c r="S3038" s="3">
        <v>1.2252079679486108E-8</v>
      </c>
      <c r="T3038" s="3">
        <v>1.2252079679486108E-8</v>
      </c>
      <c r="U3038" s="3">
        <v>2.3142817172362647E-8</v>
      </c>
      <c r="V3038" s="3">
        <v>2.3142817172362647E-8</v>
      </c>
      <c r="W3038" s="3">
        <v>5.4453687464382705E-9</v>
      </c>
      <c r="X3038" s="3">
        <v>2.7226843732191353E-8</v>
      </c>
      <c r="Y3038" s="3">
        <v>1.3613421866095676E-8</v>
      </c>
      <c r="Z3038" s="3">
        <v>1.769744842592438E-8</v>
      </c>
      <c r="AA3038" s="3">
        <v>2.0420132799143514E-8</v>
      </c>
      <c r="AB3038" s="3">
        <v>3.4033554665239191E-8</v>
      </c>
      <c r="AC3038" s="3">
        <v>2.1781474985753082E-8</v>
      </c>
      <c r="AD3038" s="3">
        <v>1.0890737492876541E-8</v>
      </c>
      <c r="AE3038" s="3">
        <v>1.3613421866095676E-9</v>
      </c>
      <c r="AF3038" s="3">
        <v>1.6336106239314812E-8</v>
      </c>
    </row>
    <row r="3039" spans="9:32" x14ac:dyDescent="0.2">
      <c r="I3039" s="3">
        <v>2.19051229364101E-5</v>
      </c>
      <c r="J3039" s="3" t="str">
        <v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</v>
      </c>
      <c r="K3039" s="3">
        <v>32.171869999999998</v>
      </c>
      <c r="L3039" s="3">
        <v>6.8087813783936403E-7</v>
      </c>
      <c r="M3039" s="3">
        <v>4.3853168199823446E-8</v>
      </c>
      <c r="N3039" s="3">
        <v>0</v>
      </c>
      <c r="O3039" s="3">
        <v>4.3853168199823446E-8</v>
      </c>
      <c r="P3039" s="3">
        <v>3.2312860778817276E-8</v>
      </c>
      <c r="Q3039" s="3">
        <v>2.5388676326213573E-8</v>
      </c>
      <c r="R3039" s="3">
        <v>6.231766007343331E-8</v>
      </c>
      <c r="S3039" s="3">
        <v>1.3848368905207403E-8</v>
      </c>
      <c r="T3039" s="3">
        <v>4.3853168199823446E-8</v>
      </c>
      <c r="U3039" s="3">
        <v>6.9241844526037022E-8</v>
      </c>
      <c r="V3039" s="3">
        <v>2.7696737810414805E-8</v>
      </c>
      <c r="W3039" s="3">
        <v>1.154030742100617E-8</v>
      </c>
      <c r="X3039" s="3">
        <v>9.4630520852250592E-8</v>
      </c>
      <c r="Y3039" s="3">
        <v>3.000479929461604E-8</v>
      </c>
      <c r="Z3039" s="3">
        <v>1.6156430389408638E-8</v>
      </c>
      <c r="AA3039" s="3">
        <v>2.7696737810414805E-8</v>
      </c>
      <c r="AB3039" s="3">
        <v>6.693378304183578E-8</v>
      </c>
      <c r="AC3039" s="3">
        <v>3.4620922263018511E-8</v>
      </c>
      <c r="AD3039" s="3">
        <v>3.000479929461604E-8</v>
      </c>
      <c r="AE3039" s="3">
        <v>0</v>
      </c>
      <c r="AF3039" s="3">
        <v>6.9241844526037013E-9</v>
      </c>
    </row>
    <row r="3040" spans="9:32" x14ac:dyDescent="0.2">
      <c r="I3040" s="3">
        <v>1.2203295120776299E-3</v>
      </c>
      <c r="J3040" s="3" t="str">
        <v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</v>
      </c>
      <c r="K3040" s="3">
        <v>44.172089999999997</v>
      </c>
      <c r="L3040" s="3">
        <v>2.7626709808787176E-5</v>
      </c>
      <c r="M3040" s="3">
        <v>2.7047128484127305E-6</v>
      </c>
      <c r="N3040" s="3">
        <v>2.5759169984883145E-7</v>
      </c>
      <c r="O3040" s="3">
        <v>1.2235605742819497E-6</v>
      </c>
      <c r="P3040" s="3">
        <v>6.4397924962207868E-7</v>
      </c>
      <c r="Q3040" s="3">
        <v>1.2879584992441574E-6</v>
      </c>
      <c r="R3040" s="3">
        <v>1.8675398239040282E-6</v>
      </c>
      <c r="S3040" s="3">
        <v>0</v>
      </c>
      <c r="T3040" s="3">
        <v>1.7387439739796124E-6</v>
      </c>
      <c r="U3040" s="3">
        <v>1.2235605742819497E-6</v>
      </c>
      <c r="V3040" s="3">
        <v>2.7047128484127305E-6</v>
      </c>
      <c r="W3040" s="3">
        <v>2.5759169984883145E-7</v>
      </c>
      <c r="X3040" s="3">
        <v>2.4471211485638994E-6</v>
      </c>
      <c r="Y3040" s="3">
        <v>3.2198962481103934E-7</v>
      </c>
      <c r="Z3040" s="3">
        <v>1.0303667993953258E-6</v>
      </c>
      <c r="AA3040" s="3">
        <v>1.9319377488662359E-7</v>
      </c>
      <c r="AB3040" s="3">
        <v>5.4738236217876687E-6</v>
      </c>
      <c r="AC3040" s="3">
        <v>2.3827232236016913E-6</v>
      </c>
      <c r="AD3040" s="3">
        <v>1.7387439739796124E-6</v>
      </c>
      <c r="AE3040" s="3">
        <v>6.4397924962207863E-8</v>
      </c>
      <c r="AF3040" s="3">
        <v>6.4397924962207863E-8</v>
      </c>
    </row>
    <row r="3041" spans="9:32" x14ac:dyDescent="0.2">
      <c r="I3041" s="3">
        <v>3.13579629253222E-5</v>
      </c>
      <c r="J3041" s="3" t="str">
        <v>MSLEEFDEVKYDHSTKRLDTPSRYLLRKARRNPNGLQELRESMKSSTIYVGNLSFYTSEEQIYELFSKCGTIKRIIMGLDRFKFTPCGFCFIIYSCPDEALNALKYLSDTKLDEKTITIDLDPGFEDGRQFGRGKSGGQVSDELRFDFDASRGGFAIPFAERVGVPHSRFDNSSSQSNTNNYIPPPDAMGTFRPGFDEEREDDNYVPQ</v>
      </c>
      <c r="K3041" s="3">
        <v>23.957149999999995</v>
      </c>
      <c r="L3041" s="3">
        <v>1.308918753913642E-6</v>
      </c>
      <c r="M3041" s="3">
        <v>4.4050150372093721E-8</v>
      </c>
      <c r="N3041" s="3">
        <v>2.5171514498339267E-8</v>
      </c>
      <c r="O3041" s="3">
        <v>1.132718152425267E-7</v>
      </c>
      <c r="P3041" s="3">
        <v>1.0068605799335707E-7</v>
      </c>
      <c r="Q3041" s="3">
        <v>1.0068605799335707E-7</v>
      </c>
      <c r="R3041" s="3">
        <v>1.0068605799335707E-7</v>
      </c>
      <c r="S3041" s="3">
        <v>1.2585757249169634E-8</v>
      </c>
      <c r="T3041" s="3">
        <v>6.9221664870432995E-8</v>
      </c>
      <c r="U3041" s="3">
        <v>6.9221664870432995E-8</v>
      </c>
      <c r="V3041" s="3">
        <v>9.4393179368772262E-8</v>
      </c>
      <c r="W3041" s="3">
        <v>2.5171514498339267E-8</v>
      </c>
      <c r="X3041" s="3">
        <v>5.6635907621263348E-8</v>
      </c>
      <c r="Y3041" s="3">
        <v>7.5514543495017802E-8</v>
      </c>
      <c r="Z3041" s="3">
        <v>3.7757271747508901E-8</v>
      </c>
      <c r="AA3041" s="3">
        <v>1.0068605799335707E-7</v>
      </c>
      <c r="AB3041" s="3">
        <v>1.1956469386711152E-7</v>
      </c>
      <c r="AC3041" s="3">
        <v>6.9221664870432995E-8</v>
      </c>
      <c r="AD3041" s="3">
        <v>3.7757271747508901E-8</v>
      </c>
      <c r="AE3041" s="3">
        <v>0</v>
      </c>
      <c r="AF3041" s="3">
        <v>5.6635907621263348E-8</v>
      </c>
    </row>
    <row r="3042" spans="9:32" x14ac:dyDescent="0.2">
      <c r="I3042" s="3">
        <v>8.1014469264928294E-6</v>
      </c>
      <c r="J3042" s="3" t="str">
        <v>MALRLFRKSSFFAKISMEGPKGSSPFAFYAFYQLYSHLNPGKSSSLSLEDIRRRLYPDFKIDYNEKTSLFITWKKKSNKHHTIDTNEENYILRGCIGTFAKMPIAHGIEKYSLIAALEDRRFSPIQKRELVDLKCSCNILGNFKTIFRGGGNPNGDIFDWELGKHGIELYFKHPKTGTTCSATFLPDVMPEQHWNKEDTFANLIEKAGYWGNISEVMDNFETYFIEVIRYEGKKSSITYEEFNKQLKDIEA</v>
      </c>
      <c r="K3042" s="3">
        <v>29.334890000000001</v>
      </c>
      <c r="L3042" s="3">
        <v>2.7617103478120521E-7</v>
      </c>
      <c r="M3042" s="3">
        <v>1.3203396085157221E-8</v>
      </c>
      <c r="N3042" s="3">
        <v>4.4011320283857407E-9</v>
      </c>
      <c r="O3042" s="3">
        <v>1.3203396085157221E-8</v>
      </c>
      <c r="P3042" s="3">
        <v>2.2005660141928701E-8</v>
      </c>
      <c r="Q3042" s="3">
        <v>2.0905377134832268E-8</v>
      </c>
      <c r="R3042" s="3">
        <v>1.8704811120639399E-8</v>
      </c>
      <c r="S3042" s="3">
        <v>7.7019810496750469E-9</v>
      </c>
      <c r="T3042" s="3">
        <v>2.3105943149025137E-8</v>
      </c>
      <c r="U3042" s="3">
        <v>2.6406792170314443E-8</v>
      </c>
      <c r="V3042" s="3">
        <v>2.0905377134832268E-8</v>
      </c>
      <c r="W3042" s="3">
        <v>5.5014150354821753E-9</v>
      </c>
      <c r="X3042" s="3">
        <v>1.5403962099350094E-8</v>
      </c>
      <c r="Y3042" s="3">
        <v>1.1002830070964351E-8</v>
      </c>
      <c r="Z3042" s="3">
        <v>4.4011320283857407E-9</v>
      </c>
      <c r="AA3042" s="3">
        <v>1.2103113078060787E-8</v>
      </c>
      <c r="AB3042" s="3">
        <v>2.0905377134832268E-8</v>
      </c>
      <c r="AC3042" s="3">
        <v>1.4303679092253656E-8</v>
      </c>
      <c r="AD3042" s="3">
        <v>4.4011320283857407E-9</v>
      </c>
      <c r="AE3042" s="3">
        <v>4.4011320283857407E-9</v>
      </c>
      <c r="AF3042" s="3">
        <v>1.3203396085157221E-8</v>
      </c>
    </row>
    <row r="3043" spans="9:32" x14ac:dyDescent="0.2">
      <c r="I3043" s="3">
        <v>5.2414945002820498E-6</v>
      </c>
      <c r="J3043" s="3" t="str">
        <v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</v>
      </c>
      <c r="K3043" s="3">
        <v>44.471870000000003</v>
      </c>
      <c r="L3043" s="3">
        <v>1.1786089724317978E-7</v>
      </c>
      <c r="M3043" s="3">
        <v>5.0020539944055076E-9</v>
      </c>
      <c r="N3043" s="3">
        <v>1.5631418732517213E-9</v>
      </c>
      <c r="O3043" s="3">
        <v>7.1904526169579178E-9</v>
      </c>
      <c r="P3043" s="3">
        <v>8.4409661155592939E-9</v>
      </c>
      <c r="Q3043" s="3">
        <v>5.6273107437061965E-9</v>
      </c>
      <c r="R3043" s="3">
        <v>6.8778242423075734E-9</v>
      </c>
      <c r="S3043" s="3">
        <v>3.7515404958041307E-9</v>
      </c>
      <c r="T3043" s="3">
        <v>4.6894256197551632E-9</v>
      </c>
      <c r="U3043" s="3">
        <v>9.0662228648599827E-9</v>
      </c>
      <c r="V3043" s="3">
        <v>1.406827685926549E-8</v>
      </c>
      <c r="W3043" s="3">
        <v>1.8757702479020653E-9</v>
      </c>
      <c r="X3043" s="3">
        <v>5.6273107437061965E-9</v>
      </c>
      <c r="Y3043" s="3">
        <v>4.3767972451048196E-9</v>
      </c>
      <c r="Z3043" s="3">
        <v>5.0020539944055076E-9</v>
      </c>
      <c r="AA3043" s="3">
        <v>7.8157093662586066E-9</v>
      </c>
      <c r="AB3043" s="3">
        <v>6.5651958676572289E-9</v>
      </c>
      <c r="AC3043" s="3">
        <v>5.6273107437061965E-9</v>
      </c>
      <c r="AD3043" s="3">
        <v>6.8778242423075734E-9</v>
      </c>
      <c r="AE3043" s="3">
        <v>2.5010269972027538E-9</v>
      </c>
      <c r="AF3043" s="3">
        <v>5.314682369055852E-9</v>
      </c>
    </row>
    <row r="3044" spans="9:32" x14ac:dyDescent="0.2">
      <c r="I3044" s="3">
        <v>8.0362579463963196E-5</v>
      </c>
      <c r="J3044" s="3" t="str">
        <v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</v>
      </c>
      <c r="K3044" s="3">
        <v>46.626589999999993</v>
      </c>
      <c r="L3044" s="3">
        <v>1.7235354218261127E-6</v>
      </c>
      <c r="M3044" s="3">
        <v>9.9674337647775184E-8</v>
      </c>
      <c r="N3044" s="3">
        <v>4.1530974019906334E-8</v>
      </c>
      <c r="O3044" s="3">
        <v>1.1213362985374709E-7</v>
      </c>
      <c r="P3044" s="3">
        <v>8.3061948039812669E-8</v>
      </c>
      <c r="Q3044" s="3">
        <v>9.136814284379392E-8</v>
      </c>
      <c r="R3044" s="3">
        <v>1.5366460387365343E-7</v>
      </c>
      <c r="S3044" s="3">
        <v>6.6449558431850127E-8</v>
      </c>
      <c r="T3044" s="3">
        <v>8.3061948039812669E-8</v>
      </c>
      <c r="U3044" s="3">
        <v>8.7215045441803288E-8</v>
      </c>
      <c r="V3044" s="3">
        <v>1.4535840906967216E-7</v>
      </c>
      <c r="W3044" s="3">
        <v>3.7377876617915696E-8</v>
      </c>
      <c r="X3044" s="3">
        <v>1.1213362985374709E-7</v>
      </c>
      <c r="Y3044" s="3">
        <v>7.0602655833840759E-8</v>
      </c>
      <c r="Z3044" s="3">
        <v>7.8908850637822024E-8</v>
      </c>
      <c r="AA3044" s="3">
        <v>8.7215045441803288E-8</v>
      </c>
      <c r="AB3044" s="3">
        <v>1.0798053245175646E-7</v>
      </c>
      <c r="AC3044" s="3">
        <v>9.136814284379392E-8</v>
      </c>
      <c r="AD3044" s="3">
        <v>1.1213362985374709E-7</v>
      </c>
      <c r="AE3044" s="3">
        <v>1.6612389607962532E-8</v>
      </c>
      <c r="AF3044" s="3">
        <v>4.568407142189696E-8</v>
      </c>
    </row>
    <row r="3045" spans="9:32" x14ac:dyDescent="0.2">
      <c r="I3045" s="3">
        <v>1.19455698557699E-6</v>
      </c>
      <c r="J3045" s="3" t="str">
        <v>MASRVDETTVPSYYYYVDPETTYTYQQPNPLQDLISVYGLDDISRQVARTNLDGTKAVKLRKSYKNQIADLSGKFSTIPTRENGKGGQIAHILFQNNPDMMIQPPQQGQNMSEQQWREQLRNRDIALFQPPNFDWDLCSSVLSQFERSYPSEFANQNQGGAQAPFDIDDLAFDLDGTGKSQSGSNSGNNSKKRKNKSSGSSMATPTHSDSHEDMKRRRLE</v>
      </c>
      <c r="K3045" s="3">
        <v>25.057080000000003</v>
      </c>
      <c r="L3045" s="3">
        <v>4.767343144440573E-8</v>
      </c>
      <c r="M3045" s="3">
        <v>2.3836715722202868E-9</v>
      </c>
      <c r="N3045" s="3">
        <v>2.1669741565638968E-10</v>
      </c>
      <c r="O3045" s="3">
        <v>3.9005534818150145E-9</v>
      </c>
      <c r="P3045" s="3">
        <v>1.9502767409075073E-9</v>
      </c>
      <c r="Q3045" s="3">
        <v>1.7335793252511175E-9</v>
      </c>
      <c r="R3045" s="3">
        <v>3.0337638191894554E-9</v>
      </c>
      <c r="S3045" s="3">
        <v>6.5009224696916895E-10</v>
      </c>
      <c r="T3045" s="3">
        <v>1.9502767409075073E-9</v>
      </c>
      <c r="U3045" s="3">
        <v>2.6003689878766758E-9</v>
      </c>
      <c r="V3045" s="3">
        <v>3.0337638191894554E-9</v>
      </c>
      <c r="W3045" s="3">
        <v>1.3001844939383379E-9</v>
      </c>
      <c r="X3045" s="3">
        <v>3.2504612348458452E-9</v>
      </c>
      <c r="Y3045" s="3">
        <v>2.8170664035330656E-9</v>
      </c>
      <c r="Z3045" s="3">
        <v>4.3339483131277941E-9</v>
      </c>
      <c r="AA3045" s="3">
        <v>2.8170664035330656E-9</v>
      </c>
      <c r="AB3045" s="3">
        <v>5.2007379757533516E-9</v>
      </c>
      <c r="AC3045" s="3">
        <v>2.6003689878766758E-9</v>
      </c>
      <c r="AD3045" s="3">
        <v>1.5168819095947277E-9</v>
      </c>
      <c r="AE3045" s="3">
        <v>4.3339483131277937E-10</v>
      </c>
      <c r="AF3045" s="3">
        <v>1.9502767409075073E-9</v>
      </c>
    </row>
    <row r="3046" spans="9:32" x14ac:dyDescent="0.2">
      <c r="I3046" s="3">
        <v>9.9093734295749393E-6</v>
      </c>
      <c r="J3046" s="3" t="str">
        <v>MATKQAHKRLTKEYKLMVENPPPYILARPNEDNILEWHYIITGPADTPYKGGQYHGTLTFPSDYPYKPPAIRMITPNGRFKPNTRLCLSMSDYHPDTWNPGWSVSTILNGLLSFMTSDEATTGSITTSDHQKKTLARNSISYNTFQNVRFKLIFPEVVQENVETLEKRKLDEGDAANTGDETEDPFTKAAKEKVISLEEILDPEDRIRAEQALRQSENNSKKDGKEPNDSSSMVYIGIAIFLFLVGLFMK</v>
      </c>
      <c r="K3046" s="3">
        <v>28.610799999999998</v>
      </c>
      <c r="L3046" s="3">
        <v>3.463507986346044E-7</v>
      </c>
      <c r="M3046" s="3">
        <v>1.9395644723537846E-8</v>
      </c>
      <c r="N3046" s="3">
        <v>1.3854031945384176E-9</v>
      </c>
      <c r="O3046" s="3">
        <v>2.0781047918076265E-8</v>
      </c>
      <c r="P3046" s="3">
        <v>2.6322660696229935E-8</v>
      </c>
      <c r="Q3046" s="3">
        <v>1.3854031945384177E-8</v>
      </c>
      <c r="R3046" s="3">
        <v>1.801024152899943E-8</v>
      </c>
      <c r="S3046" s="3">
        <v>6.9270159726920886E-9</v>
      </c>
      <c r="T3046" s="3">
        <v>2.2166451112614681E-8</v>
      </c>
      <c r="U3046" s="3">
        <v>2.6322660696229935E-8</v>
      </c>
      <c r="V3046" s="3">
        <v>2.7708063890768355E-8</v>
      </c>
      <c r="W3046" s="3">
        <v>9.6978223617689229E-9</v>
      </c>
      <c r="X3046" s="3">
        <v>2.0781047918076265E-8</v>
      </c>
      <c r="Y3046" s="3">
        <v>2.4937257501691516E-8</v>
      </c>
      <c r="Z3046" s="3">
        <v>9.6978223617689229E-9</v>
      </c>
      <c r="AA3046" s="3">
        <v>1.5239435139922595E-8</v>
      </c>
      <c r="AB3046" s="3">
        <v>2.3551854307153097E-8</v>
      </c>
      <c r="AC3046" s="3">
        <v>2.909346708530677E-8</v>
      </c>
      <c r="AD3046" s="3">
        <v>1.2468628750845758E-8</v>
      </c>
      <c r="AE3046" s="3">
        <v>4.1562095836152527E-9</v>
      </c>
      <c r="AF3046" s="3">
        <v>1.3854031945384177E-8</v>
      </c>
    </row>
    <row r="3047" spans="9:32" x14ac:dyDescent="0.2">
      <c r="I3047" s="3">
        <v>2.7404509120303099E-6</v>
      </c>
      <c r="J3047" s="3" t="str">
        <v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</v>
      </c>
      <c r="K3047" s="3">
        <v>34.788340000000005</v>
      </c>
      <c r="L3047" s="3">
        <v>7.877498357295317E-8</v>
      </c>
      <c r="M3047" s="3">
        <v>1.8692368983412616E-9</v>
      </c>
      <c r="N3047" s="3">
        <v>1.068135370480721E-9</v>
      </c>
      <c r="O3047" s="3">
        <v>6.1417783802641457E-9</v>
      </c>
      <c r="P3047" s="3">
        <v>5.8747445376439657E-9</v>
      </c>
      <c r="Q3047" s="3">
        <v>2.9373722688219829E-9</v>
      </c>
      <c r="R3047" s="3">
        <v>2.136270740961442E-9</v>
      </c>
      <c r="S3047" s="3">
        <v>8.0110152786054061E-10</v>
      </c>
      <c r="T3047" s="3">
        <v>9.6132183343264882E-9</v>
      </c>
      <c r="U3047" s="3">
        <v>7.2099137507448666E-9</v>
      </c>
      <c r="V3047" s="3">
        <v>8.8121168064659474E-9</v>
      </c>
      <c r="W3047" s="3">
        <v>1.8692368983412616E-9</v>
      </c>
      <c r="X3047" s="3">
        <v>6.4088122228843249E-9</v>
      </c>
      <c r="Y3047" s="3">
        <v>1.6022030557210812E-9</v>
      </c>
      <c r="Z3047" s="3">
        <v>5.0736430097834249E-9</v>
      </c>
      <c r="AA3047" s="3">
        <v>2.6703384262018025E-9</v>
      </c>
      <c r="AB3047" s="3">
        <v>4.5395753245430641E-9</v>
      </c>
      <c r="AC3047" s="3">
        <v>3.7384737966825233E-9</v>
      </c>
      <c r="AD3047" s="3">
        <v>3.2044061114421625E-9</v>
      </c>
      <c r="AE3047" s="3">
        <v>8.0110152786054061E-10</v>
      </c>
      <c r="AF3047" s="3">
        <v>2.403304583581622E-9</v>
      </c>
    </row>
    <row r="3048" spans="9:32" x14ac:dyDescent="0.2">
      <c r="I3048" s="3">
        <v>2.90883954503137E-5</v>
      </c>
      <c r="J3048" s="3" t="str">
        <v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</v>
      </c>
      <c r="K3048" s="3">
        <v>58.110260000000004</v>
      </c>
      <c r="L3048" s="3">
        <v>5.0057245399200925E-7</v>
      </c>
      <c r="M3048" s="3">
        <v>2.6605228853906003E-8</v>
      </c>
      <c r="N3048" s="3">
        <v>1.0839167310850594E-8</v>
      </c>
      <c r="O3048" s="3">
        <v>3.3502880778992743E-8</v>
      </c>
      <c r="P3048" s="3">
        <v>2.6605228853906003E-8</v>
      </c>
      <c r="Q3048" s="3">
        <v>2.8575986546787931E-8</v>
      </c>
      <c r="R3048" s="3">
        <v>3.6459017318315635E-8</v>
      </c>
      <c r="S3048" s="3">
        <v>1.1824546157291557E-8</v>
      </c>
      <c r="T3048" s="3">
        <v>2.6605228853906003E-8</v>
      </c>
      <c r="U3048" s="3">
        <v>2.3649092314583115E-8</v>
      </c>
      <c r="V3048" s="3">
        <v>4.9268942322048151E-8</v>
      </c>
      <c r="W3048" s="3">
        <v>1.1824546157291557E-8</v>
      </c>
      <c r="X3048" s="3">
        <v>3.1532123086110816E-8</v>
      </c>
      <c r="Y3048" s="3">
        <v>2.5619850007465039E-8</v>
      </c>
      <c r="Z3048" s="3">
        <v>1.5766061543055408E-8</v>
      </c>
      <c r="AA3048" s="3">
        <v>1.8722198082378299E-8</v>
      </c>
      <c r="AB3048" s="3">
        <v>4.040053270407949E-8</v>
      </c>
      <c r="AC3048" s="3">
        <v>2.3649092314583115E-8</v>
      </c>
      <c r="AD3048" s="3">
        <v>2.1678334621701187E-8</v>
      </c>
      <c r="AE3048" s="3">
        <v>8.8684096179686677E-9</v>
      </c>
      <c r="AF3048" s="3">
        <v>2.8575986546787931E-8</v>
      </c>
    </row>
    <row r="3049" spans="9:32" x14ac:dyDescent="0.2">
      <c r="I3049" s="3">
        <v>8.5089891725822999E-6</v>
      </c>
      <c r="J3049" s="3" t="str">
        <v>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</v>
      </c>
      <c r="K3049" s="3">
        <v>58.104300000000009</v>
      </c>
      <c r="L3049" s="3">
        <v>1.464433643049189E-7</v>
      </c>
      <c r="M3049" s="3">
        <v>6.7770571006300495E-9</v>
      </c>
      <c r="N3049" s="3">
        <v>1.7679279392947955E-9</v>
      </c>
      <c r="O3049" s="3">
        <v>7.9556757268265801E-9</v>
      </c>
      <c r="P3049" s="3">
        <v>9.1342943530231115E-9</v>
      </c>
      <c r="Q3049" s="3">
        <v>6.7770571006300495E-9</v>
      </c>
      <c r="R3049" s="3">
        <v>6.1877477875317846E-9</v>
      </c>
      <c r="S3049" s="3">
        <v>4.4198198482369891E-9</v>
      </c>
      <c r="T3049" s="3">
        <v>1.1196876948867038E-8</v>
      </c>
      <c r="U3049" s="3">
        <v>1.1491531605416173E-8</v>
      </c>
      <c r="V3049" s="3">
        <v>2.1215135271537546E-8</v>
      </c>
      <c r="W3049" s="3">
        <v>3.535855878589591E-9</v>
      </c>
      <c r="X3049" s="3">
        <v>7.9556757268265801E-9</v>
      </c>
      <c r="Y3049" s="3">
        <v>3.2412012220404585E-9</v>
      </c>
      <c r="Z3049" s="3">
        <v>5.3037838178843864E-9</v>
      </c>
      <c r="AA3049" s="3">
        <v>7.6610210702774468E-9</v>
      </c>
      <c r="AB3049" s="3">
        <v>1.1491531605416173E-8</v>
      </c>
      <c r="AC3049" s="3">
        <v>6.482402444080917E-9</v>
      </c>
      <c r="AD3049" s="3">
        <v>6.1877477875317846E-9</v>
      </c>
      <c r="AE3049" s="3">
        <v>1.473273282745663E-9</v>
      </c>
      <c r="AF3049" s="3">
        <v>6.1877477875317846E-9</v>
      </c>
    </row>
    <row r="3050" spans="9:32" x14ac:dyDescent="0.2">
      <c r="I3050" s="3">
        <v>1.30651890475393E-5</v>
      </c>
      <c r="J3050" s="3" t="str">
        <v>MFKRAMSTDGPVARTILKRLECGFPDYKNFAFGLYNDSHKHKGHAGVQGNVSAETHFRIEMVSKKFEGLKLPQRHRMVYSLLQDEMAQANGIHALQLSLKTPQEYESKAK</v>
      </c>
      <c r="K3050" s="3">
        <v>12.635359999999999</v>
      </c>
      <c r="L3050" s="3">
        <v>1.0340179502237612E-6</v>
      </c>
      <c r="M3050" s="3">
        <v>8.4601468654671376E-8</v>
      </c>
      <c r="N3050" s="3">
        <v>9.4001631838523745E-9</v>
      </c>
      <c r="O3050" s="3">
        <v>3.7600652735409498E-8</v>
      </c>
      <c r="P3050" s="3">
        <v>6.5801142286966617E-8</v>
      </c>
      <c r="Q3050" s="3">
        <v>5.6400979103114244E-8</v>
      </c>
      <c r="R3050" s="3">
        <v>7.5201305470818996E-8</v>
      </c>
      <c r="S3050" s="3">
        <v>5.6400979103114244E-8</v>
      </c>
      <c r="T3050" s="3">
        <v>2.8200489551557122E-8</v>
      </c>
      <c r="U3050" s="3">
        <v>1.0340179502237612E-7</v>
      </c>
      <c r="V3050" s="3">
        <v>9.4001631838523742E-8</v>
      </c>
      <c r="W3050" s="3">
        <v>4.7000815919261871E-8</v>
      </c>
      <c r="X3050" s="3">
        <v>3.7600652735409498E-8</v>
      </c>
      <c r="Y3050" s="3">
        <v>3.7600652735409498E-8</v>
      </c>
      <c r="Z3050" s="3">
        <v>5.6400979103114244E-8</v>
      </c>
      <c r="AA3050" s="3">
        <v>5.6400979103114244E-8</v>
      </c>
      <c r="AB3050" s="3">
        <v>6.5801142286966617E-8</v>
      </c>
      <c r="AC3050" s="3">
        <v>3.7600652735409498E-8</v>
      </c>
      <c r="AD3050" s="3">
        <v>4.7000815919261871E-8</v>
      </c>
      <c r="AE3050" s="3">
        <v>0</v>
      </c>
      <c r="AF3050" s="3">
        <v>3.7600652735409498E-8</v>
      </c>
    </row>
    <row r="3051" spans="9:32" x14ac:dyDescent="0.2">
      <c r="I3051" s="3">
        <v>1.38388858522841E-5</v>
      </c>
      <c r="J3051" s="3" t="str">
        <v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</v>
      </c>
      <c r="K3051" s="3">
        <v>57.638860000000001</v>
      </c>
      <c r="L3051" s="3">
        <v>2.4009645319640432E-7</v>
      </c>
      <c r="M3051" s="3">
        <v>8.8019066344914E-9</v>
      </c>
      <c r="N3051" s="3">
        <v>2.4449740651365E-9</v>
      </c>
      <c r="O3051" s="3">
        <v>1.3691854764764402E-8</v>
      </c>
      <c r="P3051" s="3">
        <v>8.3129118214641008E-9</v>
      </c>
      <c r="Q3051" s="3">
        <v>1.2713865138709802E-8</v>
      </c>
      <c r="R3051" s="3">
        <v>1.07578858866006E-8</v>
      </c>
      <c r="S3051" s="3">
        <v>7.3349221954095008E-9</v>
      </c>
      <c r="T3051" s="3">
        <v>1.5158839203846302E-8</v>
      </c>
      <c r="U3051" s="3">
        <v>1.7114818455955502E-8</v>
      </c>
      <c r="V3051" s="3">
        <v>1.8092808082010104E-8</v>
      </c>
      <c r="W3051" s="3">
        <v>6.3569325693549008E-9</v>
      </c>
      <c r="X3051" s="3">
        <v>1.07578858866006E-8</v>
      </c>
      <c r="Y3051" s="3">
        <v>1.3202859951737101E-8</v>
      </c>
      <c r="Z3051" s="3">
        <v>1.07578858866006E-8</v>
      </c>
      <c r="AA3051" s="3">
        <v>1.4180849577791701E-8</v>
      </c>
      <c r="AB3051" s="3">
        <v>2.4449740651365005E-8</v>
      </c>
      <c r="AC3051" s="3">
        <v>1.2713865138709802E-8</v>
      </c>
      <c r="AD3051" s="3">
        <v>1.4669844390819002E-8</v>
      </c>
      <c r="AE3051" s="3">
        <v>5.3789429433003E-9</v>
      </c>
      <c r="AF3051" s="3">
        <v>1.3202859951737101E-8</v>
      </c>
    </row>
    <row r="3052" spans="9:32" x14ac:dyDescent="0.2">
      <c r="I3052" s="3">
        <v>1.9187304810653599E-6</v>
      </c>
      <c r="J3052" s="3" t="str">
        <v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</v>
      </c>
      <c r="K3052" s="3">
        <v>36.843900000000005</v>
      </c>
      <c r="L3052" s="3">
        <v>5.2077290435197134E-8</v>
      </c>
      <c r="M3052" s="3">
        <v>2.4798709731046256E-9</v>
      </c>
      <c r="N3052" s="3">
        <v>1.3225978523224668E-9</v>
      </c>
      <c r="O3052" s="3">
        <v>2.3145462415643171E-9</v>
      </c>
      <c r="P3052" s="3">
        <v>3.1411698992658588E-9</v>
      </c>
      <c r="Q3052" s="3">
        <v>2.8105204361852422E-9</v>
      </c>
      <c r="R3052" s="3">
        <v>2.9758451677255507E-9</v>
      </c>
      <c r="S3052" s="3">
        <v>1.1572731207821585E-9</v>
      </c>
      <c r="T3052" s="3">
        <v>2.8105204361852422E-9</v>
      </c>
      <c r="U3052" s="3">
        <v>5.7863656039107929E-9</v>
      </c>
      <c r="V3052" s="3">
        <v>4.1331182885077094E-9</v>
      </c>
      <c r="W3052" s="3">
        <v>1.4879225838627753E-9</v>
      </c>
      <c r="X3052" s="3">
        <v>3.1411698992658588E-9</v>
      </c>
      <c r="Y3052" s="3">
        <v>1.9838967784837005E-9</v>
      </c>
      <c r="Z3052" s="3">
        <v>9.9194838924185023E-10</v>
      </c>
      <c r="AA3052" s="3">
        <v>2.9758451677255507E-9</v>
      </c>
      <c r="AB3052" s="3">
        <v>4.2984430200480179E-9</v>
      </c>
      <c r="AC3052" s="3">
        <v>2.3145462415643171E-9</v>
      </c>
      <c r="AD3052" s="3">
        <v>2.4798709731046256E-9</v>
      </c>
      <c r="AE3052" s="3">
        <v>9.9194838924185023E-10</v>
      </c>
      <c r="AF3052" s="3">
        <v>2.4798709731046256E-9</v>
      </c>
    </row>
    <row r="3053" spans="9:32" x14ac:dyDescent="0.2">
      <c r="I3053" s="3">
        <v>3.2207054294448601E-5</v>
      </c>
      <c r="J3053" s="3" t="str">
        <v>MSLYFTTLFLLLTVEMVMLFIFVLPLPFRIRRGIFSTYNQLTAKQQIKTIIFITGCLVGLLFIDSWKRSQIRVSLYHNDNSGSIGSSAVTPIQALASRAYNQRNMYISGFILYFSICIPTVMSIVKRLVKYQGLINEQEKQKLNKPSSNSKKDSNEADSTKLQEELRKKQISLEGLQKQVKNLEKYFDEKNQPGNVAAAEASKKGN</v>
      </c>
      <c r="K3053" s="3">
        <v>23.660219999999999</v>
      </c>
      <c r="L3053" s="3">
        <v>1.3612322410547579E-6</v>
      </c>
      <c r="M3053" s="3">
        <v>6.6079235002658146E-8</v>
      </c>
      <c r="N3053" s="3">
        <v>1.3215847000531631E-8</v>
      </c>
      <c r="O3053" s="3">
        <v>3.3039617501329073E-8</v>
      </c>
      <c r="P3053" s="3">
        <v>6.6079235002658146E-8</v>
      </c>
      <c r="Q3053" s="3">
        <v>7.2687158502923971E-8</v>
      </c>
      <c r="R3053" s="3">
        <v>6.6079235002658146E-8</v>
      </c>
      <c r="S3053" s="3">
        <v>6.6079235002658153E-9</v>
      </c>
      <c r="T3053" s="3">
        <v>1.1894262300478467E-7</v>
      </c>
      <c r="U3053" s="3">
        <v>1.2555054650505049E-7</v>
      </c>
      <c r="V3053" s="3">
        <v>1.5198224050611374E-7</v>
      </c>
      <c r="W3053" s="3">
        <v>3.3039617501329073E-8</v>
      </c>
      <c r="X3053" s="3">
        <v>8.5903005503455595E-8</v>
      </c>
      <c r="Y3053" s="3">
        <v>3.9647541001594892E-8</v>
      </c>
      <c r="Z3053" s="3">
        <v>9.2510929003721407E-8</v>
      </c>
      <c r="AA3053" s="3">
        <v>5.9471311502392334E-8</v>
      </c>
      <c r="AB3053" s="3">
        <v>1.3215847000531629E-7</v>
      </c>
      <c r="AC3053" s="3">
        <v>6.6079235002658146E-8</v>
      </c>
      <c r="AD3053" s="3">
        <v>7.2687158502923971E-8</v>
      </c>
      <c r="AE3053" s="3">
        <v>6.6079235002658153E-9</v>
      </c>
      <c r="AF3053" s="3">
        <v>5.2863388002126522E-8</v>
      </c>
    </row>
    <row r="3054" spans="9:32" x14ac:dyDescent="0.2">
      <c r="I3054" s="3">
        <v>5.4969904133830799E-6</v>
      </c>
      <c r="J3054" s="3" t="str">
        <v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</v>
      </c>
      <c r="K3054" s="3">
        <v>73.613509999999991</v>
      </c>
      <c r="L3054" s="3">
        <v>7.4673662665767197E-8</v>
      </c>
      <c r="M3054" s="3">
        <v>2.9491967877475194E-9</v>
      </c>
      <c r="N3054" s="3">
        <v>9.4374297207920624E-10</v>
      </c>
      <c r="O3054" s="3">
        <v>5.1905863464356345E-9</v>
      </c>
      <c r="P3054" s="3">
        <v>4.8366827319059323E-9</v>
      </c>
      <c r="Q3054" s="3">
        <v>3.5390361452970239E-9</v>
      </c>
      <c r="R3054" s="3">
        <v>4.0109076313366264E-9</v>
      </c>
      <c r="S3054" s="3">
        <v>2.2413895586881151E-9</v>
      </c>
      <c r="T3054" s="3">
        <v>3.774971888316825E-9</v>
      </c>
      <c r="U3054" s="3">
        <v>5.8983935754950389E-9</v>
      </c>
      <c r="V3054" s="3">
        <v>6.9601044190841463E-9</v>
      </c>
      <c r="W3054" s="3">
        <v>1.2976465866089086E-9</v>
      </c>
      <c r="X3054" s="3">
        <v>6.0163614470049396E-9</v>
      </c>
      <c r="Y3054" s="3">
        <v>3.0671646592574206E-9</v>
      </c>
      <c r="Z3054" s="3">
        <v>3.3031004022772216E-9</v>
      </c>
      <c r="AA3054" s="3">
        <v>4.1288755028465271E-9</v>
      </c>
      <c r="AB3054" s="3">
        <v>6.4882329330445434E-9</v>
      </c>
      <c r="AC3054" s="3">
        <v>2.1234216871782143E-9</v>
      </c>
      <c r="AD3054" s="3">
        <v>4.2468433743564287E-9</v>
      </c>
      <c r="AE3054" s="3">
        <v>1.4156144581188094E-9</v>
      </c>
      <c r="AF3054" s="3">
        <v>2.2413895586881151E-9</v>
      </c>
    </row>
    <row r="3055" spans="9:32" x14ac:dyDescent="0.2">
      <c r="I3055" s="3">
        <v>4.07074824087326E-6</v>
      </c>
      <c r="J3055" s="3" t="str">
        <v>MPNFWILENRRSYTSDTCMSRIVKEYKVILKTLASDDPIANPYRGIIESLNPIDETDLSKWEAIISGPSDTPYENHQFRILIEVPSSYPMNPPKISFMQNNILHCNVKSATGEICLNILKPEEWTPVWDLLHCVHAVWRLLREPVCDSPLDVDIGNIIRCGDMSAYQGIVKYFLAERERINNH</v>
      </c>
      <c r="K3055" s="3">
        <v>21.277059999999999</v>
      </c>
      <c r="L3055" s="3">
        <v>1.9132099269698259E-7</v>
      </c>
      <c r="M3055" s="3">
        <v>7.3182893381359455E-9</v>
      </c>
      <c r="N3055" s="3">
        <v>6.2728194326879532E-9</v>
      </c>
      <c r="O3055" s="3">
        <v>1.1500168959927915E-8</v>
      </c>
      <c r="P3055" s="3">
        <v>1.35911087708239E-8</v>
      </c>
      <c r="Q3055" s="3">
        <v>4.1818796217919693E-9</v>
      </c>
      <c r="R3055" s="3">
        <v>6.2728194326879532E-9</v>
      </c>
      <c r="S3055" s="3">
        <v>5.2273495272399617E-9</v>
      </c>
      <c r="T3055" s="3">
        <v>2.0909398108959847E-8</v>
      </c>
      <c r="U3055" s="3">
        <v>8.3637592435839387E-9</v>
      </c>
      <c r="V3055" s="3">
        <v>1.5682048581719884E-8</v>
      </c>
      <c r="W3055" s="3">
        <v>5.2273495272399617E-9</v>
      </c>
      <c r="X3055" s="3">
        <v>1.35911087708239E-8</v>
      </c>
      <c r="Y3055" s="3">
        <v>1.4636578676271891E-8</v>
      </c>
      <c r="Z3055" s="3">
        <v>3.1364097163439766E-9</v>
      </c>
      <c r="AA3055" s="3">
        <v>1.0454699054479923E-8</v>
      </c>
      <c r="AB3055" s="3">
        <v>1.4636578676271891E-8</v>
      </c>
      <c r="AC3055" s="3">
        <v>7.3182893381359455E-9</v>
      </c>
      <c r="AD3055" s="3">
        <v>1.0454699054479923E-8</v>
      </c>
      <c r="AE3055" s="3">
        <v>5.2273495272399617E-9</v>
      </c>
      <c r="AF3055" s="3">
        <v>7.3182893381359455E-9</v>
      </c>
    </row>
    <row r="3056" spans="9:32" x14ac:dyDescent="0.2">
      <c r="I3056" s="3">
        <v>6.8255934537940699E-6</v>
      </c>
      <c r="J3056" s="3" t="str">
        <v>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</v>
      </c>
      <c r="K3056" s="3">
        <v>60.265259999999998</v>
      </c>
      <c r="L3056" s="3">
        <v>1.132591720967282E-7</v>
      </c>
      <c r="M3056" s="3">
        <v>6.1221174106339572E-9</v>
      </c>
      <c r="N3056" s="3">
        <v>1.7491764030382733E-9</v>
      </c>
      <c r="O3056" s="3">
        <v>4.3729410075956835E-9</v>
      </c>
      <c r="P3056" s="3">
        <v>6.7780585617733088E-9</v>
      </c>
      <c r="Q3056" s="3">
        <v>5.9034703602541728E-9</v>
      </c>
      <c r="R3056" s="3">
        <v>3.2797057556967626E-9</v>
      </c>
      <c r="S3056" s="3">
        <v>3.0610587053169786E-9</v>
      </c>
      <c r="T3056" s="3">
        <v>1.1588293670128561E-8</v>
      </c>
      <c r="U3056" s="3">
        <v>9.620470216710503E-9</v>
      </c>
      <c r="V3056" s="3">
        <v>1.2462881871647697E-8</v>
      </c>
      <c r="W3056" s="3">
        <v>2.4051175541776258E-9</v>
      </c>
      <c r="X3056" s="3">
        <v>8.745882015191367E-9</v>
      </c>
      <c r="Y3056" s="3">
        <v>5.0288821587350359E-9</v>
      </c>
      <c r="Z3056" s="3">
        <v>3.4983528060765466E-9</v>
      </c>
      <c r="AA3056" s="3">
        <v>5.4661762594946039E-9</v>
      </c>
      <c r="AB3056" s="3">
        <v>7.2153526625328768E-9</v>
      </c>
      <c r="AC3056" s="3">
        <v>5.9034703602541728E-9</v>
      </c>
      <c r="AD3056" s="3">
        <v>5.4661762594946039E-9</v>
      </c>
      <c r="AE3056" s="3">
        <v>6.5594115113935244E-10</v>
      </c>
      <c r="AF3056" s="3">
        <v>3.9356469068361155E-9</v>
      </c>
    </row>
    <row r="3057" spans="9:32" x14ac:dyDescent="0.2">
      <c r="I3057" s="3">
        <v>1.53764120136411E-5</v>
      </c>
      <c r="J3057" s="3" t="str">
        <v>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</v>
      </c>
      <c r="K3057" s="3">
        <v>59.658159999999988</v>
      </c>
      <c r="L3057" s="3">
        <v>2.5774197550915251E-7</v>
      </c>
      <c r="M3057" s="3">
        <v>1.3331481491852716E-8</v>
      </c>
      <c r="N3057" s="3">
        <v>1.9750342950892914E-9</v>
      </c>
      <c r="O3057" s="3">
        <v>2.0737860098437555E-8</v>
      </c>
      <c r="P3057" s="3">
        <v>1.72815500820313E-8</v>
      </c>
      <c r="Q3057" s="3">
        <v>1.0862688622991102E-8</v>
      </c>
      <c r="R3057" s="3">
        <v>1.4318998639397362E-8</v>
      </c>
      <c r="S3057" s="3">
        <v>4.4438271639509051E-9</v>
      </c>
      <c r="T3057" s="3">
        <v>1.6294032934486654E-8</v>
      </c>
      <c r="U3057" s="3">
        <v>2.2712894393526851E-8</v>
      </c>
      <c r="V3057" s="3">
        <v>2.2712894393526851E-8</v>
      </c>
      <c r="W3057" s="3">
        <v>3.9500685901785828E-9</v>
      </c>
      <c r="X3057" s="3">
        <v>1.4812757213169684E-8</v>
      </c>
      <c r="Y3057" s="3">
        <v>1.1356447196763425E-8</v>
      </c>
      <c r="Z3057" s="3">
        <v>7.4063786065848418E-9</v>
      </c>
      <c r="AA3057" s="3">
        <v>1.4812757213169684E-8</v>
      </c>
      <c r="AB3057" s="3">
        <v>2.0737860098437555E-8</v>
      </c>
      <c r="AC3057" s="3">
        <v>1.777530865580362E-8</v>
      </c>
      <c r="AD3057" s="3">
        <v>1.234396434430807E-8</v>
      </c>
      <c r="AE3057" s="3">
        <v>2.9625514426339367E-9</v>
      </c>
      <c r="AF3057" s="3">
        <v>6.9126200328125187E-9</v>
      </c>
    </row>
    <row r="3058" spans="9:32" x14ac:dyDescent="0.2">
      <c r="I3058" s="3">
        <v>3.9701998777106801E-6</v>
      </c>
      <c r="J3058" s="3" t="str">
        <v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</v>
      </c>
      <c r="K3058" s="3">
        <v>35.490690000000001</v>
      </c>
      <c r="L3058" s="3">
        <v>1.1186595351374346E-7</v>
      </c>
      <c r="M3058" s="3">
        <v>3.9694370601650904E-9</v>
      </c>
      <c r="N3058" s="3">
        <v>0</v>
      </c>
      <c r="O3058" s="3">
        <v>7.9388741203301808E-9</v>
      </c>
      <c r="P3058" s="3">
        <v>1.0104021607692958E-8</v>
      </c>
      <c r="Q3058" s="3">
        <v>2.5260054019232394E-9</v>
      </c>
      <c r="R3058" s="3">
        <v>6.1345845475278673E-9</v>
      </c>
      <c r="S3058" s="3">
        <v>7.2171582912092559E-10</v>
      </c>
      <c r="T3058" s="3">
        <v>1.1547453265934809E-8</v>
      </c>
      <c r="U3058" s="3">
        <v>7.9388741203301808E-9</v>
      </c>
      <c r="V3058" s="3">
        <v>5.7737266329674047E-9</v>
      </c>
      <c r="W3058" s="3">
        <v>7.2171582912092559E-10</v>
      </c>
      <c r="X3058" s="3">
        <v>6.4954424620883298E-9</v>
      </c>
      <c r="Y3058" s="3">
        <v>5.0520108038464788E-9</v>
      </c>
      <c r="Z3058" s="3">
        <v>2.8868633164837024E-9</v>
      </c>
      <c r="AA3058" s="3">
        <v>1.1547453265934809E-8</v>
      </c>
      <c r="AB3058" s="3">
        <v>1.5877748240660362E-8</v>
      </c>
      <c r="AC3058" s="3">
        <v>6.4954424620883298E-9</v>
      </c>
      <c r="AD3058" s="3">
        <v>2.5260054019232394E-9</v>
      </c>
      <c r="AE3058" s="3">
        <v>7.2171582912092559E-10</v>
      </c>
      <c r="AF3058" s="3">
        <v>2.8868633164837024E-9</v>
      </c>
    </row>
    <row r="3059" spans="9:32" x14ac:dyDescent="0.2">
      <c r="I3059" s="3">
        <v>4.0380194719173398E-7</v>
      </c>
      <c r="J3059" s="3" t="str">
        <v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</v>
      </c>
      <c r="K3059" s="3">
        <v>54.916800000000002</v>
      </c>
      <c r="L3059" s="3">
        <v>7.3529766335936176E-9</v>
      </c>
      <c r="M3059" s="3">
        <v>2.5138381653311511E-10</v>
      </c>
      <c r="N3059" s="3">
        <v>1.2569190826655755E-10</v>
      </c>
      <c r="O3059" s="3">
        <v>3.456527477330333E-10</v>
      </c>
      <c r="P3059" s="3">
        <v>4.556331674662712E-10</v>
      </c>
      <c r="Q3059" s="3">
        <v>3.7707572479967271E-10</v>
      </c>
      <c r="R3059" s="3">
        <v>2.3567232799979545E-10</v>
      </c>
      <c r="S3059" s="3">
        <v>2.5138381653311511E-10</v>
      </c>
      <c r="T3059" s="3">
        <v>5.6561358719950904E-10</v>
      </c>
      <c r="U3059" s="3">
        <v>4.8705614453291061E-10</v>
      </c>
      <c r="V3059" s="3">
        <v>8.4842038079926357E-10</v>
      </c>
      <c r="W3059" s="3">
        <v>1.4140339679987726E-10</v>
      </c>
      <c r="X3059" s="3">
        <v>5.6561358719950904E-10</v>
      </c>
      <c r="Y3059" s="3">
        <v>3.456527477330333E-10</v>
      </c>
      <c r="Z3059" s="3">
        <v>3.7707572479967271E-10</v>
      </c>
      <c r="AA3059" s="3">
        <v>2.1996083946647572E-10</v>
      </c>
      <c r="AB3059" s="3">
        <v>5.8132507573282875E-10</v>
      </c>
      <c r="AC3059" s="3">
        <v>3.6136423626635301E-10</v>
      </c>
      <c r="AD3059" s="3">
        <v>3.6136423626635301E-10</v>
      </c>
      <c r="AE3059" s="3">
        <v>1.5711488533319694E-10</v>
      </c>
      <c r="AF3059" s="3">
        <v>2.9851828213307423E-10</v>
      </c>
    </row>
    <row r="3060" spans="9:32" x14ac:dyDescent="0.2">
      <c r="I3060" s="3">
        <v>1.7489330644402599E-5</v>
      </c>
      <c r="J3060" s="3" t="str">
        <v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v>
      </c>
      <c r="K3060" s="3">
        <v>92.041530000000009</v>
      </c>
      <c r="L3060" s="3">
        <v>1.9001564450745871E-7</v>
      </c>
      <c r="M3060" s="3">
        <v>7.2992378930994057E-9</v>
      </c>
      <c r="N3060" s="3">
        <v>3.0609707293642668E-9</v>
      </c>
      <c r="O3060" s="3">
        <v>7.5346971799735789E-9</v>
      </c>
      <c r="P3060" s="3">
        <v>9.1829121880928E-9</v>
      </c>
      <c r="Q3060" s="3">
        <v>7.0637786062252316E-9</v>
      </c>
      <c r="R3060" s="3">
        <v>9.4183714749669749E-9</v>
      </c>
      <c r="S3060" s="3">
        <v>4.4737264506093134E-9</v>
      </c>
      <c r="T3060" s="3">
        <v>1.0124749335589496E-8</v>
      </c>
      <c r="U3060" s="3">
        <v>1.0595667909337848E-8</v>
      </c>
      <c r="V3060" s="3">
        <v>1.6246690794318031E-8</v>
      </c>
      <c r="W3060" s="3">
        <v>3.2964300162384409E-9</v>
      </c>
      <c r="X3060" s="3">
        <v>1.5069394359947158E-8</v>
      </c>
      <c r="Y3060" s="3">
        <v>1.2714801491205415E-8</v>
      </c>
      <c r="Z3060" s="3">
        <v>1.6011231507443857E-8</v>
      </c>
      <c r="AA3060" s="3">
        <v>8.0056157537219287E-9</v>
      </c>
      <c r="AB3060" s="3">
        <v>2.2133172966172392E-8</v>
      </c>
      <c r="AC3060" s="3">
        <v>9.4183714749669749E-9</v>
      </c>
      <c r="AD3060" s="3">
        <v>8.4765343274702769E-9</v>
      </c>
      <c r="AE3060" s="3">
        <v>1.6482150081192204E-9</v>
      </c>
      <c r="AF3060" s="3">
        <v>8.241075040596102E-9</v>
      </c>
    </row>
    <row r="3061" spans="9:32" x14ac:dyDescent="0.2">
      <c r="I3061" s="3">
        <v>1.42136933289292E-4</v>
      </c>
      <c r="J3061" s="3" t="str">
        <v>MVVLNPNNWHWVDKNTLPWSKDYLNGKLTSLSTVSSDGKSKIELTQVSSITGDSNVSQRKGKPICYFDLQLSMNVKVTNLDTNKDDEDDDGILADGKLEIPEFMHDESDIPILSQGFDAFDGLVRSEFVPKVVETLLKYQDDLIKEHSKDIQV</v>
      </c>
      <c r="K3061" s="3">
        <v>17.370099999999997</v>
      </c>
      <c r="L3061" s="3">
        <v>8.1828506047341133E-6</v>
      </c>
      <c r="M3061" s="3">
        <v>1.0696536738214527E-7</v>
      </c>
      <c r="N3061" s="3">
        <v>5.3482683691072633E-8</v>
      </c>
      <c r="O3061" s="3">
        <v>1.0161709901303801E-6</v>
      </c>
      <c r="P3061" s="3">
        <v>4.2786146952858107E-7</v>
      </c>
      <c r="Q3061" s="3">
        <v>2.6741341845536316E-7</v>
      </c>
      <c r="R3061" s="3">
        <v>4.2786146952858107E-7</v>
      </c>
      <c r="S3061" s="3">
        <v>1.6044805107321791E-7</v>
      </c>
      <c r="T3061" s="3">
        <v>4.8134415321965367E-7</v>
      </c>
      <c r="U3061" s="3">
        <v>7.4875757167501693E-7</v>
      </c>
      <c r="V3061" s="3">
        <v>8.5572293905716213E-7</v>
      </c>
      <c r="W3061" s="3">
        <v>1.6044805107321791E-7</v>
      </c>
      <c r="X3061" s="3">
        <v>4.8134415321965367E-7</v>
      </c>
      <c r="Y3061" s="3">
        <v>3.2089610214643581E-7</v>
      </c>
      <c r="Z3061" s="3">
        <v>3.2089610214643581E-7</v>
      </c>
      <c r="AA3061" s="3">
        <v>1.0696536738214527E-7</v>
      </c>
      <c r="AB3061" s="3">
        <v>8.0224025536608959E-7</v>
      </c>
      <c r="AC3061" s="3">
        <v>4.2786146952858107E-7</v>
      </c>
      <c r="AD3061" s="3">
        <v>6.9527488798394417E-7</v>
      </c>
      <c r="AE3061" s="3">
        <v>1.6044805107321791E-7</v>
      </c>
      <c r="AF3061" s="3">
        <v>1.6044805107321791E-7</v>
      </c>
    </row>
    <row r="3062" spans="9:32" x14ac:dyDescent="0.2">
      <c r="I3062" s="3">
        <v>1.4021152491932E-5</v>
      </c>
      <c r="J3062" s="3" t="str">
        <v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</v>
      </c>
      <c r="K3062" s="3">
        <v>37.311149999999991</v>
      </c>
      <c r="L3062" s="3">
        <v>3.7578987760848976E-7</v>
      </c>
      <c r="M3062" s="3">
        <v>2.1768316080979591E-8</v>
      </c>
      <c r="N3062" s="3">
        <v>3.4371025391020406E-9</v>
      </c>
      <c r="O3062" s="3">
        <v>3.2079623698285712E-8</v>
      </c>
      <c r="P3062" s="3">
        <v>1.9476914388244899E-8</v>
      </c>
      <c r="Q3062" s="3">
        <v>8.019905924571428E-9</v>
      </c>
      <c r="R3062" s="3">
        <v>1.6039811849142856E-8</v>
      </c>
      <c r="S3062" s="3">
        <v>4.582803385469387E-9</v>
      </c>
      <c r="T3062" s="3">
        <v>1.9476914388244899E-8</v>
      </c>
      <c r="U3062" s="3">
        <v>5.2702238932897948E-8</v>
      </c>
      <c r="V3062" s="3">
        <v>3.6662427083755096E-8</v>
      </c>
      <c r="W3062" s="3">
        <v>4.582803385469387E-9</v>
      </c>
      <c r="X3062" s="3">
        <v>1.9476914388244899E-8</v>
      </c>
      <c r="Y3062" s="3">
        <v>1.71855126955102E-8</v>
      </c>
      <c r="Z3062" s="3">
        <v>1.4894111002775508E-8</v>
      </c>
      <c r="AA3062" s="3">
        <v>1.71855126955102E-8</v>
      </c>
      <c r="AB3062" s="3">
        <v>3.0933922851918368E-8</v>
      </c>
      <c r="AC3062" s="3">
        <v>2.1768316080979591E-8</v>
      </c>
      <c r="AD3062" s="3">
        <v>2.2914016927346935E-8</v>
      </c>
      <c r="AE3062" s="3">
        <v>4.582803385469387E-9</v>
      </c>
      <c r="AF3062" s="3">
        <v>8.019905924571428E-9</v>
      </c>
    </row>
    <row r="3063" spans="9:32" x14ac:dyDescent="0.2">
      <c r="I3063" s="3">
        <v>7.7472864183426296E-5</v>
      </c>
      <c r="J3063" s="3" t="str">
        <v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</v>
      </c>
      <c r="K3063" s="3">
        <v>74.414230000000003</v>
      </c>
      <c r="L3063" s="3">
        <v>1.0411028130429662E-6</v>
      </c>
      <c r="M3063" s="3">
        <v>6.701709724677776E-8</v>
      </c>
      <c r="N3063" s="3">
        <v>1.5585371452739015E-9</v>
      </c>
      <c r="O3063" s="3">
        <v>3.7404891486573634E-8</v>
      </c>
      <c r="P3063" s="3">
        <v>4.6756114358217045E-8</v>
      </c>
      <c r="Q3063" s="3">
        <v>2.3378057179108522E-8</v>
      </c>
      <c r="R3063" s="3">
        <v>4.2080502922395339E-8</v>
      </c>
      <c r="S3063" s="3">
        <v>2.4936594324382424E-8</v>
      </c>
      <c r="T3063" s="3">
        <v>6.0782948665682153E-8</v>
      </c>
      <c r="U3063" s="3">
        <v>3.4287817196025831E-8</v>
      </c>
      <c r="V3063" s="3">
        <v>9.1953691571160174E-8</v>
      </c>
      <c r="W3063" s="3">
        <v>2.3378057179108522E-8</v>
      </c>
      <c r="X3063" s="3">
        <v>1.3403419449355552E-7</v>
      </c>
      <c r="Y3063" s="3">
        <v>5.9224411520408258E-8</v>
      </c>
      <c r="Z3063" s="3">
        <v>1.044219887333514E-7</v>
      </c>
      <c r="AA3063" s="3">
        <v>3.2729280050751929E-8</v>
      </c>
      <c r="AB3063" s="3">
        <v>1.4026834307465113E-7</v>
      </c>
      <c r="AC3063" s="3">
        <v>5.6107337229860455E-8</v>
      </c>
      <c r="AD3063" s="3">
        <v>2.6495131469656326E-8</v>
      </c>
      <c r="AE3063" s="3">
        <v>1.5585371452739015E-9</v>
      </c>
      <c r="AF3063" s="3">
        <v>3.2729280050751929E-8</v>
      </c>
    </row>
    <row r="3064" spans="9:32" x14ac:dyDescent="0.2">
      <c r="I3064" s="3">
        <v>1.92571914588354E-6</v>
      </c>
      <c r="J3064" s="3" t="str">
        <v>MKVKINEVHSVFAWSWHIPSTSDEDAANNDPIGNDEDEDVCGICRASYNGTCPSCKFPGDQCPLVIGLCHHNFHDHCIYRWLDTPTSKGLCPMCRQTFQLQKGLAINDAHVQKFVEIVSRRREEMIEEGVAEEFVDFDEPIRQNTDNPIGRQQVDTILDEDFLLR</v>
      </c>
      <c r="K3064" s="3">
        <v>18.99783</v>
      </c>
      <c r="L3064" s="3">
        <v>1.0136521623172436E-7</v>
      </c>
      <c r="M3064" s="3">
        <v>4.3003425068004276E-9</v>
      </c>
      <c r="N3064" s="3">
        <v>5.5290117944576921E-9</v>
      </c>
      <c r="O3064" s="3">
        <v>9.8293543012581205E-9</v>
      </c>
      <c r="P3064" s="3">
        <v>7.9863503697722218E-9</v>
      </c>
      <c r="Q3064" s="3">
        <v>4.9146771506290603E-9</v>
      </c>
      <c r="R3064" s="3">
        <v>5.5290117944576921E-9</v>
      </c>
      <c r="S3064" s="3">
        <v>4.3003425068004276E-9</v>
      </c>
      <c r="T3064" s="3">
        <v>7.37201572594359E-9</v>
      </c>
      <c r="U3064" s="3">
        <v>3.686007862971795E-9</v>
      </c>
      <c r="V3064" s="3">
        <v>5.5290117944576921E-9</v>
      </c>
      <c r="W3064" s="3">
        <v>1.8430039314858975E-9</v>
      </c>
      <c r="X3064" s="3">
        <v>5.5290117944576921E-9</v>
      </c>
      <c r="Y3064" s="3">
        <v>5.5290117944576921E-9</v>
      </c>
      <c r="Z3064" s="3">
        <v>4.9146771506290603E-9</v>
      </c>
      <c r="AA3064" s="3">
        <v>5.5290117944576921E-9</v>
      </c>
      <c r="AB3064" s="3">
        <v>4.9146771506290603E-9</v>
      </c>
      <c r="AC3064" s="3">
        <v>4.3003425068004276E-9</v>
      </c>
      <c r="AD3064" s="3">
        <v>6.7576810821149582E-9</v>
      </c>
      <c r="AE3064" s="3">
        <v>1.8430039314858975E-9</v>
      </c>
      <c r="AF3064" s="3">
        <v>1.2286692876572651E-9</v>
      </c>
    </row>
    <row r="3065" spans="9:32" x14ac:dyDescent="0.2">
      <c r="I3065" s="3">
        <v>3.70387306433256E-5</v>
      </c>
      <c r="J3065" s="3" t="str">
        <v>MVTLEYNANSKLITASDAVVALSTETNIDQINVLTTSLIGETNPNFTPQPNEALSKMIKGLFESGMKNLQQKKLNEALKNVSLAIEMAQRKRAPWEAFAIQLPELHFMLRSKIDLCLILGKHLEALQDLDFLLGTGLIQPDVFVRKADCLLKLRQWEEARATCERGLALAPEDMKLRALLIETARNLAEYNGE</v>
      </c>
      <c r="K3065" s="3">
        <v>21.778979999999997</v>
      </c>
      <c r="L3065" s="3">
        <v>1.7006641561416378E-6</v>
      </c>
      <c r="M3065" s="3">
        <v>1.7623462757944432E-7</v>
      </c>
      <c r="N3065" s="3">
        <v>2.6435194136916649E-8</v>
      </c>
      <c r="O3065" s="3">
        <v>7.0493851031777736E-8</v>
      </c>
      <c r="P3065" s="3">
        <v>1.4979943344252766E-7</v>
      </c>
      <c r="Q3065" s="3">
        <v>5.2870388273833299E-8</v>
      </c>
      <c r="R3065" s="3">
        <v>7.0493851031777736E-8</v>
      </c>
      <c r="S3065" s="3">
        <v>1.7623462757944434E-8</v>
      </c>
      <c r="T3065" s="3">
        <v>9.6929045168694379E-8</v>
      </c>
      <c r="U3065" s="3">
        <v>1.145525079266388E-7</v>
      </c>
      <c r="V3065" s="3">
        <v>2.8197540412711094E-7</v>
      </c>
      <c r="W3065" s="3">
        <v>5.2870388273833299E-8</v>
      </c>
      <c r="X3065" s="3">
        <v>1.057407765476666E-7</v>
      </c>
      <c r="Y3065" s="3">
        <v>6.1682119652805517E-8</v>
      </c>
      <c r="Z3065" s="3">
        <v>7.9305582410749955E-8</v>
      </c>
      <c r="AA3065" s="3">
        <v>7.9305582410749955E-8</v>
      </c>
      <c r="AB3065" s="3">
        <v>7.0493851031777736E-8</v>
      </c>
      <c r="AC3065" s="3">
        <v>9.6929045168694379E-8</v>
      </c>
      <c r="AD3065" s="3">
        <v>6.1682119652805517E-8</v>
      </c>
      <c r="AE3065" s="3">
        <v>1.7623462757944434E-8</v>
      </c>
      <c r="AF3065" s="3">
        <v>1.7623462757944434E-8</v>
      </c>
    </row>
    <row r="3066" spans="9:32" x14ac:dyDescent="0.2">
      <c r="I3066" s="3">
        <v>2.18607469001677E-6</v>
      </c>
      <c r="J3066" s="3" t="str">
        <v>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</v>
      </c>
      <c r="K3066" s="3">
        <v>73.137090000000015</v>
      </c>
      <c r="L3066" s="3">
        <v>2.989009666664027E-8</v>
      </c>
      <c r="M3066" s="3">
        <v>1.7694937226651041E-9</v>
      </c>
      <c r="N3066" s="3">
        <v>1.4347246399987328E-10</v>
      </c>
      <c r="O3066" s="3">
        <v>1.9129661866649774E-9</v>
      </c>
      <c r="P3066" s="3">
        <v>3.2998666719970857E-9</v>
      </c>
      <c r="Q3066" s="3">
        <v>6.6953816533274202E-10</v>
      </c>
      <c r="R3066" s="3">
        <v>8.6083478399923981E-10</v>
      </c>
      <c r="S3066" s="3">
        <v>4.304173919996199E-10</v>
      </c>
      <c r="T3066" s="3">
        <v>1.339076330665484E-9</v>
      </c>
      <c r="U3066" s="3">
        <v>4.0650531466630764E-9</v>
      </c>
      <c r="V3066" s="3">
        <v>2.1999111146647241E-9</v>
      </c>
      <c r="W3066" s="3">
        <v>9.0865893866586415E-10</v>
      </c>
      <c r="X3066" s="3">
        <v>1.339076330665484E-9</v>
      </c>
      <c r="Y3066" s="3">
        <v>1.3869004853321085E-9</v>
      </c>
      <c r="Z3066" s="3">
        <v>1.5303729493319818E-9</v>
      </c>
      <c r="AA3066" s="3">
        <v>1.9129661866649774E-9</v>
      </c>
      <c r="AB3066" s="3">
        <v>2.2477352693313483E-9</v>
      </c>
      <c r="AC3066" s="3">
        <v>1.4825487946653574E-9</v>
      </c>
      <c r="AD3066" s="3">
        <v>1.4347246399987329E-9</v>
      </c>
      <c r="AE3066" s="3">
        <v>2.8694492799974657E-10</v>
      </c>
      <c r="AF3066" s="3">
        <v>6.6953816533274202E-10</v>
      </c>
    </row>
    <row r="3067" spans="9:32" x14ac:dyDescent="0.2">
      <c r="I3067" s="3">
        <v>1.5879789118319199E-6</v>
      </c>
      <c r="J3067" s="3" t="str">
        <v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</v>
      </c>
      <c r="K3067" s="3">
        <v>77.984069999999974</v>
      </c>
      <c r="L3067" s="3">
        <v>2.0362862720962377E-8</v>
      </c>
      <c r="M3067" s="3">
        <v>7.3159985823816933E-10</v>
      </c>
      <c r="N3067" s="3">
        <v>2.1338329198613271E-10</v>
      </c>
      <c r="O3067" s="3">
        <v>1.0973997873572539E-9</v>
      </c>
      <c r="P3067" s="3">
        <v>1.432716389049748E-9</v>
      </c>
      <c r="Q3067" s="3">
        <v>6.7063320338498848E-10</v>
      </c>
      <c r="R3067" s="3">
        <v>4.8773323882544612E-10</v>
      </c>
      <c r="S3067" s="3">
        <v>3.3531660169249424E-10</v>
      </c>
      <c r="T3067" s="3">
        <v>1.1583664422104347E-9</v>
      </c>
      <c r="U3067" s="3">
        <v>2.2252829021410984E-9</v>
      </c>
      <c r="V3067" s="3">
        <v>2.2252829021410984E-9</v>
      </c>
      <c r="W3067" s="3">
        <v>2.4386661941272306E-10</v>
      </c>
      <c r="X3067" s="3">
        <v>1.3107830793433865E-9</v>
      </c>
      <c r="Y3067" s="3">
        <v>1.0059498050774827E-9</v>
      </c>
      <c r="Z3067" s="3">
        <v>6.0966654853180773E-10</v>
      </c>
      <c r="AA3067" s="3">
        <v>1.432716389049748E-9</v>
      </c>
      <c r="AB3067" s="3">
        <v>2.0423829375815559E-9</v>
      </c>
      <c r="AC3067" s="3">
        <v>1.341266406769977E-9</v>
      </c>
      <c r="AD3067" s="3">
        <v>9.7546647765089224E-10</v>
      </c>
      <c r="AE3067" s="3">
        <v>1.8289996455954233E-10</v>
      </c>
      <c r="AF3067" s="3">
        <v>6.401498759583981E-10</v>
      </c>
    </row>
    <row r="3068" spans="9:32" x14ac:dyDescent="0.2">
      <c r="I3068" s="3">
        <v>8.6690209287230299E-6</v>
      </c>
      <c r="J3068" s="3" t="str">
        <v>MGGNVLPIHYDPKTVKQLTKEITVASCIGAAQGALFSIASALLLRRFSSVYRNVRTQVRVFYHCSWISMGAVFRADKQLLKFQTNYYREEQKRREKIMDEAAERGLFLEDESLNSSRSTT</v>
      </c>
      <c r="K3068" s="3">
        <v>13.848649999999999</v>
      </c>
      <c r="L3068" s="3">
        <v>6.2598310512021244E-7</v>
      </c>
      <c r="M3068" s="3">
        <v>5.2165258760017696E-8</v>
      </c>
      <c r="N3068" s="3">
        <v>1.0433051752003541E-8</v>
      </c>
      <c r="O3068" s="3">
        <v>2.0866103504007083E-8</v>
      </c>
      <c r="P3068" s="3">
        <v>4.1732207008014165E-8</v>
      </c>
      <c r="Q3068" s="3">
        <v>3.129915525601062E-8</v>
      </c>
      <c r="R3068" s="3">
        <v>3.129915525601062E-8</v>
      </c>
      <c r="S3068" s="3">
        <v>1.0433051752003541E-8</v>
      </c>
      <c r="T3068" s="3">
        <v>3.129915525601062E-8</v>
      </c>
      <c r="U3068" s="3">
        <v>3.6515681132012396E-8</v>
      </c>
      <c r="V3068" s="3">
        <v>5.7381784636019472E-8</v>
      </c>
      <c r="W3068" s="3">
        <v>1.564957762800531E-8</v>
      </c>
      <c r="X3068" s="3">
        <v>2.0866103504007083E-8</v>
      </c>
      <c r="Y3068" s="3">
        <v>1.0433051752003541E-8</v>
      </c>
      <c r="Z3068" s="3">
        <v>3.129915525601062E-8</v>
      </c>
      <c r="AA3068" s="3">
        <v>5.7381784636019472E-8</v>
      </c>
      <c r="AB3068" s="3">
        <v>5.7381784636019472E-8</v>
      </c>
      <c r="AC3068" s="3">
        <v>3.6515681132012396E-8</v>
      </c>
      <c r="AD3068" s="3">
        <v>4.1732207008014165E-8</v>
      </c>
      <c r="AE3068" s="3">
        <v>5.2165258760017706E-9</v>
      </c>
      <c r="AF3068" s="3">
        <v>2.6082629380008848E-8</v>
      </c>
    </row>
    <row r="3069" spans="9:32" x14ac:dyDescent="0.2">
      <c r="I3069" s="3">
        <v>3.95329555207165E-4</v>
      </c>
      <c r="J3069" s="3" t="str">
        <v>MSANEFYSSGQQGQYNQQNNQERTGAPNNGQYGADNGNPNGERGLFSTIVGGSAGAYAGSKVSNNHSKLSGVLGAIGGAFLANKISDERKEHKQQEQYGNSNFGGAPQGGHNNHHRQDNNNNNGGFGGPGGPGGQGFGRQGPQGFGGPGPQEFGGPGGQGFGGPNPQEFGGPGGQGFGGPNPQEFGGQGRQGFNGGSRW</v>
      </c>
      <c r="K3069" s="3">
        <v>20.331839999999993</v>
      </c>
      <c r="L3069" s="3">
        <v>1.9443865149792894E-5</v>
      </c>
      <c r="M3069" s="3">
        <v>9.7707865074336161E-7</v>
      </c>
      <c r="N3069" s="3">
        <v>0</v>
      </c>
      <c r="O3069" s="3">
        <v>2.9312359522300846E-7</v>
      </c>
      <c r="P3069" s="3">
        <v>8.7937078566902538E-7</v>
      </c>
      <c r="Q3069" s="3">
        <v>1.2702022459663701E-6</v>
      </c>
      <c r="R3069" s="3">
        <v>5.4716404441628243E-6</v>
      </c>
      <c r="S3069" s="3">
        <v>4.885393253716808E-7</v>
      </c>
      <c r="T3069" s="3">
        <v>2.9312359522300846E-7</v>
      </c>
      <c r="U3069" s="3">
        <v>4.885393253716808E-7</v>
      </c>
      <c r="V3069" s="3">
        <v>3.9083146029734458E-7</v>
      </c>
      <c r="W3069" s="3">
        <v>9.7707865074336145E-8</v>
      </c>
      <c r="X3069" s="3">
        <v>2.3449887617840677E-6</v>
      </c>
      <c r="Y3069" s="3">
        <v>1.3679101110407061E-6</v>
      </c>
      <c r="Z3069" s="3">
        <v>2.1495730316353952E-6</v>
      </c>
      <c r="AA3069" s="3">
        <v>6.8395505552035304E-7</v>
      </c>
      <c r="AB3069" s="3">
        <v>1.1724943808920338E-6</v>
      </c>
      <c r="AC3069" s="3">
        <v>1.9541573014867229E-7</v>
      </c>
      <c r="AD3069" s="3">
        <v>2.9312359522300846E-7</v>
      </c>
      <c r="AE3069" s="3">
        <v>9.7707865074336145E-8</v>
      </c>
      <c r="AF3069" s="3">
        <v>4.885393253716808E-7</v>
      </c>
    </row>
    <row r="3070" spans="9:32" x14ac:dyDescent="0.2">
      <c r="I3070" s="3">
        <v>2.0002132027531299E-5</v>
      </c>
      <c r="J3070" s="3" t="str">
        <v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</v>
      </c>
      <c r="K3070" s="3">
        <v>85.508269999999996</v>
      </c>
      <c r="L3070" s="3">
        <v>2.3392043866086053E-7</v>
      </c>
      <c r="M3070" s="3">
        <v>7.5155161015537518E-9</v>
      </c>
      <c r="N3070" s="3">
        <v>2.5051720338512505E-9</v>
      </c>
      <c r="O3070" s="3">
        <v>1.2525860169256252E-8</v>
      </c>
      <c r="P3070" s="3">
        <v>1.5344178707338912E-8</v>
      </c>
      <c r="Q3070" s="3">
        <v>8.4549556142479703E-9</v>
      </c>
      <c r="R3070" s="3">
        <v>6.5760765888595332E-9</v>
      </c>
      <c r="S3070" s="3">
        <v>6.2629300846281259E-9</v>
      </c>
      <c r="T3070" s="3">
        <v>1.9728229766578598E-8</v>
      </c>
      <c r="U3070" s="3">
        <v>2.2859694808892664E-8</v>
      </c>
      <c r="V3070" s="3">
        <v>2.9748917901983601E-8</v>
      </c>
      <c r="W3070" s="3">
        <v>2.5051720338512505E-9</v>
      </c>
      <c r="X3070" s="3">
        <v>2.0667669279272818E-8</v>
      </c>
      <c r="Y3070" s="3">
        <v>9.7075416311735962E-9</v>
      </c>
      <c r="Z3070" s="3">
        <v>8.1418091100165647E-9</v>
      </c>
      <c r="AA3070" s="3">
        <v>5.3234905719339074E-9</v>
      </c>
      <c r="AB3070" s="3">
        <v>2.3799134321586878E-8</v>
      </c>
      <c r="AC3070" s="3">
        <v>1.4404739194644691E-8</v>
      </c>
      <c r="AD3070" s="3">
        <v>1.0333834639636409E-8</v>
      </c>
      <c r="AE3070" s="3">
        <v>1.5657325211570315E-9</v>
      </c>
      <c r="AF3070" s="3">
        <v>5.9497835803967195E-9</v>
      </c>
    </row>
    <row r="3071" spans="9:32" x14ac:dyDescent="0.2">
      <c r="I3071" s="3">
        <v>7.0931095293447704E-6</v>
      </c>
      <c r="J3071" s="3" t="str">
        <v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</v>
      </c>
      <c r="K3071" s="3">
        <v>104.87779</v>
      </c>
      <c r="L3071" s="3">
        <v>6.7632141460501507E-8</v>
      </c>
      <c r="M3071" s="3">
        <v>3.0609374367899388E-9</v>
      </c>
      <c r="N3071" s="3">
        <v>7.2879462780712824E-10</v>
      </c>
      <c r="O3071" s="3">
        <v>4.0083704529392052E-9</v>
      </c>
      <c r="P3071" s="3">
        <v>3.1338168995706516E-9</v>
      </c>
      <c r="Q3071" s="3">
        <v>2.915178511228513E-9</v>
      </c>
      <c r="R3071" s="3">
        <v>3.2795758251320775E-9</v>
      </c>
      <c r="S3071" s="3">
        <v>1.8948660322985335E-9</v>
      </c>
      <c r="T3071" s="3">
        <v>3.5710936762549288E-9</v>
      </c>
      <c r="U3071" s="3">
        <v>4.2998883040620569E-9</v>
      </c>
      <c r="V3071" s="3">
        <v>6.1947543363605912E-9</v>
      </c>
      <c r="W3071" s="3">
        <v>1.4575892556142565E-9</v>
      </c>
      <c r="X3071" s="3">
        <v>4.4456472296234824E-9</v>
      </c>
      <c r="Y3071" s="3">
        <v>3.789732064597067E-9</v>
      </c>
      <c r="Z3071" s="3">
        <v>2.7694195856670875E-9</v>
      </c>
      <c r="AA3071" s="3">
        <v>3.7168526018163547E-9</v>
      </c>
      <c r="AB3071" s="3">
        <v>9.9116069381769447E-9</v>
      </c>
      <c r="AC3071" s="3">
        <v>3.6439731390356415E-9</v>
      </c>
      <c r="AD3071" s="3">
        <v>2.3321428089828107E-9</v>
      </c>
      <c r="AE3071" s="3">
        <v>6.5591516502641551E-10</v>
      </c>
      <c r="AF3071" s="3">
        <v>1.8219865695178208E-9</v>
      </c>
    </row>
    <row r="3072" spans="9:32" x14ac:dyDescent="0.2">
      <c r="I3072" s="3">
        <v>1.7588929756068601E-5</v>
      </c>
      <c r="J3072" s="3" t="str">
        <v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</v>
      </c>
      <c r="K3072" s="3">
        <v>87.567100000000011</v>
      </c>
      <c r="L3072" s="3">
        <v>2.0086230737421473E-7</v>
      </c>
      <c r="M3072" s="3">
        <v>6.3513773082755644E-9</v>
      </c>
      <c r="N3072" s="3">
        <v>3.7049700964940793E-9</v>
      </c>
      <c r="O3072" s="3">
        <v>1.1379551010660385E-8</v>
      </c>
      <c r="P3072" s="3">
        <v>1.2173473174194831E-8</v>
      </c>
      <c r="Q3072" s="3">
        <v>8.99778452005705E-9</v>
      </c>
      <c r="R3072" s="3">
        <v>9.2624252412351987E-9</v>
      </c>
      <c r="S3072" s="3">
        <v>2.6464072117814852E-9</v>
      </c>
      <c r="T3072" s="3">
        <v>1.1379551010660385E-8</v>
      </c>
      <c r="U3072" s="3">
        <v>1.2702754616551129E-8</v>
      </c>
      <c r="V3072" s="3">
        <v>2.3023742742498919E-8</v>
      </c>
      <c r="W3072" s="3">
        <v>2.3817664906033369E-9</v>
      </c>
      <c r="X3072" s="3">
        <v>1.5349161828332613E-8</v>
      </c>
      <c r="Y3072" s="3">
        <v>8.2038623565226038E-9</v>
      </c>
      <c r="Z3072" s="3">
        <v>9.5270659624133475E-9</v>
      </c>
      <c r="AA3072" s="3">
        <v>9.2624252412351987E-9</v>
      </c>
      <c r="AB3072" s="3">
        <v>1.9583413367182989E-8</v>
      </c>
      <c r="AC3072" s="3">
        <v>1.3232036058907426E-8</v>
      </c>
      <c r="AD3072" s="3">
        <v>1.0056347404769643E-8</v>
      </c>
      <c r="AE3072" s="3">
        <v>2.3817664906033369E-9</v>
      </c>
      <c r="AF3072" s="3">
        <v>9.2624252412351987E-9</v>
      </c>
    </row>
    <row r="3073" spans="9:32" x14ac:dyDescent="0.2">
      <c r="I3073" s="3">
        <v>9.0515221860992895E-6</v>
      </c>
      <c r="J3073" s="3" t="str">
        <v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</v>
      </c>
      <c r="K3073" s="3">
        <v>58.219519999999996</v>
      </c>
      <c r="L3073" s="3">
        <v>1.5547229152867098E-7</v>
      </c>
      <c r="M3073" s="3">
        <v>4.8302071154538555E-9</v>
      </c>
      <c r="N3073" s="3">
        <v>2.1132156130110619E-9</v>
      </c>
      <c r="O3073" s="3">
        <v>7.8490865626125158E-9</v>
      </c>
      <c r="P3073" s="3">
        <v>7.8490865626125158E-9</v>
      </c>
      <c r="Q3073" s="3">
        <v>3.622655336590392E-9</v>
      </c>
      <c r="R3073" s="3">
        <v>9.0566383414759792E-9</v>
      </c>
      <c r="S3073" s="3">
        <v>4.5283191707379896E-9</v>
      </c>
      <c r="T3073" s="3">
        <v>1.4188733401645701E-8</v>
      </c>
      <c r="U3073" s="3">
        <v>1.2679293678066371E-8</v>
      </c>
      <c r="V3073" s="3">
        <v>1.50943972357933E-8</v>
      </c>
      <c r="W3073" s="3">
        <v>2.1132156130110619E-9</v>
      </c>
      <c r="X3073" s="3">
        <v>1.1471741899202908E-8</v>
      </c>
      <c r="Y3073" s="3">
        <v>6.9434227284649173E-9</v>
      </c>
      <c r="Z3073" s="3">
        <v>7.5471986178966499E-9</v>
      </c>
      <c r="AA3073" s="3">
        <v>7.245310673180784E-9</v>
      </c>
      <c r="AB3073" s="3">
        <v>1.6301949014656763E-8</v>
      </c>
      <c r="AC3073" s="3">
        <v>7.8490865626125158E-9</v>
      </c>
      <c r="AD3073" s="3">
        <v>9.0566383414759792E-9</v>
      </c>
      <c r="AE3073" s="3">
        <v>9.05663834147598E-10</v>
      </c>
      <c r="AF3073" s="3">
        <v>4.2264312260221237E-9</v>
      </c>
    </row>
    <row r="3074" spans="9:32" x14ac:dyDescent="0.2">
      <c r="I3074" s="3">
        <v>3.32173103136325E-7</v>
      </c>
      <c r="J3074" s="3" t="str">
        <v>MFRAGSSKRFLRNTLIAISWVPVLLTINNNVVHIAQVKGTSMQPTLNPQTETLATDWVLLWKFGVKNPSNLSRDDIILFKAPTNPRKVYCKRVKGLPFDTIDTKFPYPKPQVNLPRGHIWVEGDNYFHSIDSNTFGPISSGLVIGKAITIVWPPSRWGTDLKLSTGRDCISKRAILE</v>
      </c>
      <c r="K3074" s="3">
        <v>20.100019999999997</v>
      </c>
      <c r="L3074" s="3">
        <v>1.6526008587868322E-8</v>
      </c>
      <c r="M3074" s="3">
        <v>6.5357096110213709E-10</v>
      </c>
      <c r="N3074" s="3">
        <v>1.8673456031489629E-10</v>
      </c>
      <c r="O3074" s="3">
        <v>8.4030552141703325E-10</v>
      </c>
      <c r="P3074" s="3">
        <v>2.8010184047234445E-10</v>
      </c>
      <c r="Q3074" s="3">
        <v>7.4693824125958517E-10</v>
      </c>
      <c r="R3074" s="3">
        <v>1.0270400817319296E-9</v>
      </c>
      <c r="S3074" s="3">
        <v>2.8010184047234445E-10</v>
      </c>
      <c r="T3074" s="3">
        <v>1.4005092023617224E-9</v>
      </c>
      <c r="U3074" s="3">
        <v>1.213774642046826E-9</v>
      </c>
      <c r="V3074" s="3">
        <v>1.4938764825191703E-9</v>
      </c>
      <c r="W3074" s="3">
        <v>1.8673456031489629E-10</v>
      </c>
      <c r="X3074" s="3">
        <v>1.0270400817319296E-9</v>
      </c>
      <c r="Y3074" s="3">
        <v>1.3071419222042742E-9</v>
      </c>
      <c r="Z3074" s="3">
        <v>3.7346912062979258E-10</v>
      </c>
      <c r="AA3074" s="3">
        <v>9.3367280157448143E-10</v>
      </c>
      <c r="AB3074" s="3">
        <v>1.213774642046826E-9</v>
      </c>
      <c r="AC3074" s="3">
        <v>1.3071419222042742E-9</v>
      </c>
      <c r="AD3074" s="3">
        <v>1.213774642046826E-9</v>
      </c>
      <c r="AE3074" s="3">
        <v>5.602036809446889E-10</v>
      </c>
      <c r="AF3074" s="3">
        <v>2.8010184047234445E-10</v>
      </c>
    </row>
    <row r="3075" spans="9:32" x14ac:dyDescent="0.2">
      <c r="I3075" s="3">
        <v>2.2806414677734799E-5</v>
      </c>
      <c r="J3075" s="3" t="str">
        <v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</v>
      </c>
      <c r="K3075" s="3">
        <v>35.955179999999991</v>
      </c>
      <c r="L3075" s="3">
        <v>6.3430122384965959E-7</v>
      </c>
      <c r="M3075" s="3">
        <v>4.5448374294523895E-8</v>
      </c>
      <c r="N3075" s="3">
        <v>5.9280488210248567E-9</v>
      </c>
      <c r="O3075" s="3">
        <v>3.9520325473499041E-8</v>
      </c>
      <c r="P3075" s="3">
        <v>4.5448374294523895E-8</v>
      </c>
      <c r="Q3075" s="3">
        <v>3.1616260378799229E-8</v>
      </c>
      <c r="R3075" s="3">
        <v>4.5448374294523895E-8</v>
      </c>
      <c r="S3075" s="3">
        <v>1.5808130189399614E-8</v>
      </c>
      <c r="T3075" s="3">
        <v>3.9520325473499041E-8</v>
      </c>
      <c r="U3075" s="3">
        <v>5.5328455662898659E-8</v>
      </c>
      <c r="V3075" s="3">
        <v>4.7424390568198853E-8</v>
      </c>
      <c r="W3075" s="3">
        <v>9.8800813683747603E-9</v>
      </c>
      <c r="X3075" s="3">
        <v>3.1616260378799229E-8</v>
      </c>
      <c r="Y3075" s="3">
        <v>2.7664227831449329E-8</v>
      </c>
      <c r="Z3075" s="3">
        <v>1.1856097642049713E-8</v>
      </c>
      <c r="AA3075" s="3">
        <v>2.9640244105124277E-8</v>
      </c>
      <c r="AB3075" s="3">
        <v>5.3352439389223701E-8</v>
      </c>
      <c r="AC3075" s="3">
        <v>2.9640244105124277E-8</v>
      </c>
      <c r="AD3075" s="3">
        <v>4.7424390568198853E-8</v>
      </c>
      <c r="AE3075" s="3">
        <v>7.9040650946998072E-9</v>
      </c>
      <c r="AF3075" s="3">
        <v>1.3832113915724665E-8</v>
      </c>
    </row>
    <row r="3076" spans="9:32" x14ac:dyDescent="0.2">
      <c r="I3076" s="3">
        <v>4.1181050555264603E-5</v>
      </c>
      <c r="J3076" s="3" t="str">
        <v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</v>
      </c>
      <c r="K3076" s="3">
        <v>34.794969999999992</v>
      </c>
      <c r="L3076" s="3">
        <v>1.183534590064731E-6</v>
      </c>
      <c r="M3076" s="3">
        <v>1.0144582200554837E-7</v>
      </c>
      <c r="N3076" s="3">
        <v>1.8786263334360811E-8</v>
      </c>
      <c r="O3076" s="3">
        <v>8.6416811338059718E-8</v>
      </c>
      <c r="P3076" s="3">
        <v>7.1387800670571069E-8</v>
      </c>
      <c r="Q3076" s="3">
        <v>5.2601537336210265E-8</v>
      </c>
      <c r="R3076" s="3">
        <v>8.2659558671187569E-8</v>
      </c>
      <c r="S3076" s="3">
        <v>3.7572526668721622E-8</v>
      </c>
      <c r="T3076" s="3">
        <v>7.1387800670571069E-8</v>
      </c>
      <c r="U3076" s="3">
        <v>9.3931316671804043E-8</v>
      </c>
      <c r="V3076" s="3">
        <v>9.017406400493188E-8</v>
      </c>
      <c r="W3076" s="3">
        <v>1.8786263334360811E-8</v>
      </c>
      <c r="X3076" s="3">
        <v>3.7572526668721622E-8</v>
      </c>
      <c r="Y3076" s="3">
        <v>6.3873295336826745E-8</v>
      </c>
      <c r="Z3076" s="3">
        <v>1.5029010667488649E-8</v>
      </c>
      <c r="AA3076" s="3">
        <v>5.2601537336210265E-8</v>
      </c>
      <c r="AB3076" s="3">
        <v>1.0896032733929269E-7</v>
      </c>
      <c r="AC3076" s="3">
        <v>5.2601537336210265E-8</v>
      </c>
      <c r="AD3076" s="3">
        <v>9.017406400493188E-8</v>
      </c>
      <c r="AE3076" s="3">
        <v>1.5029010667488649E-8</v>
      </c>
      <c r="AF3076" s="3">
        <v>2.254351600123297E-8</v>
      </c>
    </row>
    <row r="3077" spans="9:32" x14ac:dyDescent="0.2">
      <c r="I3077" s="3">
        <v>1.09074242923246E-5</v>
      </c>
      <c r="J3077" s="3" t="str">
        <v>MSVLRSTCLFFPPRSLLISFNKRRLFSTSRLILNKESETTKKKDKSKQQDFNPRHLGVAAEIFIPSAYKNLPNVFAHPLIVANALIRRLYTFGLNSVQVALFRFQSGIKPSFLLWKNKAIETYINVNTSFAHKNLSDIKGLVSLWVQEALEARSRQLPGNATLDWQLIKFNAVPKLVSVQPIMIPGMPLEHLQLVYKFDTKQRLIKVNQQTKKTETLDRDVVDYIAFLCDATTNDMILMGSLFESKPNDKLPKSYEDDAKVAIHRMKVNGDIYRLPPS</v>
      </c>
      <c r="K3077" s="3">
        <v>32.086970000000001</v>
      </c>
      <c r="L3077" s="3">
        <v>3.3993313461272906E-7</v>
      </c>
      <c r="M3077" s="3">
        <v>2.078727801588631E-8</v>
      </c>
      <c r="N3077" s="3">
        <v>2.4455621195160364E-9</v>
      </c>
      <c r="O3077" s="3">
        <v>1.7118934836612253E-8</v>
      </c>
      <c r="P3077" s="3">
        <v>1.2227810597580182E-8</v>
      </c>
      <c r="Q3077" s="3">
        <v>1.9564496956128291E-8</v>
      </c>
      <c r="R3077" s="3">
        <v>9.7822484780641455E-9</v>
      </c>
      <c r="S3077" s="3">
        <v>6.113905298790091E-9</v>
      </c>
      <c r="T3077" s="3">
        <v>2.2010059075644329E-8</v>
      </c>
      <c r="U3077" s="3">
        <v>3.0569526493950456E-8</v>
      </c>
      <c r="V3077" s="3">
        <v>4.157455603177262E-8</v>
      </c>
      <c r="W3077" s="3">
        <v>7.3366863585481092E-9</v>
      </c>
      <c r="X3077" s="3">
        <v>2.078727801588631E-8</v>
      </c>
      <c r="Y3077" s="3">
        <v>1.9564496956128291E-8</v>
      </c>
      <c r="Z3077" s="3">
        <v>1.4673372717096218E-8</v>
      </c>
      <c r="AA3077" s="3">
        <v>1.8341715896370272E-8</v>
      </c>
      <c r="AB3077" s="3">
        <v>2.5678402254918383E-8</v>
      </c>
      <c r="AC3077" s="3">
        <v>1.7118934836612253E-8</v>
      </c>
      <c r="AD3077" s="3">
        <v>2.2010059075644329E-8</v>
      </c>
      <c r="AE3077" s="3">
        <v>3.6683431792740546E-9</v>
      </c>
      <c r="AF3077" s="3">
        <v>8.5594674183061265E-9</v>
      </c>
    </row>
    <row r="3078" spans="9:32" x14ac:dyDescent="0.2">
      <c r="I3078" s="3">
        <v>5.47887327777651E-5</v>
      </c>
      <c r="J3078" s="3" t="str">
        <v>MGKDNKEHKESKESKTVDNYEARMPAVLPFAKPLASKKLNKKVLKTVKKASKAKNVKRGVKEVVKALRKGEKGLVVIAGDISPADVISHIPVLCEDHSVPYIFIPSKQDLGAAGATKRPTSVVFIVPGSNKKKDGKNKEEEYKESFNEVVKEVQAL</v>
      </c>
      <c r="K3078" s="3">
        <v>17.272959999999998</v>
      </c>
      <c r="L3078" s="3">
        <v>3.1719365284100182E-6</v>
      </c>
      <c r="M3078" s="3">
        <v>2.6432804403416818E-7</v>
      </c>
      <c r="N3078" s="3">
        <v>2.0332926464166783E-8</v>
      </c>
      <c r="O3078" s="3">
        <v>1.4233048524916746E-7</v>
      </c>
      <c r="P3078" s="3">
        <v>2.6432804403416818E-7</v>
      </c>
      <c r="Q3078" s="3">
        <v>8.1331705856667132E-8</v>
      </c>
      <c r="R3078" s="3">
        <v>1.8299633817750106E-7</v>
      </c>
      <c r="S3078" s="3">
        <v>6.0998779392500359E-8</v>
      </c>
      <c r="T3078" s="3">
        <v>1.4233048524916746E-7</v>
      </c>
      <c r="U3078" s="3">
        <v>5.8965486746083676E-7</v>
      </c>
      <c r="V3078" s="3">
        <v>1.8299633817750106E-7</v>
      </c>
      <c r="W3078" s="3">
        <v>4.0665852928333566E-8</v>
      </c>
      <c r="X3078" s="3">
        <v>1.4233048524916746E-7</v>
      </c>
      <c r="Y3078" s="3">
        <v>1.8299633817750106E-7</v>
      </c>
      <c r="Z3078" s="3">
        <v>4.0665852928333566E-8</v>
      </c>
      <c r="AA3078" s="3">
        <v>8.1331705856667132E-8</v>
      </c>
      <c r="AB3078" s="3">
        <v>2.2366219110583461E-7</v>
      </c>
      <c r="AC3078" s="3">
        <v>8.1331705856667132E-8</v>
      </c>
      <c r="AD3078" s="3">
        <v>3.8632560281916887E-7</v>
      </c>
      <c r="AE3078" s="3">
        <v>0</v>
      </c>
      <c r="AF3078" s="3">
        <v>6.0998779392500359E-8</v>
      </c>
    </row>
    <row r="3079" spans="9:32" x14ac:dyDescent="0.2">
      <c r="I3079" s="3">
        <v>2.7177236344814499E-5</v>
      </c>
      <c r="J3079" s="3" t="str">
        <v>MNGLRVAAKIQPARQTIIFLHGLGDTGSGWGFLAQYLQQRDPAAFQHTNFVFPNAPELHVTANGGALMPAWFDILEWDPSFSKVDSDGFMNSLNSIEKTVKQEIDKGIKPEQIIIGGFSQGAALALATSVTLPWKIGGIVALSGFCSIPGILKQHKNGINVKTPIFHGHGDMDPVVPIGLGIKAKQFYQDSCEIQNYEFKVYKGMAHSTVPDELEDLASFIKKSLSS</v>
      </c>
      <c r="K3079" s="3">
        <v>24.907120000000006</v>
      </c>
      <c r="L3079" s="3">
        <v>1.0911432692665587E-6</v>
      </c>
      <c r="M3079" s="3">
        <v>8.6522373774440783E-8</v>
      </c>
      <c r="N3079" s="3">
        <v>9.6135970860489751E-9</v>
      </c>
      <c r="O3079" s="3">
        <v>5.7681582516293858E-8</v>
      </c>
      <c r="P3079" s="3">
        <v>4.3261186887220391E-8</v>
      </c>
      <c r="Q3079" s="3">
        <v>6.7295179602342819E-8</v>
      </c>
      <c r="R3079" s="3">
        <v>1.1055636648956321E-7</v>
      </c>
      <c r="S3079" s="3">
        <v>3.364758980117141E-8</v>
      </c>
      <c r="T3079" s="3">
        <v>9.6135970860489751E-8</v>
      </c>
      <c r="U3079" s="3">
        <v>7.6908776688391801E-8</v>
      </c>
      <c r="V3079" s="3">
        <v>8.6522373774440783E-8</v>
      </c>
      <c r="W3079" s="3">
        <v>2.4033992715122438E-8</v>
      </c>
      <c r="X3079" s="3">
        <v>4.3261186887220391E-8</v>
      </c>
      <c r="Y3079" s="3">
        <v>6.2488381059318342E-8</v>
      </c>
      <c r="Z3079" s="3">
        <v>6.2488381059318342E-8</v>
      </c>
      <c r="AA3079" s="3">
        <v>1.4420395629073464E-8</v>
      </c>
      <c r="AB3079" s="3">
        <v>7.6908776688391801E-8</v>
      </c>
      <c r="AC3079" s="3">
        <v>4.3261186887220391E-8</v>
      </c>
      <c r="AD3079" s="3">
        <v>5.7681582516293858E-8</v>
      </c>
      <c r="AE3079" s="3">
        <v>1.922719417209795E-8</v>
      </c>
      <c r="AF3079" s="3">
        <v>1.922719417209795E-8</v>
      </c>
    </row>
    <row r="3080" spans="9:32" x14ac:dyDescent="0.2">
      <c r="I3080" s="3">
        <v>2.6622914697852001E-5</v>
      </c>
      <c r="J3080" s="3" t="str">
        <v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</v>
      </c>
      <c r="K3080" s="3">
        <v>33.59937</v>
      </c>
      <c r="L3080" s="3">
        <v>7.9236350853757084E-7</v>
      </c>
      <c r="M3080" s="3">
        <v>1.0929151841897529E-8</v>
      </c>
      <c r="N3080" s="3">
        <v>1.0929151841897529E-8</v>
      </c>
      <c r="O3080" s="3">
        <v>5.7378047169962029E-8</v>
      </c>
      <c r="P3080" s="3">
        <v>4.9181183288538879E-8</v>
      </c>
      <c r="Q3080" s="3">
        <v>4.9181183288538879E-8</v>
      </c>
      <c r="R3080" s="3">
        <v>6.2842623090910787E-8</v>
      </c>
      <c r="S3080" s="3">
        <v>1.6393727762846293E-8</v>
      </c>
      <c r="T3080" s="3">
        <v>5.464575920948765E-8</v>
      </c>
      <c r="U3080" s="3">
        <v>6.0110335130436401E-8</v>
      </c>
      <c r="V3080" s="3">
        <v>8.4700926774705858E-8</v>
      </c>
      <c r="W3080" s="3">
        <v>1.6393727762846293E-8</v>
      </c>
      <c r="X3080" s="3">
        <v>5.464575920948765E-8</v>
      </c>
      <c r="Y3080" s="3">
        <v>3.0055167565218201E-8</v>
      </c>
      <c r="Z3080" s="3">
        <v>3.5519743486166965E-8</v>
      </c>
      <c r="AA3080" s="3">
        <v>2.1858303683795057E-8</v>
      </c>
      <c r="AB3080" s="3">
        <v>4.64488953280645E-8</v>
      </c>
      <c r="AC3080" s="3">
        <v>4.64488953280645E-8</v>
      </c>
      <c r="AD3080" s="3">
        <v>3.8252031446641351E-8</v>
      </c>
      <c r="AE3080" s="3">
        <v>1.0929151841897529E-8</v>
      </c>
      <c r="AF3080" s="3">
        <v>3.5519743486166965E-8</v>
      </c>
    </row>
    <row r="3081" spans="9:32" x14ac:dyDescent="0.2">
      <c r="I3081" s="3">
        <v>9.26387041764824E-5</v>
      </c>
      <c r="J3081" s="3" t="str">
        <v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</v>
      </c>
      <c r="K3081" s="3">
        <v>52.31210999999999</v>
      </c>
      <c r="L3081" s="3">
        <v>1.7708844888207037E-6</v>
      </c>
      <c r="M3081" s="3">
        <v>1.5733064673407076E-7</v>
      </c>
      <c r="N3081" s="3">
        <v>2.9270817997036423E-8</v>
      </c>
      <c r="O3081" s="3">
        <v>1.2074212423777526E-7</v>
      </c>
      <c r="P3081" s="3">
        <v>8.7812453991109276E-8</v>
      </c>
      <c r="Q3081" s="3">
        <v>6.5859340493331957E-8</v>
      </c>
      <c r="R3081" s="3">
        <v>1.0976556748888659E-7</v>
      </c>
      <c r="S3081" s="3">
        <v>7.3177044992591058E-9</v>
      </c>
      <c r="T3081" s="3">
        <v>7.683589724222061E-8</v>
      </c>
      <c r="U3081" s="3">
        <v>7.683589724222061E-8</v>
      </c>
      <c r="V3081" s="3">
        <v>1.0976556748888659E-7</v>
      </c>
      <c r="W3081" s="3">
        <v>2.9270817997036423E-8</v>
      </c>
      <c r="X3081" s="3">
        <v>1.1342441973851614E-7</v>
      </c>
      <c r="Y3081" s="3">
        <v>5.8541635994072846E-8</v>
      </c>
      <c r="Z3081" s="3">
        <v>5.1223931494813742E-8</v>
      </c>
      <c r="AA3081" s="3">
        <v>4.7565079245184193E-8</v>
      </c>
      <c r="AB3081" s="3">
        <v>3.036847367192529E-7</v>
      </c>
      <c r="AC3081" s="3">
        <v>1.0610671523925704E-7</v>
      </c>
      <c r="AD3081" s="3">
        <v>1.1342441973851614E-7</v>
      </c>
      <c r="AE3081" s="3">
        <v>7.3177044992591058E-9</v>
      </c>
      <c r="AF3081" s="3">
        <v>9.8789010739997942E-8</v>
      </c>
    </row>
    <row r="3082" spans="9:32" x14ac:dyDescent="0.2">
      <c r="I3082" s="3">
        <v>5.3858659227930704E-6</v>
      </c>
      <c r="J3082" s="3" t="str">
        <v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</v>
      </c>
      <c r="K3082" s="3">
        <v>34.684930000000001</v>
      </c>
      <c r="L3082" s="3">
        <v>1.5527971147103569E-7</v>
      </c>
      <c r="M3082" s="3">
        <v>8.3371657165656752E-9</v>
      </c>
      <c r="N3082" s="3">
        <v>5.210728572853547E-10</v>
      </c>
      <c r="O3082" s="3">
        <v>5.2107285728535468E-9</v>
      </c>
      <c r="P3082" s="3">
        <v>1.0421457145707094E-8</v>
      </c>
      <c r="Q3082" s="3">
        <v>4.1685828582828376E-9</v>
      </c>
      <c r="R3082" s="3">
        <v>4.6896557155681922E-9</v>
      </c>
      <c r="S3082" s="3">
        <v>1.5632185718560642E-9</v>
      </c>
      <c r="T3082" s="3">
        <v>7.8160928592803206E-9</v>
      </c>
      <c r="U3082" s="3">
        <v>1.8237550004987412E-8</v>
      </c>
      <c r="V3082" s="3">
        <v>2.0842914291414187E-8</v>
      </c>
      <c r="W3082" s="3">
        <v>4.1685828582828376E-9</v>
      </c>
      <c r="X3082" s="3">
        <v>1.1984675717563157E-8</v>
      </c>
      <c r="Y3082" s="3">
        <v>5.7318014301389014E-9</v>
      </c>
      <c r="Z3082" s="3">
        <v>9.3793114311363844E-9</v>
      </c>
      <c r="AA3082" s="3">
        <v>1.1463602860277803E-8</v>
      </c>
      <c r="AB3082" s="3">
        <v>1.0421457145707094E-8</v>
      </c>
      <c r="AC3082" s="3">
        <v>8.8582385738510298E-9</v>
      </c>
      <c r="AD3082" s="3">
        <v>7.8160928592803206E-9</v>
      </c>
      <c r="AE3082" s="3">
        <v>0</v>
      </c>
      <c r="AF3082" s="3">
        <v>3.647510000997483E-9</v>
      </c>
    </row>
    <row r="3083" spans="9:32" x14ac:dyDescent="0.2">
      <c r="I3083" s="3">
        <v>5.4624896118065197E-6</v>
      </c>
      <c r="J3083" s="3" t="str">
        <v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v>
      </c>
      <c r="K3083" s="3">
        <v>35.041340000000005</v>
      </c>
      <c r="L3083" s="3">
        <v>1.5588700694113065E-7</v>
      </c>
      <c r="M3083" s="3">
        <v>5.9385526453764061E-9</v>
      </c>
      <c r="N3083" s="3">
        <v>5.9385526453764061E-9</v>
      </c>
      <c r="O3083" s="3">
        <v>1.0392467129408711E-8</v>
      </c>
      <c r="P3083" s="3">
        <v>4.9487938711470045E-9</v>
      </c>
      <c r="Q3083" s="3">
        <v>6.433432032491106E-9</v>
      </c>
      <c r="R3083" s="3">
        <v>1.1877105290752812E-8</v>
      </c>
      <c r="S3083" s="3">
        <v>5.4436732582617053E-9</v>
      </c>
      <c r="T3083" s="3">
        <v>1.1382225903638111E-8</v>
      </c>
      <c r="U3083" s="3">
        <v>6.433432032491106E-9</v>
      </c>
      <c r="V3083" s="3">
        <v>1.6331019774785115E-8</v>
      </c>
      <c r="W3083" s="3">
        <v>3.4641557098029034E-9</v>
      </c>
      <c r="X3083" s="3">
        <v>6.9283114196058068E-9</v>
      </c>
      <c r="Y3083" s="3">
        <v>5.4436732582617053E-9</v>
      </c>
      <c r="Z3083" s="3">
        <v>4.9487938711470045E-9</v>
      </c>
      <c r="AA3083" s="3">
        <v>4.4539144840323046E-9</v>
      </c>
      <c r="AB3083" s="3">
        <v>1.6825899161899818E-8</v>
      </c>
      <c r="AC3083" s="3">
        <v>9.897587742294009E-9</v>
      </c>
      <c r="AD3083" s="3">
        <v>1.1382225903638111E-8</v>
      </c>
      <c r="AE3083" s="3">
        <v>3.4641557098029034E-9</v>
      </c>
      <c r="AF3083" s="3">
        <v>3.9590350969176038E-9</v>
      </c>
    </row>
    <row r="3084" spans="9:32" x14ac:dyDescent="0.2">
      <c r="I3084" s="3">
        <v>1.6617898494644199E-5</v>
      </c>
      <c r="J3084" s="3" t="str">
        <v>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</v>
      </c>
      <c r="K3084" s="3">
        <v>34.698719999999994</v>
      </c>
      <c r="L3084" s="3">
        <v>4.7891964010903577E-7</v>
      </c>
      <c r="M3084" s="3">
        <v>4.1847347193993414E-8</v>
      </c>
      <c r="N3084" s="3">
        <v>4.6497052437770456E-9</v>
      </c>
      <c r="O3084" s="3">
        <v>1.0849312235479774E-8</v>
      </c>
      <c r="P3084" s="3">
        <v>1.3949115731331138E-8</v>
      </c>
      <c r="Q3084" s="3">
        <v>3.409783845436501E-8</v>
      </c>
      <c r="R3084" s="3">
        <v>2.6348329714736596E-8</v>
      </c>
      <c r="S3084" s="3">
        <v>6.199606991702728E-9</v>
      </c>
      <c r="T3084" s="3">
        <v>3.409783845436501E-8</v>
      </c>
      <c r="U3084" s="3">
        <v>3.409783845436501E-8</v>
      </c>
      <c r="V3084" s="3">
        <v>4.1847347193993414E-8</v>
      </c>
      <c r="W3084" s="3">
        <v>1.5499017479256821E-8</v>
      </c>
      <c r="X3084" s="3">
        <v>2.7898231462662277E-8</v>
      </c>
      <c r="Y3084" s="3">
        <v>1.3949115731331138E-8</v>
      </c>
      <c r="Z3084" s="3">
        <v>2.7898231462662277E-8</v>
      </c>
      <c r="AA3084" s="3">
        <v>1.7048919227182505E-8</v>
      </c>
      <c r="AB3084" s="3">
        <v>2.9448133210587961E-8</v>
      </c>
      <c r="AC3084" s="3">
        <v>5.1146757681547505E-8</v>
      </c>
      <c r="AD3084" s="3">
        <v>3.0998034958513642E-8</v>
      </c>
      <c r="AE3084" s="3">
        <v>1.549901747925682E-9</v>
      </c>
      <c r="AF3084" s="3">
        <v>1.5499017479256821E-8</v>
      </c>
    </row>
    <row r="3085" spans="9:32" x14ac:dyDescent="0.2">
      <c r="I3085" s="3">
        <v>2.02785157336897E-5</v>
      </c>
      <c r="J3085" s="3" t="str">
        <v>MVNSHGIRYIRLKQVFNRALDQSISKLQSWDKVSSCFPQYVNSKQGAINVANCQRQLTEFWTELCQREFKEIMEERNVEQKLNELDELILEAKERYTDRDQDEVNKGPAIDELSSKELVECHLYSQRMHAIHEIDERLAKVNEMNDQLAQELKDLETQVEVEKNEIGKMYDEYLGSHTDQPANVLLVQSLNDMVLELKENY</v>
      </c>
      <c r="K3085" s="3">
        <v>23.807279999999999</v>
      </c>
      <c r="L3085" s="3">
        <v>8.5177793236731376E-7</v>
      </c>
      <c r="M3085" s="3">
        <v>3.8139310404506587E-8</v>
      </c>
      <c r="N3085" s="3">
        <v>1.695080462422515E-8</v>
      </c>
      <c r="O3085" s="3">
        <v>5.5090115028731734E-8</v>
      </c>
      <c r="P3085" s="3">
        <v>1.1018023005746347E-7</v>
      </c>
      <c r="Q3085" s="3">
        <v>1.695080462422515E-8</v>
      </c>
      <c r="R3085" s="3">
        <v>2.1188505780281434E-8</v>
      </c>
      <c r="S3085" s="3">
        <v>2.1188505780281434E-8</v>
      </c>
      <c r="T3085" s="3">
        <v>4.2377011560562867E-8</v>
      </c>
      <c r="U3085" s="3">
        <v>5.9327816184788027E-8</v>
      </c>
      <c r="V3085" s="3">
        <v>9.3229425433238321E-8</v>
      </c>
      <c r="W3085" s="3">
        <v>2.5426206936337724E-8</v>
      </c>
      <c r="X3085" s="3">
        <v>5.9327816184788027E-8</v>
      </c>
      <c r="Y3085" s="3">
        <v>1.2713103468168862E-8</v>
      </c>
      <c r="Z3085" s="3">
        <v>6.7803218496900601E-8</v>
      </c>
      <c r="AA3085" s="3">
        <v>4.2377011560562867E-8</v>
      </c>
      <c r="AB3085" s="3">
        <v>5.0852413872675447E-8</v>
      </c>
      <c r="AC3085" s="3">
        <v>2.1188505780281434E-8</v>
      </c>
      <c r="AD3085" s="3">
        <v>5.9327816184788027E-8</v>
      </c>
      <c r="AE3085" s="3">
        <v>8.4754023121125751E-9</v>
      </c>
      <c r="AF3085" s="3">
        <v>2.9663908092394014E-8</v>
      </c>
    </row>
    <row r="3086" spans="9:32" x14ac:dyDescent="0.2">
      <c r="I3086" s="3">
        <v>5.0664150239089496E-6</v>
      </c>
      <c r="J3086" s="3" t="str">
        <v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</v>
      </c>
      <c r="K3086" s="3">
        <v>33.090499999999992</v>
      </c>
      <c r="L3086" s="3">
        <v>1.5310784134144092E-7</v>
      </c>
      <c r="M3086" s="3">
        <v>6.7471252116567187E-9</v>
      </c>
      <c r="N3086" s="3">
        <v>0</v>
      </c>
      <c r="O3086" s="3">
        <v>6.7471252116567187E-9</v>
      </c>
      <c r="P3086" s="3">
        <v>8.3041541066544221E-9</v>
      </c>
      <c r="Q3086" s="3">
        <v>5.1900963166590144E-9</v>
      </c>
      <c r="R3086" s="3">
        <v>1.1937221528315733E-8</v>
      </c>
      <c r="S3086" s="3">
        <v>1.0380192633318028E-9</v>
      </c>
      <c r="T3086" s="3">
        <v>8.8231637383203246E-9</v>
      </c>
      <c r="U3086" s="3">
        <v>6.228115579990817E-9</v>
      </c>
      <c r="V3086" s="3">
        <v>1.0380192633318029E-8</v>
      </c>
      <c r="W3086" s="3">
        <v>7.2661348433226196E-9</v>
      </c>
      <c r="X3086" s="3">
        <v>1.3494250423313437E-8</v>
      </c>
      <c r="Y3086" s="3">
        <v>8.3041541066544221E-9</v>
      </c>
      <c r="Z3086" s="3">
        <v>8.3041541066544221E-9</v>
      </c>
      <c r="AA3086" s="3">
        <v>6.228115579990817E-9</v>
      </c>
      <c r="AB3086" s="3">
        <v>1.1418211896649831E-8</v>
      </c>
      <c r="AC3086" s="3">
        <v>1.5570288949977043E-8</v>
      </c>
      <c r="AD3086" s="3">
        <v>9.3421733699862255E-9</v>
      </c>
      <c r="AE3086" s="3">
        <v>1.5570288949977043E-9</v>
      </c>
      <c r="AF3086" s="3">
        <v>6.228115579990817E-9</v>
      </c>
    </row>
    <row r="3087" spans="9:32" x14ac:dyDescent="0.2">
      <c r="I3087" s="3">
        <v>8.6792337569512401E-5</v>
      </c>
      <c r="J3087" s="3" t="str">
        <v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</v>
      </c>
      <c r="K3087" s="3">
        <v>35.31955</v>
      </c>
      <c r="L3087" s="3">
        <v>2.4573455089182168E-6</v>
      </c>
      <c r="M3087" s="3">
        <v>1.1890381494765566E-7</v>
      </c>
      <c r="N3087" s="3">
        <v>2.378076298953113E-8</v>
      </c>
      <c r="O3087" s="3">
        <v>5.5488446975572642E-8</v>
      </c>
      <c r="P3087" s="3">
        <v>5.5488446975572642E-8</v>
      </c>
      <c r="Q3087" s="3">
        <v>2.2195378790229057E-7</v>
      </c>
      <c r="R3087" s="3">
        <v>1.9817302491275944E-7</v>
      </c>
      <c r="S3087" s="3">
        <v>1.5853841993020753E-8</v>
      </c>
      <c r="T3087" s="3">
        <v>1.9817302491275944E-7</v>
      </c>
      <c r="U3087" s="3">
        <v>1.5853841993020753E-7</v>
      </c>
      <c r="V3087" s="3">
        <v>2.695153138813528E-7</v>
      </c>
      <c r="W3087" s="3">
        <v>5.5488446975572642E-8</v>
      </c>
      <c r="X3087" s="3">
        <v>1.347576569406764E-7</v>
      </c>
      <c r="Y3087" s="3">
        <v>5.5488446975572642E-8</v>
      </c>
      <c r="Z3087" s="3">
        <v>8.7196130961614142E-8</v>
      </c>
      <c r="AA3087" s="3">
        <v>7.1342288968593389E-8</v>
      </c>
      <c r="AB3087" s="3">
        <v>2.2988070889880092E-7</v>
      </c>
      <c r="AC3087" s="3">
        <v>1.5061149893369718E-7</v>
      </c>
      <c r="AD3087" s="3">
        <v>1.7439226192322828E-7</v>
      </c>
      <c r="AE3087" s="3">
        <v>3.9634604982551883E-8</v>
      </c>
      <c r="AF3087" s="3">
        <v>1.4268457793718678E-7</v>
      </c>
    </row>
    <row r="3088" spans="9:32" x14ac:dyDescent="0.2">
      <c r="I3088" s="3">
        <v>2.0652163569235201E-4</v>
      </c>
      <c r="J3088" s="3" t="str">
        <v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</v>
      </c>
      <c r="K3088" s="3">
        <v>35.571839999999995</v>
      </c>
      <c r="L3088" s="3">
        <v>5.8057619648674922E-6</v>
      </c>
      <c r="M3088" s="3">
        <v>2.7912317138786019E-7</v>
      </c>
      <c r="N3088" s="3">
        <v>1.8608211425857346E-8</v>
      </c>
      <c r="O3088" s="3">
        <v>3.9077243994300427E-7</v>
      </c>
      <c r="P3088" s="3">
        <v>3.7216422851714697E-7</v>
      </c>
      <c r="Q3088" s="3">
        <v>1.6747390283271613E-7</v>
      </c>
      <c r="R3088" s="3">
        <v>4.0938065136886163E-7</v>
      </c>
      <c r="S3088" s="3">
        <v>1.3025747998100142E-7</v>
      </c>
      <c r="T3088" s="3">
        <v>4.2798886279471899E-7</v>
      </c>
      <c r="U3088" s="3">
        <v>3.5355601709128961E-7</v>
      </c>
      <c r="V3088" s="3">
        <v>6.1407097705329239E-7</v>
      </c>
      <c r="W3088" s="3">
        <v>1.1164926855514407E-7</v>
      </c>
      <c r="X3088" s="3">
        <v>2.6051495996200283E-7</v>
      </c>
      <c r="Y3088" s="3">
        <v>2.7912317138786019E-7</v>
      </c>
      <c r="Z3088" s="3">
        <v>1.3025747998100142E-7</v>
      </c>
      <c r="AA3088" s="3">
        <v>2.4190674853614553E-7</v>
      </c>
      <c r="AB3088" s="3">
        <v>4.0938065136886163E-7</v>
      </c>
      <c r="AC3088" s="3">
        <v>2.9773138281371754E-7</v>
      </c>
      <c r="AD3088" s="3">
        <v>4.652052856464337E-7</v>
      </c>
      <c r="AE3088" s="3">
        <v>7.4432845703429386E-8</v>
      </c>
      <c r="AF3088" s="3">
        <v>3.7216422851714697E-7</v>
      </c>
    </row>
    <row r="3089" spans="9:32" x14ac:dyDescent="0.2">
      <c r="I3089" s="3">
        <v>1.9767309534884099E-7</v>
      </c>
      <c r="J3089" s="3" t="str">
        <v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</v>
      </c>
      <c r="K3089" s="3">
        <v>44.374230000000004</v>
      </c>
      <c r="L3089" s="3">
        <v>4.4546822637562606E-9</v>
      </c>
      <c r="M3089" s="3">
        <v>1.5279912778055776E-10</v>
      </c>
      <c r="N3089" s="3">
        <v>3.5261337180128717E-11</v>
      </c>
      <c r="O3089" s="3">
        <v>2.1156802308077228E-10</v>
      </c>
      <c r="P3089" s="3">
        <v>2.4682936026090099E-10</v>
      </c>
      <c r="Q3089" s="3">
        <v>1.6455290684060066E-10</v>
      </c>
      <c r="R3089" s="3">
        <v>1.5279912778055776E-10</v>
      </c>
      <c r="S3089" s="3">
        <v>1.8806046496068646E-10</v>
      </c>
      <c r="T3089" s="3">
        <v>2.2332180214081517E-10</v>
      </c>
      <c r="U3089" s="3">
        <v>5.2892005770193068E-10</v>
      </c>
      <c r="V3089" s="3">
        <v>3.2910581368120132E-10</v>
      </c>
      <c r="W3089" s="3">
        <v>7.0522674360257434E-11</v>
      </c>
      <c r="X3089" s="3">
        <v>2.2332180214081517E-10</v>
      </c>
      <c r="Y3089" s="3">
        <v>2.7033691838098679E-10</v>
      </c>
      <c r="Z3089" s="3">
        <v>2.4682936026090099E-10</v>
      </c>
      <c r="AA3089" s="3">
        <v>3.0559825556111553E-10</v>
      </c>
      <c r="AB3089" s="3">
        <v>3.5261337180128712E-10</v>
      </c>
      <c r="AC3089" s="3">
        <v>2.8209069744102974E-10</v>
      </c>
      <c r="AD3089" s="3">
        <v>3.0559825556111553E-10</v>
      </c>
      <c r="AE3089" s="3">
        <v>1.1753779060042904E-11</v>
      </c>
      <c r="AF3089" s="3">
        <v>1.5279912778055776E-10</v>
      </c>
    </row>
    <row r="3090" spans="9:32" x14ac:dyDescent="0.2">
      <c r="I3090" s="3">
        <v>2.10474510106978E-5</v>
      </c>
      <c r="J3090" s="3" t="str">
        <v>MAPTISKRIKTLSVSRPIIYGNTAKKMGSVKPPNAPAEHTHLWTIFVRGPQNEDISYFIKKVVFKLHDTYPNPVRSIEAPPFELTETGWGEFDINIKVYFVEEANEKVLNFYHRLRLHPYANPVPNSDNGNEQNTTDHNSKDAEVSSVYFDEIVFNEPNEEFFKILMSRPGNLLPSNKTDDCVYSKQLEQEEIDRIEIGIEKVDKEIDELKQKLENLVKQEAINGS</v>
      </c>
      <c r="K3090" s="3">
        <v>26.179959999999998</v>
      </c>
      <c r="L3090" s="3">
        <v>8.0395275663896363E-7</v>
      </c>
      <c r="M3090" s="3">
        <v>3.2015817742259615E-8</v>
      </c>
      <c r="N3090" s="3">
        <v>3.5573130824732904E-9</v>
      </c>
      <c r="O3090" s="3">
        <v>4.2687756989679489E-8</v>
      </c>
      <c r="P3090" s="3">
        <v>8.5375513979358979E-8</v>
      </c>
      <c r="Q3090" s="3">
        <v>3.9130443907206194E-8</v>
      </c>
      <c r="R3090" s="3">
        <v>3.2015817742259615E-8</v>
      </c>
      <c r="S3090" s="3">
        <v>2.1343878494839745E-8</v>
      </c>
      <c r="T3090" s="3">
        <v>6.4031635484519231E-8</v>
      </c>
      <c r="U3090" s="3">
        <v>6.758894856699252E-8</v>
      </c>
      <c r="V3090" s="3">
        <v>4.9802383154626061E-8</v>
      </c>
      <c r="W3090" s="3">
        <v>1.0671939247419872E-8</v>
      </c>
      <c r="X3090" s="3">
        <v>6.758894856699252E-8</v>
      </c>
      <c r="Y3090" s="3">
        <v>5.6917009319572646E-8</v>
      </c>
      <c r="Z3090" s="3">
        <v>2.1343878494839745E-8</v>
      </c>
      <c r="AA3090" s="3">
        <v>2.8458504659786323E-8</v>
      </c>
      <c r="AB3090" s="3">
        <v>4.9802383154626061E-8</v>
      </c>
      <c r="AC3090" s="3">
        <v>3.9130443907206194E-8</v>
      </c>
      <c r="AD3090" s="3">
        <v>5.6917009319572646E-8</v>
      </c>
      <c r="AE3090" s="3">
        <v>7.1146261649465807E-9</v>
      </c>
      <c r="AF3090" s="3">
        <v>2.8458504659786323E-8</v>
      </c>
    </row>
    <row r="3091" spans="9:32" x14ac:dyDescent="0.2">
      <c r="I3091" s="3">
        <v>1.1698540533563699E-6</v>
      </c>
      <c r="J3091" s="3" t="str">
        <v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</v>
      </c>
      <c r="K3091" s="3">
        <v>81.883359999999996</v>
      </c>
      <c r="L3091" s="3">
        <v>1.4286834997444781E-8</v>
      </c>
      <c r="M3091" s="3">
        <v>7.8715344338538735E-10</v>
      </c>
      <c r="N3091" s="3">
        <v>2.3614603301561622E-10</v>
      </c>
      <c r="O3091" s="3">
        <v>8.8554762380856076E-10</v>
      </c>
      <c r="P3091" s="3">
        <v>6.1004391862367525E-10</v>
      </c>
      <c r="Q3091" s="3">
        <v>5.1164973820050184E-10</v>
      </c>
      <c r="R3091" s="3">
        <v>5.9036508253904051E-10</v>
      </c>
      <c r="S3091" s="3">
        <v>3.7389788560805898E-10</v>
      </c>
      <c r="T3091" s="3">
        <v>9.8394180423173418E-10</v>
      </c>
      <c r="U3091" s="3">
        <v>1.0036206403163689E-9</v>
      </c>
      <c r="V3091" s="3">
        <v>1.0823359846549075E-9</v>
      </c>
      <c r="W3091" s="3">
        <v>2.164671969309815E-10</v>
      </c>
      <c r="X3091" s="3">
        <v>1.2988031815858891E-9</v>
      </c>
      <c r="Y3091" s="3">
        <v>9.8394180423173418E-10</v>
      </c>
      <c r="Z3091" s="3">
        <v>7.8715344338538735E-10</v>
      </c>
      <c r="AA3091" s="3">
        <v>4.526132299465977E-10</v>
      </c>
      <c r="AB3091" s="3">
        <v>1.2594455094166198E-9</v>
      </c>
      <c r="AC3091" s="3">
        <v>1.0429783124856382E-9</v>
      </c>
      <c r="AD3091" s="3">
        <v>6.297227547083099E-10</v>
      </c>
      <c r="AE3091" s="3">
        <v>9.8394180423173418E-11</v>
      </c>
      <c r="AF3091" s="3">
        <v>4.526132299465977E-10</v>
      </c>
    </row>
    <row r="3092" spans="9:32" x14ac:dyDescent="0.2">
      <c r="I3092" s="3">
        <v>4.4038591602269598E-7</v>
      </c>
      <c r="J3092" s="3" t="str">
        <v>MKILALAVAFQGLALVCCTDTTDNYNNFTHNTSTFYRIADYDKRFWSVKLPPVNWTTCGNEDHPWITIHYDEIDKLVDDKLASWDKGPVPDREEFRNSILRQARCDRPHY</v>
      </c>
      <c r="K3092" s="3">
        <v>12.9993</v>
      </c>
      <c r="L3092" s="3">
        <v>3.3877663875954552E-8</v>
      </c>
      <c r="M3092" s="3">
        <v>2.1558513375607444E-9</v>
      </c>
      <c r="N3092" s="3">
        <v>1.2319150500347111E-9</v>
      </c>
      <c r="O3092" s="3">
        <v>3.6957451501041332E-9</v>
      </c>
      <c r="P3092" s="3">
        <v>1.2319150500347111E-9</v>
      </c>
      <c r="Q3092" s="3">
        <v>1.5398938125433886E-9</v>
      </c>
      <c r="R3092" s="3">
        <v>9.2393628752603331E-10</v>
      </c>
      <c r="S3092" s="3">
        <v>1.2319150500347111E-9</v>
      </c>
      <c r="T3092" s="3">
        <v>1.8478725750520666E-9</v>
      </c>
      <c r="U3092" s="3">
        <v>1.8478725750520666E-9</v>
      </c>
      <c r="V3092" s="3">
        <v>2.4638301000694222E-9</v>
      </c>
      <c r="W3092" s="3">
        <v>3.0797876250867777E-10</v>
      </c>
      <c r="X3092" s="3">
        <v>2.1558513375607444E-9</v>
      </c>
      <c r="Y3092" s="3">
        <v>1.8478725750520666E-9</v>
      </c>
      <c r="Z3092" s="3">
        <v>6.1595752501735554E-10</v>
      </c>
      <c r="AA3092" s="3">
        <v>2.1558513375607444E-9</v>
      </c>
      <c r="AB3092" s="3">
        <v>1.2319150500347111E-9</v>
      </c>
      <c r="AC3092" s="3">
        <v>2.7718088625780995E-9</v>
      </c>
      <c r="AD3092" s="3">
        <v>1.8478725750520666E-9</v>
      </c>
      <c r="AE3092" s="3">
        <v>1.2319150500347111E-9</v>
      </c>
      <c r="AF3092" s="3">
        <v>1.5398938125433886E-9</v>
      </c>
    </row>
    <row r="3093" spans="9:32" x14ac:dyDescent="0.2">
      <c r="I3093" s="3">
        <v>1.7763181942603201E-6</v>
      </c>
      <c r="J3093" s="3" t="str">
        <v>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</v>
      </c>
      <c r="K3093" s="3">
        <v>66.861980000000003</v>
      </c>
      <c r="L3093" s="3">
        <v>2.6566939750517708E-8</v>
      </c>
      <c r="M3093" s="3">
        <v>1.1895644664410914E-9</v>
      </c>
      <c r="N3093" s="3">
        <v>2.2028971600760951E-10</v>
      </c>
      <c r="O3093" s="3">
        <v>1.365796239247179E-9</v>
      </c>
      <c r="P3093" s="3">
        <v>2.0266653872700078E-9</v>
      </c>
      <c r="Q3093" s="3">
        <v>8.3710092082891614E-10</v>
      </c>
      <c r="R3093" s="3">
        <v>1.4979700688517447E-9</v>
      </c>
      <c r="S3093" s="3">
        <v>7.0492709122435048E-10</v>
      </c>
      <c r="T3093" s="3">
        <v>1.8504336144639198E-9</v>
      </c>
      <c r="U3093" s="3">
        <v>1.365796239247179E-9</v>
      </c>
      <c r="V3093" s="3">
        <v>1.7182597848593543E-9</v>
      </c>
      <c r="W3093" s="3">
        <v>4.4057943201521901E-10</v>
      </c>
      <c r="X3093" s="3">
        <v>1.5860859552547885E-9</v>
      </c>
      <c r="Y3093" s="3">
        <v>1.7182597848593543E-9</v>
      </c>
      <c r="Z3093" s="3">
        <v>8.3710092082891614E-10</v>
      </c>
      <c r="AA3093" s="3">
        <v>1.5420280120532665E-9</v>
      </c>
      <c r="AB3093" s="3">
        <v>3.965214888136972E-9</v>
      </c>
      <c r="AC3093" s="3">
        <v>1.8944915576654416E-9</v>
      </c>
      <c r="AD3093" s="3">
        <v>1.2336224096426132E-9</v>
      </c>
      <c r="AE3093" s="3">
        <v>1.3217382960456571E-10</v>
      </c>
      <c r="AF3093" s="3">
        <v>4.4057943201521901E-10</v>
      </c>
    </row>
    <row r="3094" spans="9:32" x14ac:dyDescent="0.2">
      <c r="I3094" s="3">
        <v>4.5810901150386901E-7</v>
      </c>
      <c r="J3094" s="3" t="str">
        <v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</v>
      </c>
      <c r="K3094" s="3">
        <v>38.924779999999998</v>
      </c>
      <c r="L3094" s="3">
        <v>1.17690841542038E-8</v>
      </c>
      <c r="M3094" s="3">
        <v>6.6157573647891191E-10</v>
      </c>
      <c r="N3094" s="3">
        <v>3.4819775604153256E-11</v>
      </c>
      <c r="O3094" s="3">
        <v>4.874768584581456E-10</v>
      </c>
      <c r="P3094" s="3">
        <v>8.008548388955248E-10</v>
      </c>
      <c r="Q3094" s="3">
        <v>4.526570828539923E-10</v>
      </c>
      <c r="R3094" s="3">
        <v>5.222966340622988E-10</v>
      </c>
      <c r="S3094" s="3">
        <v>2.437384292290728E-10</v>
      </c>
      <c r="T3094" s="3">
        <v>5.222966340622988E-10</v>
      </c>
      <c r="U3094" s="3">
        <v>1.1142328193329042E-9</v>
      </c>
      <c r="V3094" s="3">
        <v>1.0097734925204445E-9</v>
      </c>
      <c r="W3094" s="3">
        <v>2.0891865362491953E-10</v>
      </c>
      <c r="X3094" s="3">
        <v>9.4013394131213791E-10</v>
      </c>
      <c r="Y3094" s="3">
        <v>5.919361852706053E-10</v>
      </c>
      <c r="Z3094" s="3">
        <v>4.526570828539923E-10</v>
      </c>
      <c r="AA3094" s="3">
        <v>6.6157573647891191E-10</v>
      </c>
      <c r="AB3094" s="3">
        <v>5.919361852706053E-10</v>
      </c>
      <c r="AC3094" s="3">
        <v>9.053141657079846E-10</v>
      </c>
      <c r="AD3094" s="3">
        <v>1.0445932681245976E-9</v>
      </c>
      <c r="AE3094" s="3">
        <v>6.9639551208306513E-11</v>
      </c>
      <c r="AF3094" s="3">
        <v>4.526570828539923E-10</v>
      </c>
    </row>
    <row r="3095" spans="9:32" x14ac:dyDescent="0.2">
      <c r="I3095" s="3">
        <v>3.2164478045547597E-5</v>
      </c>
      <c r="J3095" s="3" t="str">
        <v>MLPLYLLTNAKGQQMQIELKNGEIIQGILTNVDNWMNLTLSNVTEYSEESAINSEDNAESSKAVKLNEIYIRGTFIKFIKLQDNIIDKVKQQINSNNNSNSNGPGHKRYYNNRDSNNNRGNYNRRNNNNGNSNRRPYSQNRQYNNSNSSNINNSINSINSNNQNMNNGLGGSVQHHFNSSSPQKVEF</v>
      </c>
      <c r="K3095" s="3">
        <v>21.449879999999997</v>
      </c>
      <c r="L3095" s="3">
        <v>1.4995178549039715E-6</v>
      </c>
      <c r="M3095" s="3">
        <v>3.2075248233240032E-8</v>
      </c>
      <c r="N3095" s="3">
        <v>0</v>
      </c>
      <c r="O3095" s="3">
        <v>4.0094060291550045E-8</v>
      </c>
      <c r="P3095" s="3">
        <v>7.216930852479007E-8</v>
      </c>
      <c r="Q3095" s="3">
        <v>3.2075248233240032E-8</v>
      </c>
      <c r="R3095" s="3">
        <v>8.8206932641410083E-8</v>
      </c>
      <c r="S3095" s="3">
        <v>2.4056436174930022E-8</v>
      </c>
      <c r="T3095" s="3">
        <v>1.2028218087465012E-7</v>
      </c>
      <c r="U3095" s="3">
        <v>8.018812058310009E-8</v>
      </c>
      <c r="V3095" s="3">
        <v>8.8206932641410083E-8</v>
      </c>
      <c r="W3095" s="3">
        <v>3.2075248233240032E-8</v>
      </c>
      <c r="X3095" s="3">
        <v>3.5282773056564033E-7</v>
      </c>
      <c r="Y3095" s="3">
        <v>3.2075248233240032E-8</v>
      </c>
      <c r="Z3095" s="3">
        <v>9.6225744699720089E-8</v>
      </c>
      <c r="AA3095" s="3">
        <v>7.216930852479007E-8</v>
      </c>
      <c r="AB3095" s="3">
        <v>1.7641386528282017E-7</v>
      </c>
      <c r="AC3095" s="3">
        <v>4.0094060291550045E-8</v>
      </c>
      <c r="AD3095" s="3">
        <v>4.8112872349860045E-8</v>
      </c>
      <c r="AE3095" s="3">
        <v>8.018812058310008E-9</v>
      </c>
      <c r="AF3095" s="3">
        <v>6.4150496466480064E-8</v>
      </c>
    </row>
    <row r="3096" spans="9:32" x14ac:dyDescent="0.2">
      <c r="I3096" s="3">
        <v>2.3815645200131699E-6</v>
      </c>
      <c r="J3096" s="3" t="str">
        <v>MKEASDREEAPKMVEKNYSTGFRKAHGEKDQSVTKPISLDGRTGEVIVRKSTGKTKIRKGQTEEEYTQQLQHYFEVEQGPVRTKVGWMDEVDPLVEIREGKYDISNKHQRQVLSGFCHRLFYQCKYKECLDLSTYFLGLFEPFNVKNKMKRELEELEYMIERCRGHVL</v>
      </c>
      <c r="K3096" s="3">
        <v>19.970400000000001</v>
      </c>
      <c r="L3096" s="3">
        <v>1.1925472299068469E-7</v>
      </c>
      <c r="M3096" s="3">
        <v>2.1295486248336551E-9</v>
      </c>
      <c r="N3096" s="3">
        <v>2.8393981664448735E-9</v>
      </c>
      <c r="O3096" s="3">
        <v>4.9689467912785287E-9</v>
      </c>
      <c r="P3096" s="3">
        <v>1.4906840373835587E-8</v>
      </c>
      <c r="Q3096" s="3">
        <v>4.9689467912785287E-9</v>
      </c>
      <c r="R3096" s="3">
        <v>8.5181944993346206E-9</v>
      </c>
      <c r="S3096" s="3">
        <v>3.5492477080560919E-9</v>
      </c>
      <c r="T3096" s="3">
        <v>4.2590972496673103E-9</v>
      </c>
      <c r="U3096" s="3">
        <v>1.2777291749001933E-8</v>
      </c>
      <c r="V3096" s="3">
        <v>8.5181944993346206E-9</v>
      </c>
      <c r="W3096" s="3">
        <v>3.5492477080560919E-9</v>
      </c>
      <c r="X3096" s="3">
        <v>2.8393981664448735E-9</v>
      </c>
      <c r="Y3096" s="3">
        <v>3.5492477080560919E-9</v>
      </c>
      <c r="Z3096" s="3">
        <v>6.3886458745009663E-9</v>
      </c>
      <c r="AA3096" s="3">
        <v>8.5181944993346206E-9</v>
      </c>
      <c r="AB3096" s="3">
        <v>5.6787963328897471E-9</v>
      </c>
      <c r="AC3096" s="3">
        <v>6.3886458745009663E-9</v>
      </c>
      <c r="AD3096" s="3">
        <v>8.5181944993346206E-9</v>
      </c>
      <c r="AE3096" s="3">
        <v>7.0984954161121838E-10</v>
      </c>
      <c r="AF3096" s="3">
        <v>5.6787963328897471E-9</v>
      </c>
    </row>
    <row r="3097" spans="9:32" x14ac:dyDescent="0.2">
      <c r="I3097" s="3">
        <v>2.0641117645629999E-7</v>
      </c>
      <c r="J3097" s="3" t="str">
        <v>MTTLMGKFKLTGRSPLFVLQPMLHCKKQQFVEEAVRLISNKKIGKKSDFVQARNWVGALNVTGLPLNQFILRYDRASGPGGQNVNKVNSKCTLTLSGLSNCAWIPQEVRNILSSGRFRYYAKGSDSIVIQSDETRSRETNKLKCFEKLVQEIRQTCQFPNDTTAETSKKWNKIKEKANKERLLDKKVHSDKKKNRSKIKFNY</v>
      </c>
      <c r="K3097" s="3">
        <v>23.396770000000004</v>
      </c>
      <c r="L3097" s="3">
        <v>8.8222082131978037E-9</v>
      </c>
      <c r="M3097" s="3">
        <v>3.4939438468110116E-10</v>
      </c>
      <c r="N3097" s="3">
        <v>2.1837149042568822E-10</v>
      </c>
      <c r="O3097" s="3">
        <v>3.0572008659596348E-10</v>
      </c>
      <c r="P3097" s="3">
        <v>4.3674298085137644E-10</v>
      </c>
      <c r="Q3097" s="3">
        <v>3.9306868276623877E-10</v>
      </c>
      <c r="R3097" s="3">
        <v>4.8041727893651401E-10</v>
      </c>
      <c r="S3097" s="3">
        <v>8.7348596170275289E-11</v>
      </c>
      <c r="T3097" s="3">
        <v>4.3674298085137644E-10</v>
      </c>
      <c r="U3097" s="3">
        <v>1.1792060482987164E-9</v>
      </c>
      <c r="V3097" s="3">
        <v>7.8613736553247755E-10</v>
      </c>
      <c r="W3097" s="3">
        <v>1.3102289425541293E-10</v>
      </c>
      <c r="X3097" s="3">
        <v>6.5511447127706459E-10</v>
      </c>
      <c r="Y3097" s="3">
        <v>2.6204578851082587E-10</v>
      </c>
      <c r="Z3097" s="3">
        <v>4.8041727893651401E-10</v>
      </c>
      <c r="AA3097" s="3">
        <v>5.6776587510678935E-10</v>
      </c>
      <c r="AB3097" s="3">
        <v>6.9878876936220231E-10</v>
      </c>
      <c r="AC3097" s="3">
        <v>5.2409157702165173E-10</v>
      </c>
      <c r="AD3097" s="3">
        <v>5.2409157702165173E-10</v>
      </c>
      <c r="AE3097" s="3">
        <v>1.3102289425541293E-10</v>
      </c>
      <c r="AF3097" s="3">
        <v>1.7469719234055058E-10</v>
      </c>
    </row>
    <row r="3098" spans="9:32" x14ac:dyDescent="0.2">
      <c r="I3098" s="3">
        <v>8.4599329093687693E-6</v>
      </c>
      <c r="J3098" s="3" t="str">
        <v>MSQESSVLSESQEQLANNPKIEDTSPPSANSRDNSKPVLPWDYKNKAIEIKSFSGYKVNFTGWIRRDVREERQRGSEFTASDVKGSDDKATRKKEPADEDPEVKQLEKEGEDGLDS</v>
      </c>
      <c r="K3098" s="3">
        <v>13.184070000000002</v>
      </c>
      <c r="L3098" s="3">
        <v>6.4167839744242619E-7</v>
      </c>
      <c r="M3098" s="3">
        <v>3.3190261936677219E-8</v>
      </c>
      <c r="N3098" s="3">
        <v>0</v>
      </c>
      <c r="O3098" s="3">
        <v>6.0848813550574898E-8</v>
      </c>
      <c r="P3098" s="3">
        <v>7.7443944518913504E-8</v>
      </c>
      <c r="Q3098" s="3">
        <v>1.6595130968338609E-8</v>
      </c>
      <c r="R3098" s="3">
        <v>3.3190261936677219E-8</v>
      </c>
      <c r="S3098" s="3">
        <v>0</v>
      </c>
      <c r="T3098" s="3">
        <v>2.2126841291118146E-8</v>
      </c>
      <c r="U3098" s="3">
        <v>6.6380523873354437E-8</v>
      </c>
      <c r="V3098" s="3">
        <v>2.7658551613897679E-8</v>
      </c>
      <c r="W3098" s="3">
        <v>5.5317103227795364E-9</v>
      </c>
      <c r="X3098" s="3">
        <v>3.3190261936677219E-8</v>
      </c>
      <c r="Y3098" s="3">
        <v>3.8721972259456752E-8</v>
      </c>
      <c r="Z3098" s="3">
        <v>2.7658551613897679E-8</v>
      </c>
      <c r="AA3098" s="3">
        <v>3.8721972259456752E-8</v>
      </c>
      <c r="AB3098" s="3">
        <v>8.297565484169303E-8</v>
      </c>
      <c r="AC3098" s="3">
        <v>2.2126841291118146E-8</v>
      </c>
      <c r="AD3098" s="3">
        <v>3.3190261936677219E-8</v>
      </c>
      <c r="AE3098" s="3">
        <v>1.1063420645559073E-8</v>
      </c>
      <c r="AF3098" s="3">
        <v>1.1063420645559073E-8</v>
      </c>
    </row>
    <row r="3099" spans="9:32" x14ac:dyDescent="0.2">
      <c r="I3099" s="3">
        <v>8.2562655422309501E-6</v>
      </c>
      <c r="J3099" s="3" t="str">
        <v>MSATLKDYLNKRVVIIKVDGECLIASLNGFDKNTNLFITNVFNRISKEFICKAQLLRGSEIALVGLIDAENDDSLAPIDEKKVPMLKDTKNKIENEHVIWEKVYESKTK</v>
      </c>
      <c r="K3099" s="3">
        <v>12.476259999999998</v>
      </c>
      <c r="L3099" s="3">
        <v>6.6175805427515553E-7</v>
      </c>
      <c r="M3099" s="3">
        <v>3.6427048859182875E-8</v>
      </c>
      <c r="N3099" s="3">
        <v>1.2142349619727625E-8</v>
      </c>
      <c r="O3099" s="3">
        <v>4.85693984789105E-8</v>
      </c>
      <c r="P3099" s="3">
        <v>5.4640573288774303E-8</v>
      </c>
      <c r="Q3099" s="3">
        <v>2.428469923945525E-8</v>
      </c>
      <c r="R3099" s="3">
        <v>2.428469923945525E-8</v>
      </c>
      <c r="S3099" s="3">
        <v>6.0711748098638125E-9</v>
      </c>
      <c r="T3099" s="3">
        <v>6.6782922908501934E-8</v>
      </c>
      <c r="U3099" s="3">
        <v>8.4996447338093382E-8</v>
      </c>
      <c r="V3099" s="3">
        <v>6.6782922908501934E-8</v>
      </c>
      <c r="W3099" s="3">
        <v>1.2142349619727625E-8</v>
      </c>
      <c r="X3099" s="3">
        <v>5.4640573288774303E-8</v>
      </c>
      <c r="Y3099" s="3">
        <v>1.2142349619727625E-8</v>
      </c>
      <c r="Z3099" s="3">
        <v>6.0711748098638125E-9</v>
      </c>
      <c r="AA3099" s="3">
        <v>1.8213524429591438E-8</v>
      </c>
      <c r="AB3099" s="3">
        <v>3.6427048859182875E-8</v>
      </c>
      <c r="AC3099" s="3">
        <v>3.0355874049319059E-8</v>
      </c>
      <c r="AD3099" s="3">
        <v>4.85693984789105E-8</v>
      </c>
      <c r="AE3099" s="3">
        <v>6.0711748098638125E-9</v>
      </c>
      <c r="AF3099" s="3">
        <v>1.2142349619727625E-8</v>
      </c>
    </row>
    <row r="3100" spans="9:32" x14ac:dyDescent="0.2">
      <c r="I3100" s="3">
        <v>1.6741394045641001E-7</v>
      </c>
      <c r="J3100" s="3" t="str">
        <v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v>
      </c>
      <c r="K3100" s="3">
        <v>58.549210000000002</v>
      </c>
      <c r="L3100" s="3">
        <v>2.8593714664366949E-9</v>
      </c>
      <c r="M3100" s="3">
        <v>1.3934558803297734E-10</v>
      </c>
      <c r="N3100" s="3">
        <v>3.3442941127914558E-11</v>
      </c>
      <c r="O3100" s="3">
        <v>1.4491941155429642E-10</v>
      </c>
      <c r="P3100" s="3">
        <v>1.3934558803297734E-10</v>
      </c>
      <c r="Q3100" s="3">
        <v>1.5049323507561553E-10</v>
      </c>
      <c r="R3100" s="3">
        <v>1.0032882338374368E-10</v>
      </c>
      <c r="S3100" s="3">
        <v>3.9016764649233659E-11</v>
      </c>
      <c r="T3100" s="3">
        <v>2.1737911733144463E-10</v>
      </c>
      <c r="U3100" s="3">
        <v>2.3967441141672098E-10</v>
      </c>
      <c r="V3100" s="3">
        <v>3.5672470536442197E-10</v>
      </c>
      <c r="W3100" s="3">
        <v>6.6885882255829117E-11</v>
      </c>
      <c r="X3100" s="3">
        <v>1.2262411746902004E-10</v>
      </c>
      <c r="Y3100" s="3">
        <v>1.7278852916089188E-10</v>
      </c>
      <c r="Z3100" s="3">
        <v>1.4491941155429642E-10</v>
      </c>
      <c r="AA3100" s="3">
        <v>1.4491941155429642E-10</v>
      </c>
      <c r="AB3100" s="3">
        <v>2.3967441141672098E-10</v>
      </c>
      <c r="AC3100" s="3">
        <v>2.2295294085276374E-10</v>
      </c>
      <c r="AD3100" s="3">
        <v>1.2262411746902004E-10</v>
      </c>
      <c r="AE3100" s="3">
        <v>5.5738235213190933E-12</v>
      </c>
      <c r="AF3100" s="3">
        <v>5.5738235213190935E-11</v>
      </c>
    </row>
    <row r="3101" spans="9:32" x14ac:dyDescent="0.2">
      <c r="I3101" s="3">
        <v>2.63908252060358E-6</v>
      </c>
      <c r="J3101" s="3" t="str">
        <v>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</v>
      </c>
      <c r="K3101" s="3">
        <v>64.07011</v>
      </c>
      <c r="L3101" s="3">
        <v>4.1190541433494962E-8</v>
      </c>
      <c r="M3101" s="3">
        <v>1.2639696829772823E-9</v>
      </c>
      <c r="N3101" s="3">
        <v>1.4870231564438614E-10</v>
      </c>
      <c r="O3101" s="3">
        <v>2.1561835768435993E-9</v>
      </c>
      <c r="P3101" s="3">
        <v>2.8253439972433368E-9</v>
      </c>
      <c r="Q3101" s="3">
        <v>1.8587789455548269E-9</v>
      </c>
      <c r="R3101" s="3">
        <v>1.9331301033770198E-9</v>
      </c>
      <c r="S3101" s="3">
        <v>7.4351157822193077E-10</v>
      </c>
      <c r="T3101" s="3">
        <v>3.0483974707099158E-9</v>
      </c>
      <c r="U3101" s="3">
        <v>2.4535882081323714E-9</v>
      </c>
      <c r="V3101" s="3">
        <v>4.461069469331584E-9</v>
      </c>
      <c r="W3101" s="3">
        <v>1.2639696829772823E-9</v>
      </c>
      <c r="X3101" s="3">
        <v>2.230534734665792E-9</v>
      </c>
      <c r="Y3101" s="3">
        <v>2.4535882081323714E-9</v>
      </c>
      <c r="Z3101" s="3">
        <v>1.4126719986216684E-9</v>
      </c>
      <c r="AA3101" s="3">
        <v>1.9331301033770198E-9</v>
      </c>
      <c r="AB3101" s="3">
        <v>3.9406113645762332E-9</v>
      </c>
      <c r="AC3101" s="3">
        <v>2.6766416815989505E-9</v>
      </c>
      <c r="AD3101" s="3">
        <v>2.0818324190214061E-9</v>
      </c>
      <c r="AE3101" s="3">
        <v>7.4351157822193077E-10</v>
      </c>
      <c r="AF3101" s="3">
        <v>1.5613743142660545E-9</v>
      </c>
    </row>
    <row r="3102" spans="9:32" x14ac:dyDescent="0.2">
      <c r="I3102" s="3">
        <v>8.7380581047607096E-7</v>
      </c>
      <c r="J3102" s="3" t="str">
        <v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</v>
      </c>
      <c r="K3102" s="3">
        <v>51.077190000000016</v>
      </c>
      <c r="L3102" s="3">
        <v>1.7107554477371811E-8</v>
      </c>
      <c r="M3102" s="3">
        <v>6.137239274393475E-10</v>
      </c>
      <c r="N3102" s="3">
        <v>1.5343098185983687E-10</v>
      </c>
      <c r="O3102" s="3">
        <v>1.1123746184838173E-9</v>
      </c>
      <c r="P3102" s="3">
        <v>9.2058589115902119E-10</v>
      </c>
      <c r="Q3102" s="3">
        <v>6.137239274393475E-10</v>
      </c>
      <c r="R3102" s="3">
        <v>5.370084365094291E-10</v>
      </c>
      <c r="S3102" s="3">
        <v>4.219352001145514E-10</v>
      </c>
      <c r="T3102" s="3">
        <v>1.1507323639487764E-9</v>
      </c>
      <c r="U3102" s="3">
        <v>1.5726675640633279E-9</v>
      </c>
      <c r="V3102" s="3">
        <v>1.8028140368530833E-9</v>
      </c>
      <c r="W3102" s="3">
        <v>2.301464727897553E-10</v>
      </c>
      <c r="X3102" s="3">
        <v>1.1890901094137359E-9</v>
      </c>
      <c r="Y3102" s="3">
        <v>6.9043941836926589E-10</v>
      </c>
      <c r="Z3102" s="3">
        <v>4.219352001145514E-10</v>
      </c>
      <c r="AA3102" s="3">
        <v>7.671549092991844E-10</v>
      </c>
      <c r="AB3102" s="3">
        <v>2.3014647278975528E-9</v>
      </c>
      <c r="AC3102" s="3">
        <v>7.671549092991844E-10</v>
      </c>
      <c r="AD3102" s="3">
        <v>1.0740168730188582E-9</v>
      </c>
      <c r="AE3102" s="3">
        <v>1.917887273247961E-10</v>
      </c>
      <c r="AF3102" s="3">
        <v>5.7536618197438819E-10</v>
      </c>
    </row>
    <row r="3103" spans="9:32" x14ac:dyDescent="0.2">
      <c r="I3103" s="3">
        <v>1.1900887704350601E-5</v>
      </c>
      <c r="J3103" s="3" t="str">
        <v>MSASLINRSLTNIRTELDFLKGSNVISNDVYDQINKSLPAKWDPANAPRNASPASLEYVEALYQFDPQQDGDLGLKPGDKVQLLEKLSPEWYKGSCNGRTGIFPANYVKPAFSGSNGPSNLPPPPQYKAQELQQIPTQNSAASSYQQQPFPPPSTNYYQQPQQQPQQAPPPQQQQQQQQHQSSHSHLKSFGSKLGNAAIFGAGASIGSDIVNNIF</v>
      </c>
      <c r="K3103" s="3">
        <v>23.735859999999992</v>
      </c>
      <c r="L3103" s="3">
        <v>5.0138851949542189E-7</v>
      </c>
      <c r="M3103" s="3">
        <v>3.9644673634521732E-8</v>
      </c>
      <c r="N3103" s="3">
        <v>2.3320396255601018E-9</v>
      </c>
      <c r="O3103" s="3">
        <v>2.0988356630040917E-8</v>
      </c>
      <c r="P3103" s="3">
        <v>1.3992237753360611E-8</v>
      </c>
      <c r="Q3103" s="3">
        <v>1.8656317004480814E-8</v>
      </c>
      <c r="R3103" s="3">
        <v>3.2648554757841424E-8</v>
      </c>
      <c r="S3103" s="3">
        <v>6.9961188766803054E-9</v>
      </c>
      <c r="T3103" s="3">
        <v>2.3320396255601016E-8</v>
      </c>
      <c r="U3103" s="3">
        <v>2.5652435881161119E-8</v>
      </c>
      <c r="V3103" s="3">
        <v>3.7312634008961629E-8</v>
      </c>
      <c r="W3103" s="3">
        <v>2.3320396255601018E-9</v>
      </c>
      <c r="X3103" s="3">
        <v>3.7312634008961629E-8</v>
      </c>
      <c r="Y3103" s="3">
        <v>5.5968951013442443E-8</v>
      </c>
      <c r="Z3103" s="3">
        <v>6.7629149141242957E-8</v>
      </c>
      <c r="AA3103" s="3">
        <v>9.3281585022404072E-9</v>
      </c>
      <c r="AB3103" s="3">
        <v>5.5968951013442443E-8</v>
      </c>
      <c r="AC3103" s="3">
        <v>1.1660198127800508E-8</v>
      </c>
      <c r="AD3103" s="3">
        <v>1.3992237753360611E-8</v>
      </c>
      <c r="AE3103" s="3">
        <v>4.6640792511202036E-9</v>
      </c>
      <c r="AF3103" s="3">
        <v>2.0988356630040917E-8</v>
      </c>
    </row>
    <row r="3104" spans="9:32" x14ac:dyDescent="0.2">
      <c r="I3104" s="3">
        <v>1.0417663206842801E-4</v>
      </c>
      <c r="J3104" s="3" t="str">
        <v>MMFNIYLFVTFFSTILAGSLSDLEIGIIKRIPVEDCLIKAMPGDKVKVHYTGSLLESGTVFDSSYSRGSPIAFELGVGRVIKGWDQGVAGMCVGEKRKLQIPSSLAYGERGVPGVIPPSADLVFDVELVDVKSAA</v>
      </c>
      <c r="K3104" s="3">
        <v>14.601759999999999</v>
      </c>
      <c r="L3104" s="3">
        <v>7.1345257056976701E-6</v>
      </c>
      <c r="M3104" s="3">
        <v>4.2278670848578786E-7</v>
      </c>
      <c r="N3104" s="3">
        <v>1.0569667712144696E-7</v>
      </c>
      <c r="O3104" s="3">
        <v>4.2278670848578786E-7</v>
      </c>
      <c r="P3104" s="3">
        <v>3.6993836992506438E-7</v>
      </c>
      <c r="Q3104" s="3">
        <v>3.6993836992506438E-7</v>
      </c>
      <c r="R3104" s="3">
        <v>7.9272507841085224E-7</v>
      </c>
      <c r="S3104" s="3">
        <v>5.2848338560723482E-8</v>
      </c>
      <c r="T3104" s="3">
        <v>5.8133172416795831E-7</v>
      </c>
      <c r="U3104" s="3">
        <v>4.2278670848578786E-7</v>
      </c>
      <c r="V3104" s="3">
        <v>6.3418006272868179E-7</v>
      </c>
      <c r="W3104" s="3">
        <v>2.1139335424289393E-7</v>
      </c>
      <c r="X3104" s="3">
        <v>5.2848338560723482E-8</v>
      </c>
      <c r="Y3104" s="3">
        <v>3.6993836992506438E-7</v>
      </c>
      <c r="Z3104" s="3">
        <v>1.0569667712144696E-7</v>
      </c>
      <c r="AA3104" s="3">
        <v>2.6424169280361741E-7</v>
      </c>
      <c r="AB3104" s="3">
        <v>6.8702840128940527E-7</v>
      </c>
      <c r="AC3104" s="3">
        <v>2.1139335424289393E-7</v>
      </c>
      <c r="AD3104" s="3">
        <v>7.9272507841085224E-7</v>
      </c>
      <c r="AE3104" s="3">
        <v>5.2848338560723482E-8</v>
      </c>
      <c r="AF3104" s="3">
        <v>2.1139335424289393E-7</v>
      </c>
    </row>
    <row r="3105" spans="9:32" x14ac:dyDescent="0.2">
      <c r="I3105" s="3">
        <v>7.5727819076162201E-6</v>
      </c>
      <c r="J3105" s="3" t="str">
        <v>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</v>
      </c>
      <c r="K3105" s="3">
        <v>63.323479999999996</v>
      </c>
      <c r="L3105" s="3">
        <v>1.1958884615337344E-7</v>
      </c>
      <c r="M3105" s="3">
        <v>7.6941353223677771E-9</v>
      </c>
      <c r="N3105" s="3">
        <v>1.9784919400374281E-9</v>
      </c>
      <c r="O3105" s="3">
        <v>3.2974865667290472E-9</v>
      </c>
      <c r="P3105" s="3">
        <v>2.4181568156013014E-9</v>
      </c>
      <c r="Q3105" s="3">
        <v>1.0771789451314887E-8</v>
      </c>
      <c r="R3105" s="3">
        <v>6.1553082578942215E-9</v>
      </c>
      <c r="S3105" s="3">
        <v>2.6379892533832379E-9</v>
      </c>
      <c r="T3105" s="3">
        <v>9.8924597001871408E-9</v>
      </c>
      <c r="U3105" s="3">
        <v>5.2759785067664757E-9</v>
      </c>
      <c r="V3105" s="3">
        <v>1.6047767958081363E-8</v>
      </c>
      <c r="W3105" s="3">
        <v>2.8578216911651743E-9</v>
      </c>
      <c r="X3105" s="3">
        <v>4.3966487556387291E-9</v>
      </c>
      <c r="Y3105" s="3">
        <v>7.4743028845858402E-9</v>
      </c>
      <c r="Z3105" s="3">
        <v>3.5173190045109837E-9</v>
      </c>
      <c r="AA3105" s="3">
        <v>3.7371514422929201E-9</v>
      </c>
      <c r="AB3105" s="3">
        <v>9.6726272624052056E-9</v>
      </c>
      <c r="AC3105" s="3">
        <v>4.8363136312026028E-9</v>
      </c>
      <c r="AD3105" s="3">
        <v>5.7156433823303486E-9</v>
      </c>
      <c r="AE3105" s="3">
        <v>3.5173190045109837E-9</v>
      </c>
      <c r="AF3105" s="3">
        <v>7.6941353223677771E-9</v>
      </c>
    </row>
    <row r="3106" spans="9:32" x14ac:dyDescent="0.2">
      <c r="I3106" s="3">
        <v>1.0294808566298599E-6</v>
      </c>
      <c r="J3106" s="3" t="str">
        <v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</v>
      </c>
      <c r="K3106" s="3">
        <v>93.266130000000004</v>
      </c>
      <c r="L3106" s="3">
        <v>1.1038099861438014E-8</v>
      </c>
      <c r="M3106" s="3">
        <v>4.9058221606391176E-10</v>
      </c>
      <c r="N3106" s="3">
        <v>2.1803654047284965E-10</v>
      </c>
      <c r="O3106" s="3">
        <v>5.3146406740257107E-10</v>
      </c>
      <c r="P3106" s="3">
        <v>7.3587332409586759E-10</v>
      </c>
      <c r="Q3106" s="3">
        <v>5.1783678362301796E-10</v>
      </c>
      <c r="R3106" s="3">
        <v>5.1783678362301796E-10</v>
      </c>
      <c r="S3106" s="3">
        <v>1.6352740535463727E-10</v>
      </c>
      <c r="T3106" s="3">
        <v>7.3587332409586759E-10</v>
      </c>
      <c r="U3106" s="3">
        <v>8.176370267731862E-10</v>
      </c>
      <c r="V3106" s="3">
        <v>1.2264555401597794E-9</v>
      </c>
      <c r="W3106" s="3">
        <v>2.4529110803195588E-10</v>
      </c>
      <c r="X3106" s="3">
        <v>7.2224604031631449E-10</v>
      </c>
      <c r="Y3106" s="3">
        <v>5.1783678362301796E-10</v>
      </c>
      <c r="Z3106" s="3">
        <v>2.9980024315016829E-10</v>
      </c>
      <c r="AA3106" s="3">
        <v>5.4509135118212417E-10</v>
      </c>
      <c r="AB3106" s="3">
        <v>9.8116443212782352E-10</v>
      </c>
      <c r="AC3106" s="3">
        <v>7.2224604031631449E-10</v>
      </c>
      <c r="AD3106" s="3">
        <v>4.6332764850480556E-10</v>
      </c>
      <c r="AE3106" s="3">
        <v>1.2264555401597794E-10</v>
      </c>
      <c r="AF3106" s="3">
        <v>4.6332764850480556E-10</v>
      </c>
    </row>
    <row r="3107" spans="9:32" x14ac:dyDescent="0.2">
      <c r="I3107" s="3">
        <v>1.18557852606235E-5</v>
      </c>
      <c r="J3107" s="3" t="str">
        <v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</v>
      </c>
      <c r="K3107" s="3">
        <v>70.330919999999992</v>
      </c>
      <c r="L3107" s="3">
        <v>1.6857145137051387E-7</v>
      </c>
      <c r="M3107" s="3">
        <v>1.1238096758034258E-8</v>
      </c>
      <c r="N3107" s="3">
        <v>1.0702949293365961E-9</v>
      </c>
      <c r="O3107" s="3">
        <v>1.0970523025700109E-8</v>
      </c>
      <c r="P3107" s="3">
        <v>6.9569170406878735E-9</v>
      </c>
      <c r="Q3107" s="3">
        <v>7.4920645053561724E-9</v>
      </c>
      <c r="R3107" s="3">
        <v>4.5487534496805328E-9</v>
      </c>
      <c r="S3107" s="3">
        <v>5.6190483790171289E-9</v>
      </c>
      <c r="T3107" s="3">
        <v>7.4920645053561724E-9</v>
      </c>
      <c r="U3107" s="3">
        <v>1.043537556103181E-8</v>
      </c>
      <c r="V3107" s="3">
        <v>1.0702949293365961E-8</v>
      </c>
      <c r="W3107" s="3">
        <v>4.2811797173463842E-9</v>
      </c>
      <c r="X3107" s="3">
        <v>1.8730161263390432E-8</v>
      </c>
      <c r="Y3107" s="3">
        <v>9.6326543640293645E-9</v>
      </c>
      <c r="Z3107" s="3">
        <v>6.6893433083537241E-9</v>
      </c>
      <c r="AA3107" s="3">
        <v>6.6893433083537241E-9</v>
      </c>
      <c r="AB3107" s="3">
        <v>2.4616783374741708E-8</v>
      </c>
      <c r="AC3107" s="3">
        <v>1.3111112884373301E-8</v>
      </c>
      <c r="AD3107" s="3">
        <v>5.0839009143488308E-9</v>
      </c>
      <c r="AE3107" s="3">
        <v>8.0272119700244694E-10</v>
      </c>
      <c r="AF3107" s="3">
        <v>2.4081635910073411E-9</v>
      </c>
    </row>
    <row r="3108" spans="9:32" x14ac:dyDescent="0.2">
      <c r="I3108" s="3">
        <v>4.6388444885474201E-5</v>
      </c>
      <c r="J3108" s="3" t="str">
        <v>MSQSISLKGSTRTVTEFFEYSINSILYQRGVYPAEDFVTVKKYDLTLLKTHDDELKDYIRKILLQVHRWLLGGKCNQLVLCIVDKDEGEVVERWSFNVQHISGNSNGQDDVVDLNTTQSQIRALIRQITSSVTFLPELTKEGGYTFTVLAYTDADAKVPLEWADSNSKEIPDGEVVQFKTFSTNDHKVGAQVSYKY</v>
      </c>
      <c r="K3108" s="3">
        <v>22.455740000000002</v>
      </c>
      <c r="L3108" s="3">
        <v>2.0657722651524374E-6</v>
      </c>
      <c r="M3108" s="3">
        <v>7.3777580898301336E-8</v>
      </c>
      <c r="N3108" s="3">
        <v>2.1079308828086096E-8</v>
      </c>
      <c r="O3108" s="3">
        <v>1.5809481621064572E-7</v>
      </c>
      <c r="P3108" s="3">
        <v>1.2647585296851658E-7</v>
      </c>
      <c r="Q3108" s="3">
        <v>8.4317235312344384E-8</v>
      </c>
      <c r="R3108" s="3">
        <v>1.1593619855447354E-7</v>
      </c>
      <c r="S3108" s="3">
        <v>4.2158617656172192E-8</v>
      </c>
      <c r="T3108" s="3">
        <v>1.1593619855447354E-7</v>
      </c>
      <c r="U3108" s="3">
        <v>1.4755516179660267E-7</v>
      </c>
      <c r="V3108" s="3">
        <v>1.8971377945277484E-7</v>
      </c>
      <c r="W3108" s="3">
        <v>1.0539654414043048E-8</v>
      </c>
      <c r="X3108" s="3">
        <v>8.4317235312344384E-8</v>
      </c>
      <c r="Y3108" s="3">
        <v>4.2158617656172192E-8</v>
      </c>
      <c r="Z3108" s="3">
        <v>1.1593619855447354E-7</v>
      </c>
      <c r="AA3108" s="3">
        <v>7.3777580898301336E-8</v>
      </c>
      <c r="AB3108" s="3">
        <v>1.6863447062468877E-7</v>
      </c>
      <c r="AC3108" s="3">
        <v>1.6863447062468877E-7</v>
      </c>
      <c r="AD3108" s="3">
        <v>2.0025343386681791E-7</v>
      </c>
      <c r="AE3108" s="3">
        <v>3.1618963242129144E-8</v>
      </c>
      <c r="AF3108" s="3">
        <v>9.4856889726387419E-8</v>
      </c>
    </row>
    <row r="3109" spans="9:32" x14ac:dyDescent="0.2">
      <c r="I3109" s="3">
        <v>2.9447829446907801E-6</v>
      </c>
      <c r="J3109" s="3" t="str">
        <v>MEHNLSPLQQEVLDKYKQLSLDLKALDETIKELNYSQHRQQHSQQETVSPDEILQEMRDIEVKIGLVGTLLKGSVYSLILQRKQEQESLGSNSK</v>
      </c>
      <c r="K3109" s="3">
        <v>10.920169999999999</v>
      </c>
      <c r="L3109" s="3">
        <v>2.6966456975402216E-7</v>
      </c>
      <c r="M3109" s="3">
        <v>2.8687720186598104E-9</v>
      </c>
      <c r="N3109" s="3">
        <v>0</v>
      </c>
      <c r="O3109" s="3">
        <v>1.4343860093299052E-8</v>
      </c>
      <c r="P3109" s="3">
        <v>2.8687720186598104E-8</v>
      </c>
      <c r="Q3109" s="3">
        <v>0</v>
      </c>
      <c r="R3109" s="3">
        <v>1.1475088074639241E-8</v>
      </c>
      <c r="S3109" s="3">
        <v>8.6063160559794307E-9</v>
      </c>
      <c r="T3109" s="3">
        <v>1.4343860093299052E-8</v>
      </c>
      <c r="U3109" s="3">
        <v>2.2950176149278483E-8</v>
      </c>
      <c r="V3109" s="3">
        <v>4.3031580279897157E-8</v>
      </c>
      <c r="W3109" s="3">
        <v>5.7375440373196207E-9</v>
      </c>
      <c r="X3109" s="3">
        <v>8.6063160559794307E-9</v>
      </c>
      <c r="Y3109" s="3">
        <v>5.7375440373196207E-9</v>
      </c>
      <c r="Z3109" s="3">
        <v>3.4425264223917723E-8</v>
      </c>
      <c r="AA3109" s="3">
        <v>8.6063160559794307E-9</v>
      </c>
      <c r="AB3109" s="3">
        <v>2.8687720186598104E-8</v>
      </c>
      <c r="AC3109" s="3">
        <v>8.6063160559794307E-9</v>
      </c>
      <c r="AD3109" s="3">
        <v>1.4343860093299052E-8</v>
      </c>
      <c r="AE3109" s="3">
        <v>0</v>
      </c>
      <c r="AF3109" s="3">
        <v>8.6063160559794307E-9</v>
      </c>
    </row>
    <row r="3110" spans="9:32" x14ac:dyDescent="0.2">
      <c r="I3110" s="3">
        <v>9.0601674512840803E-6</v>
      </c>
      <c r="J3110" s="3" t="str">
        <v>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</v>
      </c>
      <c r="K3110" s="3">
        <v>42.864359999999998</v>
      </c>
      <c r="L3110" s="3">
        <v>2.1136831277275762E-7</v>
      </c>
      <c r="M3110" s="3">
        <v>1.092342701667998E-8</v>
      </c>
      <c r="N3110" s="3">
        <v>1.638514052501997E-9</v>
      </c>
      <c r="O3110" s="3">
        <v>1.9662168630023965E-8</v>
      </c>
      <c r="P3110" s="3">
        <v>1.5292797823351972E-8</v>
      </c>
      <c r="Q3110" s="3">
        <v>6.0078848591739893E-9</v>
      </c>
      <c r="R3110" s="3">
        <v>1.5292797823351972E-8</v>
      </c>
      <c r="S3110" s="3">
        <v>4.3693708066719917E-9</v>
      </c>
      <c r="T3110" s="3">
        <v>9.8310843150119824E-9</v>
      </c>
      <c r="U3110" s="3">
        <v>1.6931311875853969E-8</v>
      </c>
      <c r="V3110" s="3">
        <v>1.583896917418597E-8</v>
      </c>
      <c r="W3110" s="3">
        <v>3.823199455837993E-9</v>
      </c>
      <c r="X3110" s="3">
        <v>1.6385140525019971E-8</v>
      </c>
      <c r="Y3110" s="3">
        <v>8.1925702625099856E-9</v>
      </c>
      <c r="Z3110" s="3">
        <v>6.554056210007988E-9</v>
      </c>
      <c r="AA3110" s="3">
        <v>1.1469598367513979E-8</v>
      </c>
      <c r="AB3110" s="3">
        <v>2.2939196735027958E-8</v>
      </c>
      <c r="AC3110" s="3">
        <v>1.2015769718347979E-8</v>
      </c>
      <c r="AD3110" s="3">
        <v>1.1469598367513979E-8</v>
      </c>
      <c r="AE3110" s="3">
        <v>0</v>
      </c>
      <c r="AF3110" s="3">
        <v>2.7308567541699949E-9</v>
      </c>
    </row>
    <row r="3111" spans="9:32" x14ac:dyDescent="0.2">
      <c r="I3111" s="3">
        <v>1.7023355173583199E-6</v>
      </c>
      <c r="J3111" s="3" t="str">
        <v>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</v>
      </c>
      <c r="K3111" s="3">
        <v>137.24897999999999</v>
      </c>
      <c r="L3111" s="3">
        <v>1.2403265345639145E-8</v>
      </c>
      <c r="M3111" s="3">
        <v>5.2202295225753971E-10</v>
      </c>
      <c r="N3111" s="3">
        <v>3.1321377135452385E-10</v>
      </c>
      <c r="O3111" s="3">
        <v>6.6818937888965093E-10</v>
      </c>
      <c r="P3111" s="3">
        <v>6.8907029697995249E-10</v>
      </c>
      <c r="Q3111" s="3">
        <v>7.6215351029600805E-10</v>
      </c>
      <c r="R3111" s="3">
        <v>6.7862983793480171E-10</v>
      </c>
      <c r="S3111" s="3">
        <v>2.5057101708361907E-10</v>
      </c>
      <c r="T3111" s="3">
        <v>8.5611764170236517E-10</v>
      </c>
      <c r="U3111" s="3">
        <v>9.3964131406357141E-10</v>
      </c>
      <c r="V3111" s="3">
        <v>1.378140593959905E-9</v>
      </c>
      <c r="W3111" s="3">
        <v>1.8792826281271432E-10</v>
      </c>
      <c r="X3111" s="3">
        <v>6.9951075602510327E-10</v>
      </c>
      <c r="Y3111" s="3">
        <v>4.0717790276088103E-10</v>
      </c>
      <c r="Z3111" s="3">
        <v>3.0277331230937302E-10</v>
      </c>
      <c r="AA3111" s="3">
        <v>5.3246341130269059E-10</v>
      </c>
      <c r="AB3111" s="3">
        <v>1.1066886587859843E-9</v>
      </c>
      <c r="AC3111" s="3">
        <v>5.8466570652844459E-10</v>
      </c>
      <c r="AD3111" s="3">
        <v>7.0995121507025405E-10</v>
      </c>
      <c r="AE3111" s="3">
        <v>8.3523672361206366E-11</v>
      </c>
      <c r="AF3111" s="3">
        <v>7.3083213316055571E-10</v>
      </c>
    </row>
    <row r="3112" spans="9:32" x14ac:dyDescent="0.2">
      <c r="I3112" s="3">
        <v>3.5343282229035698E-5</v>
      </c>
      <c r="J3112" s="3" t="str">
        <v>MSNILAVFNPPPQRELEKEETMDCVPCQVMSTMFSVGFGSYLASGKPFKYGKKEAKRGISLTEFEKRNPQWWKVTLRSFGGLLIAFGFVRGTEGWLWHKNKEYKNYKKLSNDGETQAN</v>
      </c>
      <c r="K3112" s="3">
        <v>13.668480000000001</v>
      </c>
      <c r="L3112" s="3">
        <v>2.5857507366609672E-6</v>
      </c>
      <c r="M3112" s="3">
        <v>1.0956570918054946E-7</v>
      </c>
      <c r="N3112" s="3">
        <v>4.3826283672219785E-8</v>
      </c>
      <c r="O3112" s="3">
        <v>4.3826283672219785E-8</v>
      </c>
      <c r="P3112" s="3">
        <v>2.1913141836109892E-7</v>
      </c>
      <c r="Q3112" s="3">
        <v>1.7530513468887914E-7</v>
      </c>
      <c r="R3112" s="3">
        <v>2.4104456019720882E-7</v>
      </c>
      <c r="S3112" s="3">
        <v>2.1913141836109893E-8</v>
      </c>
      <c r="T3112" s="3">
        <v>6.5739425508329668E-8</v>
      </c>
      <c r="U3112" s="3">
        <v>2.8487084386942863E-7</v>
      </c>
      <c r="V3112" s="3">
        <v>1.9721827652498902E-7</v>
      </c>
      <c r="W3112" s="3">
        <v>8.7652567344439571E-8</v>
      </c>
      <c r="X3112" s="3">
        <v>1.5339199285276924E-7</v>
      </c>
      <c r="Y3112" s="3">
        <v>1.3147885101665934E-7</v>
      </c>
      <c r="Z3112" s="3">
        <v>8.7652567344439571E-8</v>
      </c>
      <c r="AA3112" s="3">
        <v>1.0956570918054946E-7</v>
      </c>
      <c r="AB3112" s="3">
        <v>1.7530513468887914E-7</v>
      </c>
      <c r="AC3112" s="3">
        <v>1.3147885101665934E-7</v>
      </c>
      <c r="AD3112" s="3">
        <v>1.3147885101665934E-7</v>
      </c>
      <c r="AE3112" s="3">
        <v>8.7652567344439571E-8</v>
      </c>
      <c r="AF3112" s="3">
        <v>8.7652567344439571E-8</v>
      </c>
    </row>
    <row r="3113" spans="9:32" x14ac:dyDescent="0.2">
      <c r="I3113" s="3">
        <v>2.15764544054121E-5</v>
      </c>
      <c r="J3113" s="3" t="str">
        <v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</v>
      </c>
      <c r="K3113" s="3">
        <v>36.70644999999999</v>
      </c>
      <c r="L3113" s="3">
        <v>5.8781098159620736E-7</v>
      </c>
      <c r="M3113" s="3">
        <v>2.9762581346643412E-8</v>
      </c>
      <c r="N3113" s="3">
        <v>1.8601613341652132E-9</v>
      </c>
      <c r="O3113" s="3">
        <v>4.2783710685799903E-8</v>
      </c>
      <c r="P3113" s="3">
        <v>6.8825969364112892E-8</v>
      </c>
      <c r="Q3113" s="3">
        <v>2.0461774675817346E-8</v>
      </c>
      <c r="R3113" s="3">
        <v>2.9762581346643412E-8</v>
      </c>
      <c r="S3113" s="3">
        <v>9.3008066708260657E-9</v>
      </c>
      <c r="T3113" s="3">
        <v>3.348290401497384E-8</v>
      </c>
      <c r="U3113" s="3">
        <v>8.1847098703269383E-8</v>
      </c>
      <c r="V3113" s="3">
        <v>3.7203226683304263E-8</v>
      </c>
      <c r="W3113" s="3">
        <v>9.3008066708260657E-9</v>
      </c>
      <c r="X3113" s="3">
        <v>3.348290401497384E-8</v>
      </c>
      <c r="Y3113" s="3">
        <v>1.3021129339156491E-8</v>
      </c>
      <c r="Z3113" s="3">
        <v>3.348290401497384E-8</v>
      </c>
      <c r="AA3113" s="3">
        <v>3.1622742680808623E-8</v>
      </c>
      <c r="AB3113" s="3">
        <v>4.8364194688295543E-8</v>
      </c>
      <c r="AC3113" s="3">
        <v>2.2321936009982557E-8</v>
      </c>
      <c r="AD3113" s="3">
        <v>2.6042258678312983E-8</v>
      </c>
      <c r="AE3113" s="3">
        <v>3.7203226683304264E-9</v>
      </c>
      <c r="AF3113" s="3">
        <v>1.1160968004991278E-8</v>
      </c>
    </row>
    <row r="3114" spans="9:32" x14ac:dyDescent="0.2">
      <c r="I3114" s="3">
        <v>3.10650752893027E-5</v>
      </c>
      <c r="J3114" s="3" t="str">
        <v>MEAEKQSDIKGTIAFDTHGNVIESTGVGSQRIEDIGDLSKVTLDAEGFAQVQGDSLLVHLYKRNDITLAVYTSAQ</v>
      </c>
      <c r="K3114" s="3">
        <v>8.1478300000000008</v>
      </c>
      <c r="L3114" s="3">
        <v>3.812680835179759E-6</v>
      </c>
      <c r="M3114" s="3">
        <v>3.0501446681438073E-7</v>
      </c>
      <c r="N3114" s="3">
        <v>0</v>
      </c>
      <c r="O3114" s="3">
        <v>3.5585021128344419E-7</v>
      </c>
      <c r="P3114" s="3">
        <v>2.5417872234531727E-7</v>
      </c>
      <c r="Q3114" s="3">
        <v>1.016714889381269E-7</v>
      </c>
      <c r="R3114" s="3">
        <v>3.5585021128344419E-7</v>
      </c>
      <c r="S3114" s="3">
        <v>1.016714889381269E-7</v>
      </c>
      <c r="T3114" s="3">
        <v>3.0501446681438073E-7</v>
      </c>
      <c r="U3114" s="3">
        <v>2.033429778762538E-7</v>
      </c>
      <c r="V3114" s="3">
        <v>3.0501446681438073E-7</v>
      </c>
      <c r="W3114" s="3">
        <v>5.0835744469063451E-8</v>
      </c>
      <c r="X3114" s="3">
        <v>1.016714889381269E-7</v>
      </c>
      <c r="Y3114" s="3">
        <v>0</v>
      </c>
      <c r="Z3114" s="3">
        <v>2.5417872234531727E-7</v>
      </c>
      <c r="AA3114" s="3">
        <v>1.016714889381269E-7</v>
      </c>
      <c r="AB3114" s="3">
        <v>3.0501446681438073E-7</v>
      </c>
      <c r="AC3114" s="3">
        <v>3.0501446681438073E-7</v>
      </c>
      <c r="AD3114" s="3">
        <v>3.0501446681438073E-7</v>
      </c>
      <c r="AE3114" s="3">
        <v>0</v>
      </c>
      <c r="AF3114" s="3">
        <v>1.016714889381269E-7</v>
      </c>
    </row>
    <row r="3115" spans="9:32" x14ac:dyDescent="0.2">
      <c r="I3115" s="3">
        <v>5.3530775865011802E-5</v>
      </c>
      <c r="J3115" s="3" t="str">
        <v>MHQQHSKSENKPQQQRKKFEGPKREAILDLAKYKDSKIRVKLMGGKLVIGVLKGYDQLMNLVLDDTVEYMSNPDDENNTELISKNARKLGLTVIRGTILVSLSSAEGSDVLYMQK</v>
      </c>
      <c r="K3115" s="3">
        <v>13.106959999999999</v>
      </c>
      <c r="L3115" s="3">
        <v>4.0841488693802226E-6</v>
      </c>
      <c r="M3115" s="3">
        <v>1.4205735197844253E-7</v>
      </c>
      <c r="N3115" s="3">
        <v>0</v>
      </c>
      <c r="O3115" s="3">
        <v>2.8411470395688506E-7</v>
      </c>
      <c r="P3115" s="3">
        <v>2.4860036596227442E-7</v>
      </c>
      <c r="Q3115" s="3">
        <v>3.5514337994610632E-8</v>
      </c>
      <c r="R3115" s="3">
        <v>2.8411470395688506E-7</v>
      </c>
      <c r="S3115" s="3">
        <v>7.1028675989221264E-8</v>
      </c>
      <c r="T3115" s="3">
        <v>2.1308602796766378E-7</v>
      </c>
      <c r="U3115" s="3">
        <v>4.9720073192454883E-7</v>
      </c>
      <c r="V3115" s="3">
        <v>4.9720073192454883E-7</v>
      </c>
      <c r="W3115" s="3">
        <v>1.7757168997305317E-7</v>
      </c>
      <c r="X3115" s="3">
        <v>2.1308602796766378E-7</v>
      </c>
      <c r="Y3115" s="3">
        <v>1.0654301398383189E-7</v>
      </c>
      <c r="Z3115" s="3">
        <v>2.4860036596227442E-7</v>
      </c>
      <c r="AA3115" s="3">
        <v>1.7757168997305317E-7</v>
      </c>
      <c r="AB3115" s="3">
        <v>3.1962904195149569E-7</v>
      </c>
      <c r="AC3115" s="3">
        <v>1.4205735197844253E-7</v>
      </c>
      <c r="AD3115" s="3">
        <v>2.8411470395688506E-7</v>
      </c>
      <c r="AE3115" s="3">
        <v>0</v>
      </c>
      <c r="AF3115" s="3">
        <v>1.4205735197844253E-7</v>
      </c>
    </row>
    <row r="3116" spans="9:32" x14ac:dyDescent="0.2">
      <c r="I3116" s="3">
        <v>4.7095894741432002E-5</v>
      </c>
      <c r="J3116" s="3" t="str">
        <v>MKRSEKKSMSSALKNGIMERTQPEKVVQMQGTADLSTSKLGTKKYWDELYALELENFRRNPQDTGDCWFSDSDAEQKMIDFLVDNIGAYRISENASVVDLGTGNGHMLFELHQTEFQGKLVGIDYSEESVKLASNIAEATGVDNFISFQQADIFSGDWKPGKYDIVLDKGTLDAISLSGMKINGKLDVVDVYAGVVERILKKDGIFLITSCNFTQDELVKIIETDNLKMWKTIKYPVFQFGGVQGATICSVAFVKQN</v>
      </c>
      <c r="K3116" s="3">
        <v>28.920270000000002</v>
      </c>
      <c r="L3116" s="3">
        <v>1.6284735495703185E-6</v>
      </c>
      <c r="M3116" s="3">
        <v>8.8710621377371437E-8</v>
      </c>
      <c r="N3116" s="3">
        <v>1.9009418866579595E-8</v>
      </c>
      <c r="O3116" s="3">
        <v>1.3306593206605716E-7</v>
      </c>
      <c r="P3116" s="3">
        <v>1.0138356728842451E-7</v>
      </c>
      <c r="Q3116" s="3">
        <v>8.2374148421844895E-8</v>
      </c>
      <c r="R3116" s="3">
        <v>1.3306593206605716E-7</v>
      </c>
      <c r="S3116" s="3">
        <v>1.2672945911053063E-8</v>
      </c>
      <c r="T3116" s="3">
        <v>1.1405651319947756E-7</v>
      </c>
      <c r="U3116" s="3">
        <v>1.4573887797711022E-7</v>
      </c>
      <c r="V3116" s="3">
        <v>1.2672945911053062E-7</v>
      </c>
      <c r="W3116" s="3">
        <v>5.0691783644212253E-8</v>
      </c>
      <c r="X3116" s="3">
        <v>7.603767546631838E-8</v>
      </c>
      <c r="Y3116" s="3">
        <v>2.5345891822106127E-8</v>
      </c>
      <c r="Z3116" s="3">
        <v>8.2374148421844895E-8</v>
      </c>
      <c r="AA3116" s="3">
        <v>3.801883773315919E-8</v>
      </c>
      <c r="AB3116" s="3">
        <v>1.203929861550041E-7</v>
      </c>
      <c r="AC3116" s="3">
        <v>8.8710621377371437E-8</v>
      </c>
      <c r="AD3116" s="3">
        <v>1.203929861550041E-7</v>
      </c>
      <c r="AE3116" s="3">
        <v>2.5345891822106127E-8</v>
      </c>
      <c r="AF3116" s="3">
        <v>4.4355310688685718E-8</v>
      </c>
    </row>
    <row r="3117" spans="9:32" x14ac:dyDescent="0.2">
      <c r="I3117" s="3">
        <v>3.36910214685957E-5</v>
      </c>
      <c r="J3117" s="3" t="str">
        <v>MSYGREDTTIEPDFIEPDAPLAASGGVADNIGGTMQNSGSRGTLDETVLQTLKRDVVEINSRLKQVVYPHFPSFFSPSDDGIGAADNDISANCDLWAPLAFIILYSLFVSHARSLFSSLFVSSWFILLVMALHLRLTKPHQRVSLISYISISGYCLFPQVLNALVSQILLPLAYHIGKQNRWIVRVLSLVKLVVMALCLMWSVAAVSWVTKSKTIIEIYPLALCLFGMAWLSTIL</v>
      </c>
      <c r="K3117" s="3">
        <v>26.211259999999996</v>
      </c>
      <c r="L3117" s="3">
        <v>1.2853644375965027E-6</v>
      </c>
      <c r="M3117" s="3">
        <v>9.8453446283987454E-8</v>
      </c>
      <c r="N3117" s="3">
        <v>2.1878543618663875E-8</v>
      </c>
      <c r="O3117" s="3">
        <v>6.0165994951325655E-8</v>
      </c>
      <c r="P3117" s="3">
        <v>3.2817815427995816E-8</v>
      </c>
      <c r="Q3117" s="3">
        <v>6.0165994951325655E-8</v>
      </c>
      <c r="R3117" s="3">
        <v>6.5635630855991632E-8</v>
      </c>
      <c r="S3117" s="3">
        <v>2.7348179523329845E-8</v>
      </c>
      <c r="T3117" s="3">
        <v>1.039230821886534E-7</v>
      </c>
      <c r="U3117" s="3">
        <v>3.828745133266178E-8</v>
      </c>
      <c r="V3117" s="3">
        <v>1.8049798485397695E-7</v>
      </c>
      <c r="W3117" s="3">
        <v>3.2817815427995816E-8</v>
      </c>
      <c r="X3117" s="3">
        <v>3.828745133266178E-8</v>
      </c>
      <c r="Y3117" s="3">
        <v>6.0165994951325655E-8</v>
      </c>
      <c r="Z3117" s="3">
        <v>3.828745133266178E-8</v>
      </c>
      <c r="AA3117" s="3">
        <v>4.9226723141993727E-8</v>
      </c>
      <c r="AB3117" s="3">
        <v>1.4221053352131519E-7</v>
      </c>
      <c r="AC3117" s="3">
        <v>5.4696359046659691E-8</v>
      </c>
      <c r="AD3117" s="3">
        <v>1.0939271809331938E-7</v>
      </c>
      <c r="AE3117" s="3">
        <v>3.2817815427995816E-8</v>
      </c>
      <c r="AF3117" s="3">
        <v>3.828745133266178E-8</v>
      </c>
    </row>
    <row r="3118" spans="9:32" x14ac:dyDescent="0.2">
      <c r="I3118" s="3">
        <v>4.37822814713199E-5</v>
      </c>
      <c r="J3118" s="3" t="str">
        <v>MLFFSFFKTLVDQEVVVELKNDIEIKGTLQSVDQFLNLKLDNISCTDEKKYPHLGSVRNIFIRGSTVRYVYLNKNMVDTNLLQDATRREVMTERK</v>
      </c>
      <c r="K3118" s="3">
        <v>11.240740000000001</v>
      </c>
      <c r="L3118" s="3">
        <v>3.8949643414330279E-6</v>
      </c>
      <c r="M3118" s="3">
        <v>4.0999624646663455E-8</v>
      </c>
      <c r="N3118" s="3">
        <v>4.0999624646663455E-8</v>
      </c>
      <c r="O3118" s="3">
        <v>2.8699737252664418E-7</v>
      </c>
      <c r="P3118" s="3">
        <v>2.4599774787998071E-7</v>
      </c>
      <c r="Q3118" s="3">
        <v>2.4599774787998071E-7</v>
      </c>
      <c r="R3118" s="3">
        <v>1.2299887393999036E-7</v>
      </c>
      <c r="S3118" s="3">
        <v>4.0999624646663455E-8</v>
      </c>
      <c r="T3118" s="3">
        <v>2.0499812323331728E-7</v>
      </c>
      <c r="U3118" s="3">
        <v>3.2799699717330764E-7</v>
      </c>
      <c r="V3118" s="3">
        <v>4.5099587111329802E-7</v>
      </c>
      <c r="W3118" s="3">
        <v>1.2299887393999036E-7</v>
      </c>
      <c r="X3118" s="3">
        <v>2.8699737252664418E-7</v>
      </c>
      <c r="Y3118" s="3">
        <v>4.0999624646663455E-8</v>
      </c>
      <c r="Z3118" s="3">
        <v>1.6399849858665382E-7</v>
      </c>
      <c r="AA3118" s="3">
        <v>2.4599774787998071E-7</v>
      </c>
      <c r="AB3118" s="3">
        <v>2.0499812323331728E-7</v>
      </c>
      <c r="AC3118" s="3">
        <v>2.8699737252664418E-7</v>
      </c>
      <c r="AD3118" s="3">
        <v>4.0999624646663456E-7</v>
      </c>
      <c r="AE3118" s="3">
        <v>0</v>
      </c>
      <c r="AF3118" s="3">
        <v>1.2299887393999036E-7</v>
      </c>
    </row>
    <row r="3119" spans="9:32" x14ac:dyDescent="0.2">
      <c r="I3119" s="3">
        <v>7.8891461456472606E-6</v>
      </c>
      <c r="J3119" s="3" t="str">
        <v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</v>
      </c>
      <c r="K3119" s="3">
        <v>66.838449999999995</v>
      </c>
      <c r="L3119" s="3">
        <v>1.1803305052177693E-7</v>
      </c>
      <c r="M3119" s="3">
        <v>5.2227013505211029E-9</v>
      </c>
      <c r="N3119" s="3">
        <v>1.8801724861875972E-9</v>
      </c>
      <c r="O3119" s="3">
        <v>6.0583335666044803E-9</v>
      </c>
      <c r="P3119" s="3">
        <v>6.4761496746461682E-9</v>
      </c>
      <c r="Q3119" s="3">
        <v>5.2227013505211029E-9</v>
      </c>
      <c r="R3119" s="3">
        <v>5.0137932965002589E-9</v>
      </c>
      <c r="S3119" s="3">
        <v>2.7158047022709734E-9</v>
      </c>
      <c r="T3119" s="3">
        <v>7.1028738367087001E-9</v>
      </c>
      <c r="U3119" s="3">
        <v>1.0236494647021362E-8</v>
      </c>
      <c r="V3119" s="3">
        <v>1.0654310755063051E-8</v>
      </c>
      <c r="W3119" s="3">
        <v>3.7603449723751944E-9</v>
      </c>
      <c r="X3119" s="3">
        <v>7.5206899447503888E-9</v>
      </c>
      <c r="Y3119" s="3">
        <v>4.595977188458571E-9</v>
      </c>
      <c r="Z3119" s="3">
        <v>4.3870691344377263E-9</v>
      </c>
      <c r="AA3119" s="3">
        <v>6.0583335666044803E-9</v>
      </c>
      <c r="AB3119" s="3">
        <v>9.60977048495883E-9</v>
      </c>
      <c r="AC3119" s="3">
        <v>6.2672416206253235E-9</v>
      </c>
      <c r="AD3119" s="3">
        <v>5.4316094045419468E-9</v>
      </c>
      <c r="AE3119" s="3">
        <v>3.3425288643335061E-9</v>
      </c>
      <c r="AF3119" s="3">
        <v>6.4761496746461682E-9</v>
      </c>
    </row>
    <row r="3120" spans="9:32" x14ac:dyDescent="0.2">
      <c r="I3120" s="3">
        <v>8.9607933659594897E-7</v>
      </c>
      <c r="J3120" s="3" t="str">
        <v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</v>
      </c>
      <c r="K3120" s="3">
        <v>35.667889999999993</v>
      </c>
      <c r="L3120" s="3">
        <v>2.5122858027092412E-8</v>
      </c>
      <c r="M3120" s="3">
        <v>8.7177109873191332E-10</v>
      </c>
      <c r="N3120" s="3">
        <v>6.340153445323006E-10</v>
      </c>
      <c r="O3120" s="3">
        <v>7.1326726259883828E-10</v>
      </c>
      <c r="P3120" s="3">
        <v>1.0302749348649886E-9</v>
      </c>
      <c r="Q3120" s="3">
        <v>6.340153445323006E-10</v>
      </c>
      <c r="R3120" s="3">
        <v>9.510230167984509E-10</v>
      </c>
      <c r="S3120" s="3">
        <v>7.1326726259883828E-10</v>
      </c>
      <c r="T3120" s="3">
        <v>1.109526852931526E-9</v>
      </c>
      <c r="U3120" s="3">
        <v>1.7435421974638266E-9</v>
      </c>
      <c r="V3120" s="3">
        <v>1.5850383613307515E-9</v>
      </c>
      <c r="W3120" s="3">
        <v>7.9251918066537575E-10</v>
      </c>
      <c r="X3120" s="3">
        <v>1.8227941155303643E-9</v>
      </c>
      <c r="Y3120" s="3">
        <v>2.4568094600626647E-9</v>
      </c>
      <c r="Z3120" s="3">
        <v>1.1887787709980637E-9</v>
      </c>
      <c r="AA3120" s="3">
        <v>8.7177109873191332E-10</v>
      </c>
      <c r="AB3120" s="3">
        <v>3.0908248045949653E-9</v>
      </c>
      <c r="AC3120" s="3">
        <v>2.2190537058630521E-9</v>
      </c>
      <c r="AD3120" s="3">
        <v>1.4265345251976766E-9</v>
      </c>
      <c r="AE3120" s="3">
        <v>1.5850383613307515E-10</v>
      </c>
      <c r="AF3120" s="3">
        <v>1.109526852931526E-9</v>
      </c>
    </row>
    <row r="3121" spans="9:32" x14ac:dyDescent="0.2">
      <c r="I3121" s="3">
        <v>2.8935442964215898E-7</v>
      </c>
      <c r="J3121" s="3" t="str">
        <v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</v>
      </c>
      <c r="K3121" s="3">
        <v>33.48715</v>
      </c>
      <c r="L3121" s="3">
        <v>8.6407601017751286E-9</v>
      </c>
      <c r="M3121" s="3">
        <v>4.3348294824958842E-10</v>
      </c>
      <c r="N3121" s="3">
        <v>2.3119090573311382E-10</v>
      </c>
      <c r="O3121" s="3">
        <v>6.0687612754942378E-10</v>
      </c>
      <c r="P3121" s="3">
        <v>2.3119090573311382E-10</v>
      </c>
      <c r="Q3121" s="3">
        <v>2.0229204251647457E-10</v>
      </c>
      <c r="R3121" s="3">
        <v>2.8898863216639228E-10</v>
      </c>
      <c r="S3121" s="3">
        <v>1.1559545286655691E-10</v>
      </c>
      <c r="T3121" s="3">
        <v>7.8026930684925908E-10</v>
      </c>
      <c r="U3121" s="3">
        <v>7.5137044363261986E-10</v>
      </c>
      <c r="V3121" s="3">
        <v>8.091681700658983E-10</v>
      </c>
      <c r="W3121" s="3">
        <v>1.4449431608319614E-10</v>
      </c>
      <c r="X3121" s="3">
        <v>4.0458408503294915E-10</v>
      </c>
      <c r="Y3121" s="3">
        <v>6.6467385398270221E-10</v>
      </c>
      <c r="Z3121" s="3">
        <v>1.4449431608319614E-10</v>
      </c>
      <c r="AA3121" s="3">
        <v>5.2017953789950612E-10</v>
      </c>
      <c r="AB3121" s="3">
        <v>9.5366248614909449E-10</v>
      </c>
      <c r="AC3121" s="3">
        <v>8.091681700658983E-10</v>
      </c>
      <c r="AD3121" s="3">
        <v>2.8898863216639228E-10</v>
      </c>
      <c r="AE3121" s="3">
        <v>2.8898863216639227E-11</v>
      </c>
      <c r="AF3121" s="3">
        <v>2.3119090573311382E-10</v>
      </c>
    </row>
    <row r="3122" spans="9:32" x14ac:dyDescent="0.2">
      <c r="I3122" s="3">
        <v>1.5749179843757299E-5</v>
      </c>
      <c r="J3122" s="3" t="str">
        <v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</v>
      </c>
      <c r="K3122" s="3">
        <v>34.074159999999999</v>
      </c>
      <c r="L3122" s="3">
        <v>4.6220302551133469E-7</v>
      </c>
      <c r="M3122" s="3">
        <v>5.4790024300735723E-8</v>
      </c>
      <c r="N3122" s="3">
        <v>5.6194896718703306E-9</v>
      </c>
      <c r="O3122" s="3">
        <v>1.6858469015610994E-8</v>
      </c>
      <c r="P3122" s="3">
        <v>1.9668213851546157E-8</v>
      </c>
      <c r="Q3122" s="3">
        <v>1.1238979343740661E-8</v>
      </c>
      <c r="R3122" s="3">
        <v>2.9502320777319235E-8</v>
      </c>
      <c r="S3122" s="3">
        <v>8.4292345078054972E-9</v>
      </c>
      <c r="T3122" s="3">
        <v>1.4048724179675825E-8</v>
      </c>
      <c r="U3122" s="3">
        <v>1.1238979343740661E-8</v>
      </c>
      <c r="V3122" s="3">
        <v>1.8263341433578576E-8</v>
      </c>
      <c r="W3122" s="3">
        <v>4.2146172539027486E-9</v>
      </c>
      <c r="X3122" s="3">
        <v>1.545359659764341E-8</v>
      </c>
      <c r="Y3122" s="3">
        <v>1.6858469015610994E-8</v>
      </c>
      <c r="Z3122" s="3">
        <v>2.1073086269513738E-8</v>
      </c>
      <c r="AA3122" s="3">
        <v>2.8097448359351653E-9</v>
      </c>
      <c r="AB3122" s="3">
        <v>6.6029003644476386E-8</v>
      </c>
      <c r="AC3122" s="3">
        <v>8.7102089913990121E-8</v>
      </c>
      <c r="AD3122" s="3">
        <v>3.9336427703092313E-8</v>
      </c>
      <c r="AE3122" s="3">
        <v>5.6194896718703306E-9</v>
      </c>
      <c r="AF3122" s="3">
        <v>1.4048724179675825E-8</v>
      </c>
    </row>
    <row r="3123" spans="9:32" x14ac:dyDescent="0.2">
      <c r="I3123" s="3">
        <v>3.1250446282899301E-5</v>
      </c>
      <c r="J3123" s="3" t="str">
        <v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</v>
      </c>
      <c r="K3123" s="3">
        <v>83.826059999999998</v>
      </c>
      <c r="L3123" s="3">
        <v>3.7280108695194912E-7</v>
      </c>
      <c r="M3123" s="3">
        <v>1.1794257221313383E-8</v>
      </c>
      <c r="N3123" s="3">
        <v>9.7430820523893166E-9</v>
      </c>
      <c r="O3123" s="3">
        <v>1.7947782728085582E-8</v>
      </c>
      <c r="P3123" s="3">
        <v>2.5639689611550833E-8</v>
      </c>
      <c r="Q3123" s="3">
        <v>1.5896607559161518E-8</v>
      </c>
      <c r="R3123" s="3">
        <v>1.4871019974699484E-8</v>
      </c>
      <c r="S3123" s="3">
        <v>7.1791130912342337E-9</v>
      </c>
      <c r="T3123" s="3">
        <v>2.7690864780474904E-8</v>
      </c>
      <c r="U3123" s="3">
        <v>2.3075720650395752E-8</v>
      </c>
      <c r="V3123" s="3">
        <v>3.8972328209557267E-8</v>
      </c>
      <c r="W3123" s="3">
        <v>5.1279379223101668E-9</v>
      </c>
      <c r="X3123" s="3">
        <v>2.3588514442626765E-8</v>
      </c>
      <c r="Y3123" s="3">
        <v>1.7434988935854566E-8</v>
      </c>
      <c r="Z3123" s="3">
        <v>1.3845432390237452E-8</v>
      </c>
      <c r="AA3123" s="3">
        <v>1.7434988935854566E-8</v>
      </c>
      <c r="AB3123" s="3">
        <v>3.9485122001788283E-8</v>
      </c>
      <c r="AC3123" s="3">
        <v>1.8460576520316599E-8</v>
      </c>
      <c r="AD3123" s="3">
        <v>2.3588514442626765E-8</v>
      </c>
      <c r="AE3123" s="3">
        <v>4.1023503378481338E-9</v>
      </c>
      <c r="AF3123" s="3">
        <v>1.6922195143623549E-8</v>
      </c>
    </row>
    <row r="3124" spans="9:32" x14ac:dyDescent="0.2">
      <c r="I3124" s="3">
        <v>6.6369630839503999E-6</v>
      </c>
      <c r="J3124" s="3" t="str">
        <v>MTQEFIDKVSSYLTPDVDIAPISQGAEAIVFTTTTHPYLPRAKDSHQKYIIKYRPPKRYRHPQIDQALTKHRTLNESRLLAKLYLIPGLCVPQLIACDPYNGFIWLEFLGEDLPGGHGFSNLKNFLWMHDQDPYSDLVATTLRKVGRQIGLLHWNDYCHGDLTSSNIVLVRDGARWTPHLIDFGLGSVSNLVEDKGVDLYVLERAILSTHSKHAEKYNAWIMEGFEEVYREQGAKGAKKLKEVTKRFEEVRLRGRKRSMLG</v>
      </c>
      <c r="K3124" s="3">
        <v>30.183049999999994</v>
      </c>
      <c r="L3124" s="3">
        <v>2.1989040484478543E-7</v>
      </c>
      <c r="M3124" s="3">
        <v>1.1794887616195387E-8</v>
      </c>
      <c r="N3124" s="3">
        <v>2.527475917756154E-9</v>
      </c>
      <c r="O3124" s="3">
        <v>1.3479871561366157E-8</v>
      </c>
      <c r="P3124" s="3">
        <v>1.2637379588780772E-8</v>
      </c>
      <c r="Q3124" s="3">
        <v>7.5824277532684631E-9</v>
      </c>
      <c r="R3124" s="3">
        <v>1.6007347479122311E-8</v>
      </c>
      <c r="S3124" s="3">
        <v>9.2674116984392327E-9</v>
      </c>
      <c r="T3124" s="3">
        <v>1.2637379588780772E-8</v>
      </c>
      <c r="U3124" s="3">
        <v>1.5164855506536926E-8</v>
      </c>
      <c r="V3124" s="3">
        <v>2.5274759177561544E-8</v>
      </c>
      <c r="W3124" s="3">
        <v>3.3699678903415392E-9</v>
      </c>
      <c r="X3124" s="3">
        <v>6.7399357806830783E-9</v>
      </c>
      <c r="Y3124" s="3">
        <v>1.0952395643610002E-8</v>
      </c>
      <c r="Z3124" s="3">
        <v>7.5824277532684631E-9</v>
      </c>
      <c r="AA3124" s="3">
        <v>1.4322363533951541E-8</v>
      </c>
      <c r="AB3124" s="3">
        <v>1.1794887616195387E-8</v>
      </c>
      <c r="AC3124" s="3">
        <v>1.1794887616195387E-8</v>
      </c>
      <c r="AD3124" s="3">
        <v>1.2637379588780772E-8</v>
      </c>
      <c r="AE3124" s="3">
        <v>4.2124598629269239E-9</v>
      </c>
      <c r="AF3124" s="3">
        <v>1.0109903671024616E-8</v>
      </c>
    </row>
    <row r="3125" spans="9:32" x14ac:dyDescent="0.2">
      <c r="I3125" s="3">
        <v>7.1076911504636101E-5</v>
      </c>
      <c r="J3125" s="3" t="str">
        <v>MSDAGRKGFGEKASEALKPDSQKSYAEQGKEYITDKADKVAGKVQPEDNKGVFQGVHDSAEKGKDNAEGQGESLADQARDYMGAAKSKLNDAVEYVSGRVHGEEDPTKK</v>
      </c>
      <c r="K3125" s="3">
        <v>11.779579999999999</v>
      </c>
      <c r="L3125" s="3">
        <v>6.033908806989392E-6</v>
      </c>
      <c r="M3125" s="3">
        <v>7.196404999161661E-7</v>
      </c>
      <c r="N3125" s="3">
        <v>0</v>
      </c>
      <c r="O3125" s="3">
        <v>6.089265768521404E-7</v>
      </c>
      <c r="P3125" s="3">
        <v>6.089265768521404E-7</v>
      </c>
      <c r="Q3125" s="3">
        <v>1.1071392306402555E-7</v>
      </c>
      <c r="R3125" s="3">
        <v>7.196404999161661E-7</v>
      </c>
      <c r="S3125" s="3">
        <v>1.1071392306402555E-7</v>
      </c>
      <c r="T3125" s="3">
        <v>5.5356961532012773E-8</v>
      </c>
      <c r="U3125" s="3">
        <v>8.3035442298019158E-7</v>
      </c>
      <c r="V3125" s="3">
        <v>1.660708845960383E-7</v>
      </c>
      <c r="W3125" s="3">
        <v>1.1071392306402555E-7</v>
      </c>
      <c r="X3125" s="3">
        <v>1.660708845960383E-7</v>
      </c>
      <c r="Y3125" s="3">
        <v>1.660708845960383E-7</v>
      </c>
      <c r="Z3125" s="3">
        <v>3.321417691920766E-7</v>
      </c>
      <c r="AA3125" s="3">
        <v>1.660708845960383E-7</v>
      </c>
      <c r="AB3125" s="3">
        <v>4.4285569225610218E-7</v>
      </c>
      <c r="AC3125" s="3">
        <v>1.1071392306402555E-7</v>
      </c>
      <c r="AD3125" s="3">
        <v>3.8749873072408934E-7</v>
      </c>
      <c r="AE3125" s="3">
        <v>0</v>
      </c>
      <c r="AF3125" s="3">
        <v>2.2142784612805109E-7</v>
      </c>
    </row>
    <row r="3126" spans="9:32" x14ac:dyDescent="0.2">
      <c r="I3126" s="3">
        <v>3.3072049839727598E-5</v>
      </c>
      <c r="J3126" s="3" t="str">
        <v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</v>
      </c>
      <c r="K3126" s="3">
        <v>84.979380000000006</v>
      </c>
      <c r="L3126" s="3">
        <v>3.8917734913725657E-7</v>
      </c>
      <c r="M3126" s="3">
        <v>1.6459069335954917E-8</v>
      </c>
      <c r="N3126" s="3">
        <v>7.4331280872054463E-9</v>
      </c>
      <c r="O3126" s="3">
        <v>1.8582820218013615E-8</v>
      </c>
      <c r="P3126" s="3">
        <v>1.3804380733381542E-8</v>
      </c>
      <c r="Q3126" s="3">
        <v>1.8051882497498942E-8</v>
      </c>
      <c r="R3126" s="3">
        <v>1.0087816689778821E-8</v>
      </c>
      <c r="S3126" s="3">
        <v>1.0618754410293495E-8</v>
      </c>
      <c r="T3126" s="3">
        <v>3.4510951833453856E-8</v>
      </c>
      <c r="U3126" s="3">
        <v>2.3892197423160362E-8</v>
      </c>
      <c r="V3126" s="3">
        <v>5.0970021169408776E-8</v>
      </c>
      <c r="W3126" s="3">
        <v>9.0259412487494712E-9</v>
      </c>
      <c r="X3126" s="3">
        <v>2.123750882058699E-8</v>
      </c>
      <c r="Y3126" s="3">
        <v>1.8051882497498942E-8</v>
      </c>
      <c r="Z3126" s="3">
        <v>1.7520944776984266E-8</v>
      </c>
      <c r="AA3126" s="3">
        <v>1.5397193894925567E-8</v>
      </c>
      <c r="AB3126" s="3">
        <v>3.7165640436027231E-8</v>
      </c>
      <c r="AC3126" s="3">
        <v>2.5485010584704388E-8</v>
      </c>
      <c r="AD3126" s="3">
        <v>1.9113757938528288E-8</v>
      </c>
      <c r="AE3126" s="3">
        <v>7.4331280872054463E-9</v>
      </c>
      <c r="AF3126" s="3">
        <v>1.4335318453896216E-8</v>
      </c>
    </row>
    <row r="3127" spans="9:32" x14ac:dyDescent="0.2">
      <c r="I3127" s="3">
        <v>4.9688797212050203E-7</v>
      </c>
      <c r="J3127" s="3" t="str">
        <v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</v>
      </c>
      <c r="K3127" s="3">
        <v>51.858479999999986</v>
      </c>
      <c r="L3127" s="3">
        <v>9.5816146582102322E-9</v>
      </c>
      <c r="M3127" s="3">
        <v>5.7695744178470215E-10</v>
      </c>
      <c r="N3127" s="3">
        <v>1.4423936044617554E-10</v>
      </c>
      <c r="O3127" s="3">
        <v>4.1211245841764442E-10</v>
      </c>
      <c r="P3127" s="3">
        <v>5.5635181886381996E-10</v>
      </c>
      <c r="Q3127" s="3">
        <v>5.5635181886381996E-10</v>
      </c>
      <c r="R3127" s="3">
        <v>7.2119680223087774E-10</v>
      </c>
      <c r="S3127" s="3">
        <v>1.2363373752529332E-10</v>
      </c>
      <c r="T3127" s="3">
        <v>8.0361929391440664E-10</v>
      </c>
      <c r="U3127" s="3">
        <v>5.1514057302205546E-10</v>
      </c>
      <c r="V3127" s="3">
        <v>1.0508867689649931E-9</v>
      </c>
      <c r="W3127" s="3">
        <v>1.8545060628793999E-10</v>
      </c>
      <c r="X3127" s="3">
        <v>4.3271808133852662E-10</v>
      </c>
      <c r="Y3127" s="3">
        <v>2.6787309797146883E-10</v>
      </c>
      <c r="Z3127" s="3">
        <v>2.6787309797146883E-10</v>
      </c>
      <c r="AA3127" s="3">
        <v>2.8847872089235108E-10</v>
      </c>
      <c r="AB3127" s="3">
        <v>1.1333092606485221E-9</v>
      </c>
      <c r="AC3127" s="3">
        <v>4.3271808133852662E-10</v>
      </c>
      <c r="AD3127" s="3">
        <v>5.9756306470558435E-10</v>
      </c>
      <c r="AE3127" s="3">
        <v>1.4423936044617554E-10</v>
      </c>
      <c r="AF3127" s="3">
        <v>3.7090121257587997E-10</v>
      </c>
    </row>
    <row r="3128" spans="9:32" x14ac:dyDescent="0.2">
      <c r="I3128" s="3">
        <v>7.8636895741282102E-5</v>
      </c>
      <c r="J3128" s="3" t="str">
        <v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v>
      </c>
      <c r="K3128" s="3">
        <v>44.241880000000002</v>
      </c>
      <c r="L3128" s="3">
        <v>1.7774311521409601E-6</v>
      </c>
      <c r="M3128" s="3">
        <v>8.6150999721117951E-8</v>
      </c>
      <c r="N3128" s="3">
        <v>4.5342631432167349E-9</v>
      </c>
      <c r="O3128" s="3">
        <v>1.813705257286694E-7</v>
      </c>
      <c r="P3128" s="3">
        <v>2.4485020973370369E-7</v>
      </c>
      <c r="Q3128" s="3">
        <v>4.0808368288950608E-8</v>
      </c>
      <c r="R3128" s="3">
        <v>1.1789084172363511E-7</v>
      </c>
      <c r="S3128" s="3">
        <v>1.3602789429650205E-8</v>
      </c>
      <c r="T3128" s="3">
        <v>8.6150999721117951E-8</v>
      </c>
      <c r="U3128" s="3">
        <v>2.1311036773118654E-7</v>
      </c>
      <c r="V3128" s="3">
        <v>1.0882231543720164E-7</v>
      </c>
      <c r="W3128" s="3">
        <v>2.720557885930041E-8</v>
      </c>
      <c r="X3128" s="3">
        <v>6.8013947148251024E-8</v>
      </c>
      <c r="Y3128" s="3">
        <v>9.9753789150768169E-8</v>
      </c>
      <c r="Z3128" s="3">
        <v>4.5342631432167349E-8</v>
      </c>
      <c r="AA3128" s="3">
        <v>5.4411157718600819E-8</v>
      </c>
      <c r="AB3128" s="3">
        <v>1.3602789429650205E-7</v>
      </c>
      <c r="AC3128" s="3">
        <v>8.1616736577901216E-8</v>
      </c>
      <c r="AD3128" s="3">
        <v>1.0882231543720164E-7</v>
      </c>
      <c r="AE3128" s="3">
        <v>4.5342631432167349E-9</v>
      </c>
      <c r="AF3128" s="3">
        <v>5.4411157718600819E-8</v>
      </c>
    </row>
    <row r="3129" spans="9:32" x14ac:dyDescent="0.2">
      <c r="I3129" s="3">
        <v>1.4411213467271401E-4</v>
      </c>
      <c r="J3129" s="3" t="str">
        <v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</v>
      </c>
      <c r="K3129" s="3">
        <v>46.887439999999991</v>
      </c>
      <c r="L3129" s="3">
        <v>3.0735765201238121E-6</v>
      </c>
      <c r="M3129" s="3">
        <v>1.3460919066235672E-7</v>
      </c>
      <c r="N3129" s="3">
        <v>0</v>
      </c>
      <c r="O3129" s="3">
        <v>3.365229766558918E-7</v>
      </c>
      <c r="P3129" s="3">
        <v>5.4591505101955789E-7</v>
      </c>
      <c r="Q3129" s="3">
        <v>8.2261172071440228E-8</v>
      </c>
      <c r="R3129" s="3">
        <v>2.0939207436366603E-7</v>
      </c>
      <c r="S3129" s="3">
        <v>2.243486511039279E-8</v>
      </c>
      <c r="T3129" s="3">
        <v>1.7947892088314232E-7</v>
      </c>
      <c r="U3129" s="3">
        <v>3.5895784176628464E-7</v>
      </c>
      <c r="V3129" s="3">
        <v>1.6452234414288046E-7</v>
      </c>
      <c r="W3129" s="3">
        <v>5.9826306961047441E-8</v>
      </c>
      <c r="X3129" s="3">
        <v>7.4782883701309307E-8</v>
      </c>
      <c r="Y3129" s="3">
        <v>1.7947892088314232E-7</v>
      </c>
      <c r="Z3129" s="3">
        <v>8.9739460441571161E-8</v>
      </c>
      <c r="AA3129" s="3">
        <v>8.9739460441571161E-8</v>
      </c>
      <c r="AB3129" s="3">
        <v>1.6452234414288046E-7</v>
      </c>
      <c r="AC3129" s="3">
        <v>1.271309022922258E-7</v>
      </c>
      <c r="AD3129" s="3">
        <v>1.720006325130114E-7</v>
      </c>
      <c r="AE3129" s="3">
        <v>7.4782883701309301E-9</v>
      </c>
      <c r="AF3129" s="3">
        <v>7.4782883701309307E-8</v>
      </c>
    </row>
    <row r="3130" spans="9:32" x14ac:dyDescent="0.2">
      <c r="I3130" s="3">
        <v>9.3791599706476298E-8</v>
      </c>
      <c r="J3130" s="3" t="str">
        <v>MDSAKIINIILSLFLPPVAVFLARGWGTDCIVDIILTILAWFPGMLYALYIVLQD</v>
      </c>
      <c r="K3130" s="3">
        <v>6.1734</v>
      </c>
      <c r="L3130" s="3">
        <v>1.5192859640793776E-8</v>
      </c>
      <c r="M3130" s="3">
        <v>1.3811690582539798E-9</v>
      </c>
      <c r="N3130" s="3">
        <v>2.7623381165079592E-10</v>
      </c>
      <c r="O3130" s="3">
        <v>1.1049352466031837E-9</v>
      </c>
      <c r="P3130" s="3">
        <v>0</v>
      </c>
      <c r="Q3130" s="3">
        <v>8.2870143495238772E-10</v>
      </c>
      <c r="R3130" s="3">
        <v>8.2870143495238772E-10</v>
      </c>
      <c r="S3130" s="3">
        <v>0</v>
      </c>
      <c r="T3130" s="3">
        <v>2.4861043048571633E-9</v>
      </c>
      <c r="U3130" s="3">
        <v>2.7623381165079592E-10</v>
      </c>
      <c r="V3130" s="3">
        <v>2.4861043048571633E-9</v>
      </c>
      <c r="W3130" s="3">
        <v>5.5246762330159185E-10</v>
      </c>
      <c r="X3130" s="3">
        <v>2.7623381165079592E-10</v>
      </c>
      <c r="Y3130" s="3">
        <v>8.2870143495238772E-10</v>
      </c>
      <c r="Z3130" s="3">
        <v>2.7623381165079592E-10</v>
      </c>
      <c r="AA3130" s="3">
        <v>2.7623381165079592E-10</v>
      </c>
      <c r="AB3130" s="3">
        <v>5.5246762330159185E-10</v>
      </c>
      <c r="AC3130" s="3">
        <v>5.5246762330159185E-10</v>
      </c>
      <c r="AD3130" s="3">
        <v>1.1049352466031837E-9</v>
      </c>
      <c r="AE3130" s="3">
        <v>5.5246762330159185E-10</v>
      </c>
      <c r="AF3130" s="3">
        <v>5.5246762330159185E-10</v>
      </c>
    </row>
    <row r="3131" spans="9:32" x14ac:dyDescent="0.2">
      <c r="I3131" s="3">
        <v>1.0011245547990999E-4</v>
      </c>
      <c r="J3131" s="3" t="str">
        <v>MSEQAQTQQPAKSTPSKDSNKNGSSVSTILDTKWDIVLSNMLVKTAMGFGVGVFTSVLFFKRRAFPVWLGIGFGVGRGYAEGDAIFRSSAGLRSSKV</v>
      </c>
      <c r="K3131" s="3">
        <v>10.49283</v>
      </c>
      <c r="L3131" s="3">
        <v>9.5410347332330733E-6</v>
      </c>
      <c r="M3131" s="3">
        <v>6.8852827971785062E-7</v>
      </c>
      <c r="N3131" s="3">
        <v>0</v>
      </c>
      <c r="O3131" s="3">
        <v>3.934447312673432E-7</v>
      </c>
      <c r="P3131" s="3">
        <v>1.967223656336716E-7</v>
      </c>
      <c r="Q3131" s="3">
        <v>6.8852827971785062E-7</v>
      </c>
      <c r="R3131" s="3">
        <v>1.0819730109851939E-6</v>
      </c>
      <c r="S3131" s="3">
        <v>0</v>
      </c>
      <c r="T3131" s="3">
        <v>3.934447312673432E-7</v>
      </c>
      <c r="U3131" s="3">
        <v>6.8852827971785062E-7</v>
      </c>
      <c r="V3131" s="3">
        <v>5.9016709690101483E-7</v>
      </c>
      <c r="W3131" s="3">
        <v>2.9508354845050742E-7</v>
      </c>
      <c r="X3131" s="3">
        <v>2.9508354845050742E-7</v>
      </c>
      <c r="Y3131" s="3">
        <v>2.9508354845050742E-7</v>
      </c>
      <c r="Z3131" s="3">
        <v>3.934447312673432E-7</v>
      </c>
      <c r="AA3131" s="3">
        <v>4.9180591408417904E-7</v>
      </c>
      <c r="AB3131" s="3">
        <v>1.2786953766188654E-6</v>
      </c>
      <c r="AC3131" s="3">
        <v>5.9016709690101483E-7</v>
      </c>
      <c r="AD3131" s="3">
        <v>8.852506453515223E-7</v>
      </c>
      <c r="AE3131" s="3">
        <v>1.967223656336716E-7</v>
      </c>
      <c r="AF3131" s="3">
        <v>9.8361182816835801E-8</v>
      </c>
    </row>
    <row r="3132" spans="9:32" x14ac:dyDescent="0.2">
      <c r="I3132" s="3">
        <v>9.2529070975307603E-5</v>
      </c>
      <c r="J3132" s="3" t="str">
        <v>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</v>
      </c>
      <c r="K3132" s="3">
        <v>64.270049999999983</v>
      </c>
      <c r="L3132" s="3">
        <v>1.4396919089888312E-6</v>
      </c>
      <c r="M3132" s="3">
        <v>8.8294563413284369E-8</v>
      </c>
      <c r="N3132" s="3">
        <v>2.2073640853321092E-8</v>
      </c>
      <c r="O3132" s="3">
        <v>6.8673549321443394E-8</v>
      </c>
      <c r="P3132" s="3">
        <v>8.3389309890324129E-8</v>
      </c>
      <c r="Q3132" s="3">
        <v>6.622092255996328E-8</v>
      </c>
      <c r="R3132" s="3">
        <v>8.5841936651804255E-8</v>
      </c>
      <c r="S3132" s="3">
        <v>2.4526267614801213E-8</v>
      </c>
      <c r="T3132" s="3">
        <v>8.3389309890324129E-8</v>
      </c>
      <c r="U3132" s="3">
        <v>6.1315669037003026E-8</v>
      </c>
      <c r="V3132" s="3">
        <v>1.0055769722068496E-7</v>
      </c>
      <c r="W3132" s="3">
        <v>2.6978894376281333E-8</v>
      </c>
      <c r="X3132" s="3">
        <v>8.3389309890324129E-8</v>
      </c>
      <c r="Y3132" s="3">
        <v>7.1126176082923507E-8</v>
      </c>
      <c r="Z3132" s="3">
        <v>4.4147281706642185E-8</v>
      </c>
      <c r="AA3132" s="3">
        <v>2.2073640853321092E-8</v>
      </c>
      <c r="AB3132" s="3">
        <v>1.8885226063396932E-7</v>
      </c>
      <c r="AC3132" s="3">
        <v>1.5206285921176752E-7</v>
      </c>
      <c r="AD3132" s="3">
        <v>9.319981693624461E-8</v>
      </c>
      <c r="AE3132" s="3">
        <v>9.8105070459204843E-9</v>
      </c>
      <c r="AF3132" s="3">
        <v>6.3768295798483153E-8</v>
      </c>
    </row>
    <row r="3133" spans="9:32" x14ac:dyDescent="0.2">
      <c r="I3133" s="3">
        <v>6.61771653112221E-6</v>
      </c>
      <c r="J3133" s="3" t="str">
        <v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</v>
      </c>
      <c r="K3133" s="3">
        <v>45.449729999999988</v>
      </c>
      <c r="L3133" s="3">
        <v>1.4560518909842174E-7</v>
      </c>
      <c r="M3133" s="3">
        <v>6.7375151767907238E-9</v>
      </c>
      <c r="N3133" s="3">
        <v>1.4972255948423829E-9</v>
      </c>
      <c r="O3133" s="3">
        <v>6.7375151767907238E-9</v>
      </c>
      <c r="P3133" s="3">
        <v>8.2347407716331055E-9</v>
      </c>
      <c r="Q3133" s="3">
        <v>5.9889023793695317E-9</v>
      </c>
      <c r="R3133" s="3">
        <v>7.8604343729225107E-9</v>
      </c>
      <c r="S3133" s="3">
        <v>3.3687575883953619E-9</v>
      </c>
      <c r="T3133" s="3">
        <v>9.3576599677648933E-9</v>
      </c>
      <c r="U3133" s="3">
        <v>1.3475030353581448E-8</v>
      </c>
      <c r="V3133" s="3">
        <v>1.235211115744966E-8</v>
      </c>
      <c r="W3133" s="3">
        <v>3.7430639871059571E-9</v>
      </c>
      <c r="X3133" s="3">
        <v>5.6145959806589361E-9</v>
      </c>
      <c r="Y3133" s="3">
        <v>8.609047170343702E-9</v>
      </c>
      <c r="Z3133" s="3">
        <v>5.9889023793695317E-9</v>
      </c>
      <c r="AA3133" s="3">
        <v>1.0106272765186086E-8</v>
      </c>
      <c r="AB3133" s="3">
        <v>1.0854885562607276E-8</v>
      </c>
      <c r="AC3133" s="3">
        <v>9.7319663664754897E-9</v>
      </c>
      <c r="AD3133" s="3">
        <v>6.7375151767907238E-9</v>
      </c>
      <c r="AE3133" s="3">
        <v>4.1173703858165528E-9</v>
      </c>
      <c r="AF3133" s="3">
        <v>4.4916767845271492E-9</v>
      </c>
    </row>
    <row r="3134" spans="9:32" x14ac:dyDescent="0.2">
      <c r="I3134" s="3">
        <v>1.9625476190316301E-5</v>
      </c>
      <c r="J3134" s="3" t="str">
        <v>MEIVYKPLDIRNEEQFASIKKLIDADLSEPYSIYVYRYFLNQWPELTYIAVDNKSGTPNIPIGCIVCKMDPHRNVRLRGYIGMLAVESTYRGHGIAKKLVEIAIDKMQREHCDEIMLETEVENSAALNLYEGMGFIRMKRMFRYYLNEGDAFKLILPLTEKSCTRSTFLMHGRLAT</v>
      </c>
      <c r="K3134" s="3">
        <v>20.614659999999997</v>
      </c>
      <c r="L3134" s="3">
        <v>9.52015516642831E-7</v>
      </c>
      <c r="M3134" s="3">
        <v>5.4091790718342674E-8</v>
      </c>
      <c r="N3134" s="3">
        <v>2.1636716287337067E-8</v>
      </c>
      <c r="O3134" s="3">
        <v>4.3273432574674134E-8</v>
      </c>
      <c r="P3134" s="3">
        <v>8.1137686077514004E-8</v>
      </c>
      <c r="Q3134" s="3">
        <v>3.24550744310056E-8</v>
      </c>
      <c r="R3134" s="3">
        <v>5.4091790718342674E-8</v>
      </c>
      <c r="S3134" s="3">
        <v>2.1636716287337067E-8</v>
      </c>
      <c r="T3134" s="3">
        <v>8.6546865149348268E-8</v>
      </c>
      <c r="U3134" s="3">
        <v>5.9500969790176937E-8</v>
      </c>
      <c r="V3134" s="3">
        <v>9.1956044221182544E-8</v>
      </c>
      <c r="W3134" s="3">
        <v>4.8682611646508404E-8</v>
      </c>
      <c r="X3134" s="3">
        <v>4.3273432574674134E-8</v>
      </c>
      <c r="Y3134" s="3">
        <v>3.7864253502839864E-8</v>
      </c>
      <c r="Z3134" s="3">
        <v>1.62275372155028E-8</v>
      </c>
      <c r="AA3134" s="3">
        <v>6.4910148862011201E-8</v>
      </c>
      <c r="AB3134" s="3">
        <v>4.3273432574674134E-8</v>
      </c>
      <c r="AC3134" s="3">
        <v>4.3273432574674134E-8</v>
      </c>
      <c r="AD3134" s="3">
        <v>4.3273432574674134E-8</v>
      </c>
      <c r="AE3134" s="3">
        <v>5.4091790718342667E-9</v>
      </c>
      <c r="AF3134" s="3">
        <v>5.9500969790176937E-8</v>
      </c>
    </row>
    <row r="3135" spans="9:32" x14ac:dyDescent="0.2">
      <c r="I3135" s="3">
        <v>4.7521000873011403E-6</v>
      </c>
      <c r="J3135" s="3" t="str">
        <v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</v>
      </c>
      <c r="K3135" s="3">
        <v>52.481239999999993</v>
      </c>
      <c r="L3135" s="3">
        <v>9.0548548153609571E-8</v>
      </c>
      <c r="M3135" s="3">
        <v>2.5871013758174161E-9</v>
      </c>
      <c r="N3135" s="3">
        <v>1.3930545869786087E-9</v>
      </c>
      <c r="O3135" s="3">
        <v>7.3632885311726468E-9</v>
      </c>
      <c r="P3135" s="3">
        <v>5.1742027516348321E-9</v>
      </c>
      <c r="Q3135" s="3">
        <v>3.980155962796025E-9</v>
      </c>
      <c r="R3135" s="3">
        <v>5.7712261460542361E-9</v>
      </c>
      <c r="S3135" s="3">
        <v>4.1791637609358263E-9</v>
      </c>
      <c r="T3135" s="3">
        <v>5.3732105497746335E-9</v>
      </c>
      <c r="U3135" s="3">
        <v>7.5622963293124473E-9</v>
      </c>
      <c r="V3135" s="3">
        <v>5.9702339441940375E-9</v>
      </c>
      <c r="W3135" s="3">
        <v>5.9702339441940379E-10</v>
      </c>
      <c r="X3135" s="3">
        <v>4.577179357215429E-9</v>
      </c>
      <c r="Y3135" s="3">
        <v>4.1791637609358263E-9</v>
      </c>
      <c r="Z3135" s="3">
        <v>3.1841247702368201E-9</v>
      </c>
      <c r="AA3135" s="3">
        <v>4.3781715590756276E-9</v>
      </c>
      <c r="AB3135" s="3">
        <v>1.0348405503269664E-8</v>
      </c>
      <c r="AC3135" s="3">
        <v>4.577179357215429E-9</v>
      </c>
      <c r="AD3135" s="3">
        <v>3.980155962796025E-9</v>
      </c>
      <c r="AE3135" s="3">
        <v>1.59206238511841E-9</v>
      </c>
      <c r="AF3135" s="3">
        <v>3.7811481646562236E-9</v>
      </c>
    </row>
    <row r="3136" spans="9:32" x14ac:dyDescent="0.2">
      <c r="I3136" s="3">
        <v>2.4329568863296499E-6</v>
      </c>
      <c r="J3136" s="3" t="str">
        <v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</v>
      </c>
      <c r="K3136" s="3">
        <v>156.43092999999999</v>
      </c>
      <c r="L3136" s="3">
        <v>1.5552914544007697E-8</v>
      </c>
      <c r="M3136" s="3">
        <v>9.6923960201787105E-10</v>
      </c>
      <c r="N3136" s="3">
        <v>3.0429615412188973E-10</v>
      </c>
      <c r="O3136" s="3">
        <v>7.8891595513082531E-10</v>
      </c>
      <c r="P3136" s="3">
        <v>7.1002435961774265E-10</v>
      </c>
      <c r="Q3136" s="3">
        <v>7.8891595513082531E-10</v>
      </c>
      <c r="R3136" s="3">
        <v>5.2970071273069691E-10</v>
      </c>
      <c r="S3136" s="3">
        <v>4.2826866135673367E-10</v>
      </c>
      <c r="T3136" s="3">
        <v>8.6780755064390776E-10</v>
      </c>
      <c r="U3136" s="3">
        <v>8.5653732271346733E-10</v>
      </c>
      <c r="V3136" s="3">
        <v>1.5440212264703294E-9</v>
      </c>
      <c r="W3136" s="3">
        <v>4.0572820549585297E-10</v>
      </c>
      <c r="X3136" s="3">
        <v>1.1721037047657974E-9</v>
      </c>
      <c r="Y3136" s="3">
        <v>9.8050982994831137E-10</v>
      </c>
      <c r="Z3136" s="3">
        <v>5.747816244524584E-10</v>
      </c>
      <c r="AA3136" s="3">
        <v>7.2129458754818308E-10</v>
      </c>
      <c r="AB3136" s="3">
        <v>1.7356151012878155E-9</v>
      </c>
      <c r="AC3136" s="3">
        <v>9.5796937408743052E-10</v>
      </c>
      <c r="AD3136" s="3">
        <v>6.5367321996554095E-10</v>
      </c>
      <c r="AE3136" s="3">
        <v>1.5778319102616505E-10</v>
      </c>
      <c r="AF3136" s="3">
        <v>4.0572820549585297E-10</v>
      </c>
    </row>
    <row r="3137" spans="9:32" x14ac:dyDescent="0.2">
      <c r="I3137" s="3">
        <v>5.3312374819331599E-6</v>
      </c>
      <c r="J3137" s="3" t="str">
        <v>MSFYNTSNNANNGGGFYQPSAQFAVPQGSMSFQNTVGSSNTGNDNNLGVAPDPLPVGILHALSTKGYPHEPPLLEEIGINFDHIITKTKMVLIPIRFGSGVPQEILNDSDLAGPLIFFLLFGLFLLMAGKVHFGYIYGVALFGTISLHNLSKLMSNNDTSTQTNLQFFNTASILGYCFLPLCFLSLLGIFHGLNNTTGYVVSVLFVIWSTWTSSGFLNSLLQLQNARLLIAYPLLIFYSVFALMVIFV</v>
      </c>
      <c r="K3137" s="3">
        <v>27.306999999999995</v>
      </c>
      <c r="L3137" s="3">
        <v>1.9523336440960783E-7</v>
      </c>
      <c r="M3137" s="3">
        <v>9.4467756972390893E-9</v>
      </c>
      <c r="N3137" s="3">
        <v>1.5744626162065148E-9</v>
      </c>
      <c r="O3137" s="3">
        <v>4.7233878486195446E-9</v>
      </c>
      <c r="P3137" s="3">
        <v>3.1489252324130296E-9</v>
      </c>
      <c r="Q3137" s="3">
        <v>1.7319088778271662E-8</v>
      </c>
      <c r="R3137" s="3">
        <v>1.810632008637492E-8</v>
      </c>
      <c r="S3137" s="3">
        <v>4.7233878486195446E-9</v>
      </c>
      <c r="T3137" s="3">
        <v>1.3382932237755377E-8</v>
      </c>
      <c r="U3137" s="3">
        <v>3.9361565405162873E-9</v>
      </c>
      <c r="V3137" s="3">
        <v>2.9127558399820521E-8</v>
      </c>
      <c r="W3137" s="3">
        <v>4.7233878486195446E-9</v>
      </c>
      <c r="X3137" s="3">
        <v>1.6531857470168404E-8</v>
      </c>
      <c r="Y3137" s="3">
        <v>1.0234007005342346E-8</v>
      </c>
      <c r="Z3137" s="3">
        <v>7.0850817729293165E-9</v>
      </c>
      <c r="AA3137" s="3">
        <v>1.5744626162065148E-9</v>
      </c>
      <c r="AB3137" s="3">
        <v>1.7319088778271662E-8</v>
      </c>
      <c r="AC3137" s="3">
        <v>1.180846962154886E-8</v>
      </c>
      <c r="AD3137" s="3">
        <v>1.180846962154886E-8</v>
      </c>
      <c r="AE3137" s="3">
        <v>1.5744626162065148E-9</v>
      </c>
      <c r="AF3137" s="3">
        <v>7.0850817729293165E-9</v>
      </c>
    </row>
    <row r="3138" spans="9:32" x14ac:dyDescent="0.2">
      <c r="I3138" s="3">
        <v>6.4567864737181003E-6</v>
      </c>
      <c r="J3138" s="3" t="str">
        <v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</v>
      </c>
      <c r="K3138" s="3">
        <v>75.435469999999981</v>
      </c>
      <c r="L3138" s="3">
        <v>8.5593507586260173E-8</v>
      </c>
      <c r="M3138" s="3">
        <v>4.8874770071217373E-9</v>
      </c>
      <c r="N3138" s="3">
        <v>8.7723946281672208E-10</v>
      </c>
      <c r="O3138" s="3">
        <v>6.1406762397170552E-9</v>
      </c>
      <c r="P3138" s="3">
        <v>1.5038390791143808E-9</v>
      </c>
      <c r="Q3138" s="3">
        <v>1.2531992325953173E-9</v>
      </c>
      <c r="R3138" s="3">
        <v>4.2608773908240787E-9</v>
      </c>
      <c r="S3138" s="3">
        <v>4.5115172373431425E-9</v>
      </c>
      <c r="T3138" s="3">
        <v>4.7621570838622054E-9</v>
      </c>
      <c r="U3138" s="3">
        <v>3.2583180047478254E-9</v>
      </c>
      <c r="V3138" s="3">
        <v>4.2608773908240787E-9</v>
      </c>
      <c r="W3138" s="3">
        <v>3.0076781582287616E-9</v>
      </c>
      <c r="X3138" s="3">
        <v>1.1654752863136453E-8</v>
      </c>
      <c r="Y3138" s="3">
        <v>4.1355574675645468E-9</v>
      </c>
      <c r="Z3138" s="3">
        <v>4.6368371606026735E-9</v>
      </c>
      <c r="AA3138" s="3">
        <v>2.6317183884501664E-9</v>
      </c>
      <c r="AB3138" s="3">
        <v>1.1028153246838792E-8</v>
      </c>
      <c r="AC3138" s="3">
        <v>6.6419559327551818E-9</v>
      </c>
      <c r="AD3138" s="3">
        <v>3.5089578512668883E-9</v>
      </c>
      <c r="AE3138" s="3">
        <v>2.5063984651906349E-10</v>
      </c>
      <c r="AF3138" s="3">
        <v>2.3810785419311027E-9</v>
      </c>
    </row>
    <row r="3139" spans="9:32" x14ac:dyDescent="0.2">
      <c r="I3139" s="3">
        <v>2.4128494183422801E-5</v>
      </c>
      <c r="J3139" s="3" t="str">
        <v>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</v>
      </c>
      <c r="K3139" s="3">
        <v>90.020380000000003</v>
      </c>
      <c r="L3139" s="3">
        <v>2.6803368507689923E-7</v>
      </c>
      <c r="M3139" s="3">
        <v>1.1609102283585446E-8</v>
      </c>
      <c r="N3139" s="3">
        <v>1.0243325544340098E-9</v>
      </c>
      <c r="O3139" s="3">
        <v>1.8779430164623514E-8</v>
      </c>
      <c r="P3139" s="3">
        <v>1.8096541795000841E-8</v>
      </c>
      <c r="Q3139" s="3">
        <v>1.0584769729151436E-8</v>
      </c>
      <c r="R3139" s="3">
        <v>8.5361046202834146E-9</v>
      </c>
      <c r="S3139" s="3">
        <v>9.5604371747174244E-9</v>
      </c>
      <c r="T3139" s="3">
        <v>1.502354413169881E-8</v>
      </c>
      <c r="U3139" s="3">
        <v>2.4583981306416234E-8</v>
      </c>
      <c r="V3139" s="3">
        <v>1.6389320870944156E-8</v>
      </c>
      <c r="W3139" s="3">
        <v>6.4874395114153951E-9</v>
      </c>
      <c r="X3139" s="3">
        <v>1.3316323207642127E-8</v>
      </c>
      <c r="Y3139" s="3">
        <v>1.39992115772648E-8</v>
      </c>
      <c r="Z3139" s="3">
        <v>6.1459953266040585E-9</v>
      </c>
      <c r="AA3139" s="3">
        <v>1.6730765055755494E-8</v>
      </c>
      <c r="AB3139" s="3">
        <v>3.5168751035567673E-8</v>
      </c>
      <c r="AC3139" s="3">
        <v>2.014520690386886E-8</v>
      </c>
      <c r="AD3139" s="3">
        <v>1.3316323207642127E-8</v>
      </c>
      <c r="AE3139" s="3">
        <v>1.3657767392453463E-9</v>
      </c>
      <c r="AF3139" s="3">
        <v>7.1703278810380683E-9</v>
      </c>
    </row>
    <row r="3140" spans="9:32" x14ac:dyDescent="0.2">
      <c r="I3140" s="3">
        <v>1.7136912184485099E-5</v>
      </c>
      <c r="J3140" s="3" t="str">
        <v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</v>
      </c>
      <c r="K3140" s="3">
        <v>63.73407000000001</v>
      </c>
      <c r="L3140" s="3">
        <v>2.6888149751749884E-7</v>
      </c>
      <c r="M3140" s="3">
        <v>1.7567575155408274E-8</v>
      </c>
      <c r="N3140" s="3">
        <v>4.8798819876134091E-10</v>
      </c>
      <c r="O3140" s="3">
        <v>1.5615622360362909E-8</v>
      </c>
      <c r="P3140" s="3">
        <v>2.3423433540544365E-8</v>
      </c>
      <c r="Q3140" s="3">
        <v>1.024775217398816E-8</v>
      </c>
      <c r="R3140" s="3">
        <v>1.07357403727495E-8</v>
      </c>
      <c r="S3140" s="3">
        <v>3.4159173913293865E-9</v>
      </c>
      <c r="T3140" s="3">
        <v>1.5127634161601569E-8</v>
      </c>
      <c r="U3140" s="3">
        <v>1.9519527950453635E-8</v>
      </c>
      <c r="V3140" s="3">
        <v>2.1959468944260341E-8</v>
      </c>
      <c r="W3140" s="3">
        <v>5.3678701863747501E-9</v>
      </c>
      <c r="X3140" s="3">
        <v>1.8543551552930955E-8</v>
      </c>
      <c r="Y3140" s="3">
        <v>9.2717757764654773E-9</v>
      </c>
      <c r="Z3140" s="3">
        <v>1.4639645962840227E-8</v>
      </c>
      <c r="AA3140" s="3">
        <v>1.8543551552930955E-8</v>
      </c>
      <c r="AB3140" s="3">
        <v>2.2935445341783021E-8</v>
      </c>
      <c r="AC3140" s="3">
        <v>1.9031539751692295E-8</v>
      </c>
      <c r="AD3140" s="3">
        <v>1.1223728571510841E-8</v>
      </c>
      <c r="AE3140" s="3">
        <v>2.9279291925680456E-9</v>
      </c>
      <c r="AF3140" s="3">
        <v>8.2957993789427966E-9</v>
      </c>
    </row>
    <row r="3141" spans="9:32" x14ac:dyDescent="0.2">
      <c r="I3141" s="3">
        <v>1.31387284373339E-5</v>
      </c>
      <c r="J3141" s="3" t="str">
        <v>MEATIKVVLLGDSSVGKTSIVTRLKSGKFLAKHAATIGAAFITKTIEVPSNDSSTEKRIHMEIWDTAGQERYKSLVPMYYRDANIALIVFELGDVSSLQCAKTWFQDLQDRAQGTQVIIVGNKYDLVCEEHSGEVTIPAELQGLPYVAVSAKTGYNFDTLNKIIISLVPESQFKTLSKNNEQGNILEINKKKSGSGCIC</v>
      </c>
      <c r="K3141" s="3">
        <v>22.01484</v>
      </c>
      <c r="L3141" s="3">
        <v>5.9681235191052491E-7</v>
      </c>
      <c r="M3141" s="3">
        <v>4.1986798626871097E-8</v>
      </c>
      <c r="N3141" s="3">
        <v>1.1996228179106028E-8</v>
      </c>
      <c r="O3141" s="3">
        <v>2.6991513402988565E-8</v>
      </c>
      <c r="P3141" s="3">
        <v>3.8987741582094592E-8</v>
      </c>
      <c r="Q3141" s="3">
        <v>1.7994342268659044E-8</v>
      </c>
      <c r="R3141" s="3">
        <v>4.1986798626871097E-8</v>
      </c>
      <c r="S3141" s="3">
        <v>8.9971711343295218E-9</v>
      </c>
      <c r="T3141" s="3">
        <v>5.3983026805977131E-8</v>
      </c>
      <c r="U3141" s="3">
        <v>5.0983969761200619E-8</v>
      </c>
      <c r="V3141" s="3">
        <v>4.7984912716424114E-8</v>
      </c>
      <c r="W3141" s="3">
        <v>8.9971711343295218E-9</v>
      </c>
      <c r="X3141" s="3">
        <v>2.6991513402988565E-8</v>
      </c>
      <c r="Y3141" s="3">
        <v>1.4995285223882535E-8</v>
      </c>
      <c r="Z3141" s="3">
        <v>2.6991513402988565E-8</v>
      </c>
      <c r="AA3141" s="3">
        <v>1.4995285223882535E-8</v>
      </c>
      <c r="AB3141" s="3">
        <v>5.0983969761200619E-8</v>
      </c>
      <c r="AC3141" s="3">
        <v>4.1986798626871097E-8</v>
      </c>
      <c r="AD3141" s="3">
        <v>4.4985855671647609E-8</v>
      </c>
      <c r="AE3141" s="3">
        <v>5.9981140895530142E-9</v>
      </c>
      <c r="AF3141" s="3">
        <v>1.7994342268659044E-8</v>
      </c>
    </row>
    <row r="3142" spans="9:32" x14ac:dyDescent="0.2">
      <c r="I3142" s="3">
        <v>1.1991039641854201E-5</v>
      </c>
      <c r="J3142" s="3" t="str">
        <v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</v>
      </c>
      <c r="K3142" s="3">
        <v>35.129959999999997</v>
      </c>
      <c r="L3142" s="3">
        <v>3.4133371179056858E-7</v>
      </c>
      <c r="M3142" s="3">
        <v>1.4596507412096684E-8</v>
      </c>
      <c r="N3142" s="3">
        <v>5.614041312344878E-9</v>
      </c>
      <c r="O3142" s="3">
        <v>1.3473699149627709E-8</v>
      </c>
      <c r="P3142" s="3">
        <v>1.6842123937034634E-8</v>
      </c>
      <c r="Q3142" s="3">
        <v>1.9087740461972585E-8</v>
      </c>
      <c r="R3142" s="3">
        <v>1.9087740461972585E-8</v>
      </c>
      <c r="S3142" s="3">
        <v>1.6842123937034634E-8</v>
      </c>
      <c r="T3142" s="3">
        <v>2.9193014824193369E-8</v>
      </c>
      <c r="U3142" s="3">
        <v>2.2456165249379512E-8</v>
      </c>
      <c r="V3142" s="3">
        <v>2.9193014824193369E-8</v>
      </c>
      <c r="W3142" s="3">
        <v>1.010527436222078E-8</v>
      </c>
      <c r="X3142" s="3">
        <v>1.4596507412096684E-8</v>
      </c>
      <c r="Y3142" s="3">
        <v>1.2350890887158732E-8</v>
      </c>
      <c r="Z3142" s="3">
        <v>1.3473699149627709E-8</v>
      </c>
      <c r="AA3142" s="3">
        <v>1.010527436222078E-8</v>
      </c>
      <c r="AB3142" s="3">
        <v>2.807020656172439E-8</v>
      </c>
      <c r="AC3142" s="3">
        <v>1.9087740461972585E-8</v>
      </c>
      <c r="AD3142" s="3">
        <v>2.5824590036786439E-8</v>
      </c>
      <c r="AE3142" s="3">
        <v>6.7368495748138544E-9</v>
      </c>
      <c r="AF3142" s="3">
        <v>1.4596507412096684E-8</v>
      </c>
    </row>
    <row r="3143" spans="9:32" x14ac:dyDescent="0.2">
      <c r="I3143" s="3">
        <v>3.9164349905458E-4</v>
      </c>
      <c r="J3143" s="3" t="str">
        <v>MSWQAYTDNLIGTGKVDKAVIYSRAGDAVWATSGGLSLQPNEIGEIVQGFDNPAGLQSNGLHIQGQKFMLLRADDRSIYGRHDAEGVVCVRTKQTVIIAHYPPTVQAGEATKIVEQLADYLIGVQY</v>
      </c>
      <c r="K3143" s="3">
        <v>13.78227</v>
      </c>
      <c r="L3143" s="3">
        <v>2.8416472689519214E-5</v>
      </c>
      <c r="M3143" s="3">
        <v>2.7063307323351628E-6</v>
      </c>
      <c r="N3143" s="3">
        <v>2.2552756102793028E-7</v>
      </c>
      <c r="O3143" s="3">
        <v>1.8042204882234422E-6</v>
      </c>
      <c r="P3143" s="3">
        <v>1.1276378051396514E-6</v>
      </c>
      <c r="Q3143" s="3">
        <v>4.5105512205586056E-7</v>
      </c>
      <c r="R3143" s="3">
        <v>3.1573858543910236E-6</v>
      </c>
      <c r="S3143" s="3">
        <v>6.765826830837907E-7</v>
      </c>
      <c r="T3143" s="3">
        <v>2.2552756102793028E-6</v>
      </c>
      <c r="U3143" s="3">
        <v>1.1276378051396514E-6</v>
      </c>
      <c r="V3143" s="3">
        <v>2.0297480492513726E-6</v>
      </c>
      <c r="W3143" s="3">
        <v>4.5105512205586056E-7</v>
      </c>
      <c r="X3143" s="3">
        <v>9.0211024411172111E-7</v>
      </c>
      <c r="Y3143" s="3">
        <v>9.0211024411172111E-7</v>
      </c>
      <c r="Z3143" s="3">
        <v>2.2552756102793028E-6</v>
      </c>
      <c r="AA3143" s="3">
        <v>1.1276378051396514E-6</v>
      </c>
      <c r="AB3143" s="3">
        <v>1.3531653661675814E-6</v>
      </c>
      <c r="AC3143" s="3">
        <v>1.5786929271955118E-6</v>
      </c>
      <c r="AD3143" s="3">
        <v>2.480803171307233E-6</v>
      </c>
      <c r="AE3143" s="3">
        <v>4.5105512205586056E-7</v>
      </c>
      <c r="AF3143" s="3">
        <v>1.3531653661675814E-6</v>
      </c>
    </row>
    <row r="3144" spans="9:32" x14ac:dyDescent="0.2">
      <c r="I3144" s="3">
        <v>8.4409517675088307E-6</v>
      </c>
      <c r="J3144" s="3" t="str">
        <v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</v>
      </c>
      <c r="K3144" s="3">
        <v>40.322610000000005</v>
      </c>
      <c r="L3144" s="3">
        <v>2.0933545143801033E-7</v>
      </c>
      <c r="M3144" s="3">
        <v>1.0138754058251212E-8</v>
      </c>
      <c r="N3144" s="3">
        <v>2.3855891901767558E-9</v>
      </c>
      <c r="O3144" s="3">
        <v>1.8488316223869856E-8</v>
      </c>
      <c r="P3144" s="3">
        <v>2.0277508116502424E-8</v>
      </c>
      <c r="Q3144" s="3">
        <v>7.1567675705302683E-9</v>
      </c>
      <c r="R3144" s="3">
        <v>1.1927945950883779E-8</v>
      </c>
      <c r="S3144" s="3">
        <v>7.7531648680744577E-9</v>
      </c>
      <c r="T3144" s="3">
        <v>1.1331548653339591E-8</v>
      </c>
      <c r="U3144" s="3">
        <v>1.07351513557954E-8</v>
      </c>
      <c r="V3144" s="3">
        <v>1.4909932438604725E-8</v>
      </c>
      <c r="W3144" s="3">
        <v>6.5603702729860781E-9</v>
      </c>
      <c r="X3144" s="3">
        <v>1.3120740545972156E-8</v>
      </c>
      <c r="Y3144" s="3">
        <v>8.9459594631628347E-9</v>
      </c>
      <c r="Z3144" s="3">
        <v>8.9459594631628347E-9</v>
      </c>
      <c r="AA3144" s="3">
        <v>1.2524343248427969E-8</v>
      </c>
      <c r="AB3144" s="3">
        <v>1.9084713521414047E-8</v>
      </c>
      <c r="AC3144" s="3">
        <v>7.7531648680744577E-9</v>
      </c>
      <c r="AD3144" s="3">
        <v>9.5423567607070233E-9</v>
      </c>
      <c r="AE3144" s="3">
        <v>5.9639729754418896E-10</v>
      </c>
      <c r="AF3144" s="3">
        <v>7.1567675705302683E-9</v>
      </c>
    </row>
    <row r="3145" spans="9:32" x14ac:dyDescent="0.2">
      <c r="I3145" s="3">
        <v>9.59811175744312E-6</v>
      </c>
      <c r="J3145" s="3" t="str">
        <v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</v>
      </c>
      <c r="K3145" s="3">
        <v>33.186809999999994</v>
      </c>
      <c r="L3145" s="3">
        <v>2.8921465357601774E-7</v>
      </c>
      <c r="M3145" s="3">
        <v>1.6011883935004443E-8</v>
      </c>
      <c r="N3145" s="3">
        <v>1.0007427459377777E-9</v>
      </c>
      <c r="O3145" s="3">
        <v>9.0066847134399988E-9</v>
      </c>
      <c r="P3145" s="3">
        <v>2.501856864844444E-8</v>
      </c>
      <c r="Q3145" s="3">
        <v>9.0066847134399988E-9</v>
      </c>
      <c r="R3145" s="3">
        <v>1.4010398443128887E-8</v>
      </c>
      <c r="S3145" s="3">
        <v>9.0066847134399988E-9</v>
      </c>
      <c r="T3145" s="3">
        <v>1.7012626680942219E-8</v>
      </c>
      <c r="U3145" s="3">
        <v>4.0029709837511104E-8</v>
      </c>
      <c r="V3145" s="3">
        <v>2.1015597664693331E-8</v>
      </c>
      <c r="W3145" s="3">
        <v>8.0059419675022215E-9</v>
      </c>
      <c r="X3145" s="3">
        <v>1.9014112172817773E-8</v>
      </c>
      <c r="Y3145" s="3">
        <v>1.0007427459377776E-8</v>
      </c>
      <c r="Z3145" s="3">
        <v>5.003713729688888E-9</v>
      </c>
      <c r="AA3145" s="3">
        <v>1.5011141189066667E-8</v>
      </c>
      <c r="AB3145" s="3">
        <v>2.501856864844444E-8</v>
      </c>
      <c r="AC3145" s="3">
        <v>1.7012626680942219E-8</v>
      </c>
      <c r="AD3145" s="3">
        <v>2.0014854918755552E-8</v>
      </c>
      <c r="AE3145" s="3">
        <v>3.0022282378133326E-9</v>
      </c>
      <c r="AF3145" s="3">
        <v>6.0044564756266653E-9</v>
      </c>
    </row>
    <row r="3146" spans="9:32" x14ac:dyDescent="0.2">
      <c r="I3146" s="3">
        <v>1.57953403590001E-4</v>
      </c>
      <c r="J3146" s="3" t="str">
        <v>MSWLFGDKTPTDDANAAVGGQDTTKPKELSLKQSLGFEPNINNIISGPGGMHVDTARLHPLAGLDKGVEYLDLEEEQLSSLEGSQGLIPSRGWTDDLCYGTGAVYLLGLGIGGFSGMMQGLQNIPPNSPGKLQLNTVLNHITKRGPFLGNNAGILALSYNIINSTIDALRGKHDTAGSIGAGALTGALFKSSKGLKPMGYSSAMVAAACAVWCSVKKRLLEK</v>
      </c>
      <c r="K3146" s="3">
        <v>23.447400000000002</v>
      </c>
      <c r="L3146" s="3">
        <v>6.7364997223573186E-6</v>
      </c>
      <c r="M3146" s="3">
        <v>5.4620268019113387E-7</v>
      </c>
      <c r="N3146" s="3">
        <v>9.1033780031855667E-8</v>
      </c>
      <c r="O3146" s="3">
        <v>3.3379052678347072E-7</v>
      </c>
      <c r="P3146" s="3">
        <v>2.427567467516151E-7</v>
      </c>
      <c r="Q3146" s="3">
        <v>1.5172296671975941E-7</v>
      </c>
      <c r="R3146" s="3">
        <v>9.4068239366250844E-7</v>
      </c>
      <c r="S3146" s="3">
        <v>1.2137837337580755E-7</v>
      </c>
      <c r="T3146" s="3">
        <v>3.6413512012742267E-7</v>
      </c>
      <c r="U3146" s="3">
        <v>4.248243068153264E-7</v>
      </c>
      <c r="V3146" s="3">
        <v>8.7999320697460475E-7</v>
      </c>
      <c r="W3146" s="3">
        <v>1.8206756006371133E-7</v>
      </c>
      <c r="X3146" s="3">
        <v>3.6413512012742267E-7</v>
      </c>
      <c r="Y3146" s="3">
        <v>3.3379052678347072E-7</v>
      </c>
      <c r="Z3146" s="3">
        <v>2.124121534076632E-7</v>
      </c>
      <c r="AA3146" s="3">
        <v>1.5172296671975941E-7</v>
      </c>
      <c r="AB3146" s="3">
        <v>5.4620268019113387E-7</v>
      </c>
      <c r="AC3146" s="3">
        <v>3.6413512012742267E-7</v>
      </c>
      <c r="AD3146" s="3">
        <v>2.427567467516151E-7</v>
      </c>
      <c r="AE3146" s="3">
        <v>9.1033780031855667E-8</v>
      </c>
      <c r="AF3146" s="3">
        <v>1.5172296671975941E-7</v>
      </c>
    </row>
    <row r="3147" spans="9:32" x14ac:dyDescent="0.2">
      <c r="I3147" s="3">
        <v>6.2150191967366603E-7</v>
      </c>
      <c r="J3147" s="3" t="str">
        <v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v>
      </c>
      <c r="K3147" s="3">
        <v>60.64092999999999</v>
      </c>
      <c r="L3147" s="3">
        <v>1.0248885029857987E-8</v>
      </c>
      <c r="M3147" s="3">
        <v>4.8252754377862462E-10</v>
      </c>
      <c r="N3147" s="3">
        <v>1.1580661050686992E-10</v>
      </c>
      <c r="O3147" s="3">
        <v>7.7204407004579932E-10</v>
      </c>
      <c r="P3147" s="3">
        <v>7.5274296829465438E-10</v>
      </c>
      <c r="Q3147" s="3">
        <v>4.053231367740447E-10</v>
      </c>
      <c r="R3147" s="3">
        <v>2.8951652626717476E-10</v>
      </c>
      <c r="S3147" s="3">
        <v>3.4741983152060973E-10</v>
      </c>
      <c r="T3147" s="3">
        <v>5.7903305253434952E-10</v>
      </c>
      <c r="U3147" s="3">
        <v>6.5623745953892948E-10</v>
      </c>
      <c r="V3147" s="3">
        <v>6.7553856129007452E-10</v>
      </c>
      <c r="W3147" s="3">
        <v>1.3510771225801488E-10</v>
      </c>
      <c r="X3147" s="3">
        <v>9.8435618930839438E-10</v>
      </c>
      <c r="Y3147" s="3">
        <v>4.2462423852518964E-10</v>
      </c>
      <c r="Z3147" s="3">
        <v>4.2462423852518964E-10</v>
      </c>
      <c r="AA3147" s="3">
        <v>4.053231367740447E-10</v>
      </c>
      <c r="AB3147" s="3">
        <v>1.2545716138244241E-9</v>
      </c>
      <c r="AC3147" s="3">
        <v>7.9134517179694447E-10</v>
      </c>
      <c r="AD3147" s="3">
        <v>3.6672093327175472E-10</v>
      </c>
      <c r="AE3147" s="3">
        <v>3.8602203502289969E-11</v>
      </c>
      <c r="AF3147" s="3">
        <v>3.4741983152060973E-10</v>
      </c>
    </row>
    <row r="3148" spans="9:32" x14ac:dyDescent="0.2">
      <c r="I3148" s="3">
        <v>8.0283282239194605E-6</v>
      </c>
      <c r="J3148" s="3" t="str">
        <v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</v>
      </c>
      <c r="K3148" s="3">
        <v>46.491459999999989</v>
      </c>
      <c r="L3148" s="3">
        <v>1.7268393429501809E-7</v>
      </c>
      <c r="M3148" s="3">
        <v>9.9625346708664277E-9</v>
      </c>
      <c r="N3148" s="3">
        <v>4.1510561128610115E-9</v>
      </c>
      <c r="O3148" s="3">
        <v>9.5474290595803278E-9</v>
      </c>
      <c r="P3148" s="3">
        <v>9.1323234482942262E-9</v>
      </c>
      <c r="Q3148" s="3">
        <v>7.05679539186372E-9</v>
      </c>
      <c r="R3148" s="3">
        <v>8.3021122257220231E-9</v>
      </c>
      <c r="S3148" s="3">
        <v>4.9812673354332138E-9</v>
      </c>
      <c r="T3148" s="3">
        <v>1.3698485172441338E-8</v>
      </c>
      <c r="U3148" s="3">
        <v>8.7172178370081246E-9</v>
      </c>
      <c r="V3148" s="3">
        <v>1.2453168338583035E-8</v>
      </c>
      <c r="W3148" s="3">
        <v>3.3208448902888096E-9</v>
      </c>
      <c r="X3148" s="3">
        <v>1.4943802006299643E-8</v>
      </c>
      <c r="Y3148" s="3">
        <v>9.9625346708664277E-9</v>
      </c>
      <c r="Z3148" s="3">
        <v>5.8114785580054162E-9</v>
      </c>
      <c r="AA3148" s="3">
        <v>8.3021122257220231E-9</v>
      </c>
      <c r="AB3148" s="3">
        <v>1.6604224451444046E-8</v>
      </c>
      <c r="AC3148" s="3">
        <v>1.3698485172441338E-8</v>
      </c>
      <c r="AD3148" s="3">
        <v>8.3021122257220231E-9</v>
      </c>
      <c r="AE3148" s="3">
        <v>1.2453168338583035E-9</v>
      </c>
      <c r="AF3148" s="3">
        <v>2.4906336677166069E-9</v>
      </c>
    </row>
    <row r="3149" spans="9:32" x14ac:dyDescent="0.2">
      <c r="I3149" s="3">
        <v>2.0722764257058601E-6</v>
      </c>
      <c r="J3149" s="3" t="str">
        <v>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</v>
      </c>
      <c r="K3149" s="3">
        <v>39.291539999999991</v>
      </c>
      <c r="L3149" s="3">
        <v>5.2741033456715125E-8</v>
      </c>
      <c r="M3149" s="3">
        <v>2.4388917205417399E-9</v>
      </c>
      <c r="N3149" s="3">
        <v>1.3718765928047287E-9</v>
      </c>
      <c r="O3149" s="3">
        <v>2.8961839181433161E-9</v>
      </c>
      <c r="P3149" s="3">
        <v>3.8107683133464681E-9</v>
      </c>
      <c r="Q3149" s="3">
        <v>2.7437531856094574E-9</v>
      </c>
      <c r="R3149" s="3">
        <v>4.5729219760157623E-9</v>
      </c>
      <c r="S3149" s="3">
        <v>2.2864609880078811E-9</v>
      </c>
      <c r="T3149" s="3">
        <v>2.7437531856094574E-9</v>
      </c>
      <c r="U3149" s="3">
        <v>3.6583375808126098E-9</v>
      </c>
      <c r="V3149" s="3">
        <v>3.9631990458803273E-9</v>
      </c>
      <c r="W3149" s="3">
        <v>1.3718765928047287E-9</v>
      </c>
      <c r="X3149" s="3">
        <v>2.5913224530755986E-9</v>
      </c>
      <c r="Y3149" s="3">
        <v>1.5243073253385874E-9</v>
      </c>
      <c r="Z3149" s="3">
        <v>1.6767380578724462E-9</v>
      </c>
      <c r="AA3149" s="3">
        <v>1.8291687904063049E-9</v>
      </c>
      <c r="AB3149" s="3">
        <v>3.8107683133464681E-9</v>
      </c>
      <c r="AC3149" s="3">
        <v>3.0486146506771748E-9</v>
      </c>
      <c r="AD3149" s="3">
        <v>3.5059068482787511E-9</v>
      </c>
      <c r="AE3149" s="3">
        <v>3.0486146506771748E-10</v>
      </c>
      <c r="AF3149" s="3">
        <v>2.5913224530755986E-9</v>
      </c>
    </row>
    <row r="3150" spans="9:32" x14ac:dyDescent="0.2">
      <c r="I3150" s="3">
        <v>8.4728740028637103E-6</v>
      </c>
      <c r="J3150" s="3" t="str">
        <v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</v>
      </c>
      <c r="K3150" s="3">
        <v>33.491</v>
      </c>
      <c r="L3150" s="3">
        <v>2.5298957937546535E-7</v>
      </c>
      <c r="M3150" s="3">
        <v>6.2576927760715817E-9</v>
      </c>
      <c r="N3150" s="3">
        <v>1.7879122217347374E-9</v>
      </c>
      <c r="O3150" s="3">
        <v>2.1454946660816852E-8</v>
      </c>
      <c r="P3150" s="3">
        <v>1.340934166301053E-8</v>
      </c>
      <c r="Q3150" s="3">
        <v>8.0456049978063199E-9</v>
      </c>
      <c r="R3150" s="3">
        <v>3.5758244434694748E-9</v>
      </c>
      <c r="S3150" s="3">
        <v>1.340934166301053E-8</v>
      </c>
      <c r="T3150" s="3">
        <v>2.1454946660816852E-8</v>
      </c>
      <c r="U3150" s="3">
        <v>1.2515385552143163E-8</v>
      </c>
      <c r="V3150" s="3">
        <v>3.3076376102092642E-8</v>
      </c>
      <c r="W3150" s="3">
        <v>8.9395611086736869E-10</v>
      </c>
      <c r="X3150" s="3">
        <v>2.0560990549949483E-8</v>
      </c>
      <c r="Y3150" s="3">
        <v>1.609120999561264E-8</v>
      </c>
      <c r="Z3150" s="3">
        <v>9.8335172195410556E-9</v>
      </c>
      <c r="AA3150" s="3">
        <v>1.2515385552143163E-8</v>
      </c>
      <c r="AB3150" s="3">
        <v>1.6985166106480005E-8</v>
      </c>
      <c r="AC3150" s="3">
        <v>1.6985166106480005E-8</v>
      </c>
      <c r="AD3150" s="3">
        <v>8.9395611086736869E-9</v>
      </c>
      <c r="AE3150" s="3">
        <v>2.6818683326021065E-9</v>
      </c>
      <c r="AF3150" s="3">
        <v>1.2515385552143163E-8</v>
      </c>
    </row>
    <row r="3151" spans="9:32" x14ac:dyDescent="0.2">
      <c r="I3151" s="3">
        <v>1.50887355423256E-3</v>
      </c>
      <c r="J3151" s="3" t="str">
        <v>MTRSSVLADALNAINNAEKTGKRQVLLRPSSKVIIKFLQVMQKHGYIGEFEYIDDHRSGKIVVQLNGRLNKCGVISPRFNVKIGDIEKWTANLLPARQFGYVILTTSAGIMDHEEARRKHVSGKILGFVY</v>
      </c>
      <c r="K3151" s="3">
        <v>14.746939999999999</v>
      </c>
      <c r="L3151" s="3">
        <v>1.0231773874665253E-4</v>
      </c>
      <c r="M3151" s="3">
        <v>6.296476230563233E-6</v>
      </c>
      <c r="N3151" s="3">
        <v>7.8705952882040413E-7</v>
      </c>
      <c r="O3151" s="3">
        <v>3.9352976441020206E-6</v>
      </c>
      <c r="P3151" s="3">
        <v>4.7223571729224239E-6</v>
      </c>
      <c r="Q3151" s="3">
        <v>3.9352976441020206E-6</v>
      </c>
      <c r="R3151" s="3">
        <v>8.6576548170244462E-6</v>
      </c>
      <c r="S3151" s="3">
        <v>3.1482381152816165E-6</v>
      </c>
      <c r="T3151" s="3">
        <v>9.4447143458448478E-6</v>
      </c>
      <c r="U3151" s="3">
        <v>8.6576548170244462E-6</v>
      </c>
      <c r="V3151" s="3">
        <v>8.6576548170244462E-6</v>
      </c>
      <c r="W3151" s="3">
        <v>2.361178586461212E-6</v>
      </c>
      <c r="X3151" s="3">
        <v>5.5094167017428289E-6</v>
      </c>
      <c r="Y3151" s="3">
        <v>2.361178586461212E-6</v>
      </c>
      <c r="Z3151" s="3">
        <v>3.9352976441020206E-6</v>
      </c>
      <c r="AA3151" s="3">
        <v>7.0835357593836363E-6</v>
      </c>
      <c r="AB3151" s="3">
        <v>6.296476230563233E-6</v>
      </c>
      <c r="AC3151" s="3">
        <v>3.9352976441020206E-6</v>
      </c>
      <c r="AD3151" s="3">
        <v>8.6576548170244462E-6</v>
      </c>
      <c r="AE3151" s="3">
        <v>7.8705952882040413E-7</v>
      </c>
      <c r="AF3151" s="3">
        <v>3.1482381152816165E-6</v>
      </c>
    </row>
    <row r="3152" spans="9:32" x14ac:dyDescent="0.2">
      <c r="I3152" s="3">
        <v>3.9765121288055503E-5</v>
      </c>
      <c r="J3152" s="3" t="str">
        <v>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</v>
      </c>
      <c r="K3152" s="3">
        <v>51.396569999999997</v>
      </c>
      <c r="L3152" s="3">
        <v>7.7369212163487767E-7</v>
      </c>
      <c r="M3152" s="3">
        <v>3.0540478485587281E-8</v>
      </c>
      <c r="N3152" s="3">
        <v>1.527023924279364E-8</v>
      </c>
      <c r="O3152" s="3">
        <v>3.5630558233185154E-8</v>
      </c>
      <c r="P3152" s="3">
        <v>6.4474343469573135E-8</v>
      </c>
      <c r="Q3152" s="3">
        <v>2.205701223959081E-8</v>
      </c>
      <c r="R3152" s="3">
        <v>5.9384263721975261E-8</v>
      </c>
      <c r="S3152" s="3">
        <v>1.6966932491992934E-8</v>
      </c>
      <c r="T3152" s="3">
        <v>6.4474343469573135E-8</v>
      </c>
      <c r="U3152" s="3">
        <v>6.2777650220373841E-8</v>
      </c>
      <c r="V3152" s="3">
        <v>7.8047889463167482E-8</v>
      </c>
      <c r="W3152" s="3">
        <v>1.3573545993594345E-8</v>
      </c>
      <c r="X3152" s="3">
        <v>4.0720637980783034E-8</v>
      </c>
      <c r="Y3152" s="3">
        <v>2.0360318990391517E-8</v>
      </c>
      <c r="Z3152" s="3">
        <v>3.5630558233185154E-8</v>
      </c>
      <c r="AA3152" s="3">
        <v>2.8843785236387981E-8</v>
      </c>
      <c r="AB3152" s="3">
        <v>6.9564423217171015E-8</v>
      </c>
      <c r="AC3152" s="3">
        <v>4.5810717728380914E-8</v>
      </c>
      <c r="AD3152" s="3">
        <v>3.9023944731583741E-8</v>
      </c>
      <c r="AE3152" s="3">
        <v>5.0900797475978793E-9</v>
      </c>
      <c r="AF3152" s="3">
        <v>2.5450398737989397E-8</v>
      </c>
    </row>
    <row r="3153" spans="9:32" x14ac:dyDescent="0.2">
      <c r="I3153" s="3">
        <v>3.23570310328175E-6</v>
      </c>
      <c r="J3153" s="3" t="str">
        <v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</v>
      </c>
      <c r="K3153" s="3">
        <v>61.364309999999996</v>
      </c>
      <c r="L3153" s="3">
        <v>5.2729397646315103E-8</v>
      </c>
      <c r="M3153" s="3">
        <v>2.1363660188193963E-9</v>
      </c>
      <c r="N3153" s="3">
        <v>5.8264527785983541E-10</v>
      </c>
      <c r="O3153" s="3">
        <v>2.4276886577493141E-9</v>
      </c>
      <c r="P3153" s="3">
        <v>2.6219037503692594E-9</v>
      </c>
      <c r="Q3153" s="3">
        <v>2.4276886577493141E-9</v>
      </c>
      <c r="R3153" s="3">
        <v>2.1363660188193963E-9</v>
      </c>
      <c r="S3153" s="3">
        <v>1.6508282872695337E-9</v>
      </c>
      <c r="T3153" s="3">
        <v>3.6900867597789576E-9</v>
      </c>
      <c r="U3153" s="3">
        <v>2.2334735651293692E-9</v>
      </c>
      <c r="V3153" s="3">
        <v>4.8553773154986282E-9</v>
      </c>
      <c r="W3153" s="3">
        <v>5.8264527785983541E-10</v>
      </c>
      <c r="X3153" s="3">
        <v>5.0495924081185731E-9</v>
      </c>
      <c r="Y3153" s="3">
        <v>1.9421509261994514E-9</v>
      </c>
      <c r="Z3153" s="3">
        <v>2.1363660188193963E-9</v>
      </c>
      <c r="AA3153" s="3">
        <v>2.7190112966792318E-9</v>
      </c>
      <c r="AB3153" s="3">
        <v>7.2830659732479427E-9</v>
      </c>
      <c r="AC3153" s="3">
        <v>3.4958716671590122E-9</v>
      </c>
      <c r="AD3153" s="3">
        <v>3.0103339356091496E-9</v>
      </c>
      <c r="AE3153" s="3">
        <v>2.913226389299177E-10</v>
      </c>
      <c r="AF3153" s="3">
        <v>1.4566131946495886E-9</v>
      </c>
    </row>
    <row r="3154" spans="9:32" x14ac:dyDescent="0.2">
      <c r="I3154" s="3">
        <v>1.3961820633262E-5</v>
      </c>
      <c r="J3154" s="3" t="str">
        <v>MNMGGSSSTAAKKATCKISMLWNWYTIDTCFIARSWRNDTKGKFAGSCIGCFALVVVAQWLTRFSRQFDVELLKRQKIKHLASYSPEEYVVKCGEEDAKSDIEELQGFYNEPSWKTTLISLQKSFIYSFYVWGPRRLNEPEDDLLKKVLSCCTLITPVDLYPTFLDHMIRVTIFVLQWGLSYIIMLLFMYYNGYIIISCLIGAIVGRFIFCYEPLGSLGANGSAQGTVSYDKESDDRKCCL</v>
      </c>
      <c r="K3154" s="3">
        <v>27.758730000000003</v>
      </c>
      <c r="L3154" s="3">
        <v>5.0297043968733432E-7</v>
      </c>
      <c r="M3154" s="3">
        <v>2.5044171270738637E-8</v>
      </c>
      <c r="N3154" s="3">
        <v>2.2957156998177085E-8</v>
      </c>
      <c r="O3154" s="3">
        <v>2.5044171270738637E-8</v>
      </c>
      <c r="P3154" s="3">
        <v>2.5044171270738637E-8</v>
      </c>
      <c r="Q3154" s="3">
        <v>2.7131185543300193E-8</v>
      </c>
      <c r="R3154" s="3">
        <v>3.3392228360984854E-8</v>
      </c>
      <c r="S3154" s="3">
        <v>4.1740285451231067E-9</v>
      </c>
      <c r="T3154" s="3">
        <v>3.9653271178669505E-8</v>
      </c>
      <c r="U3154" s="3">
        <v>3.3392228360984854E-8</v>
      </c>
      <c r="V3154" s="3">
        <v>5.0088342541477274E-8</v>
      </c>
      <c r="W3154" s="3">
        <v>1.2522085635369319E-8</v>
      </c>
      <c r="X3154" s="3">
        <v>1.4609099907930873E-8</v>
      </c>
      <c r="Y3154" s="3">
        <v>1.4609099907930873E-8</v>
      </c>
      <c r="Z3154" s="3">
        <v>1.4609099907930873E-8</v>
      </c>
      <c r="AA3154" s="3">
        <v>2.0870142725615532E-8</v>
      </c>
      <c r="AB3154" s="3">
        <v>4.3827299723792623E-8</v>
      </c>
      <c r="AC3154" s="3">
        <v>2.7131185543300193E-8</v>
      </c>
      <c r="AD3154" s="3">
        <v>2.7131185543300193E-8</v>
      </c>
      <c r="AE3154" s="3">
        <v>1.4609099907930873E-8</v>
      </c>
      <c r="AF3154" s="3">
        <v>2.7131185543300193E-8</v>
      </c>
    </row>
    <row r="3155" spans="9:32" x14ac:dyDescent="0.2">
      <c r="I3155" s="3">
        <v>1.2910556196999701E-6</v>
      </c>
      <c r="J3155" s="3" t="str">
        <v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</v>
      </c>
      <c r="K3155" s="3">
        <v>65.908419999999992</v>
      </c>
      <c r="L3155" s="3">
        <v>1.9588629490738363E-8</v>
      </c>
      <c r="M3155" s="3">
        <v>1.5376739873275849E-9</v>
      </c>
      <c r="N3155" s="3">
        <v>4.0113234452023948E-10</v>
      </c>
      <c r="O3155" s="3">
        <v>7.6883699366379245E-10</v>
      </c>
      <c r="P3155" s="3">
        <v>8.0226468904047895E-10</v>
      </c>
      <c r="Q3155" s="3">
        <v>1.2033970335607187E-9</v>
      </c>
      <c r="R3155" s="3">
        <v>1.7382401595877045E-9</v>
      </c>
      <c r="S3155" s="3">
        <v>2.0056617226011974E-10</v>
      </c>
      <c r="T3155" s="3">
        <v>1.6045293780809579E-9</v>
      </c>
      <c r="U3155" s="3">
        <v>6.6855390753373255E-10</v>
      </c>
      <c r="V3155" s="3">
        <v>1.8385232457177643E-9</v>
      </c>
      <c r="W3155" s="3">
        <v>5.3484312602698604E-10</v>
      </c>
      <c r="X3155" s="3">
        <v>8.3569238441716576E-10</v>
      </c>
      <c r="Y3155" s="3">
        <v>7.3540929828710585E-10</v>
      </c>
      <c r="Z3155" s="3">
        <v>5.6827082140367264E-10</v>
      </c>
      <c r="AA3155" s="3">
        <v>6.6855390753373255E-10</v>
      </c>
      <c r="AB3155" s="3">
        <v>1.3705355104441517E-9</v>
      </c>
      <c r="AC3155" s="3">
        <v>1.4708185965742117E-9</v>
      </c>
      <c r="AD3155" s="3">
        <v>1.0028308613005989E-9</v>
      </c>
      <c r="AE3155" s="3">
        <v>5.6827082140367264E-10</v>
      </c>
      <c r="AF3155" s="3">
        <v>1.0696862520539721E-9</v>
      </c>
    </row>
    <row r="3156" spans="9:32" x14ac:dyDescent="0.2">
      <c r="I3156" s="3">
        <v>1.30504160346847E-5</v>
      </c>
      <c r="J3156" s="3" t="str">
        <v>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</v>
      </c>
      <c r="K3156" s="3">
        <v>57.43139</v>
      </c>
      <c r="L3156" s="3">
        <v>2.2723489775686606E-7</v>
      </c>
      <c r="M3156" s="3">
        <v>1.17691381308337E-8</v>
      </c>
      <c r="N3156" s="3">
        <v>2.7159549532693154E-9</v>
      </c>
      <c r="O3156" s="3">
        <v>1.1316478971955481E-8</v>
      </c>
      <c r="P3156" s="3">
        <v>1.8559025514006988E-8</v>
      </c>
      <c r="Q3156" s="3">
        <v>7.6952057009297277E-9</v>
      </c>
      <c r="R3156" s="3">
        <v>1.3579774766346576E-8</v>
      </c>
      <c r="S3156" s="3">
        <v>5.8845690654168502E-9</v>
      </c>
      <c r="T3156" s="3">
        <v>1.7653707196250549E-8</v>
      </c>
      <c r="U3156" s="3">
        <v>1.222179728971192E-8</v>
      </c>
      <c r="V3156" s="3">
        <v>2.1274980467276304E-8</v>
      </c>
      <c r="W3156" s="3">
        <v>5.8845690654168502E-9</v>
      </c>
      <c r="X3156" s="3">
        <v>1.4032433925224796E-8</v>
      </c>
      <c r="Y3156" s="3">
        <v>1.6295729719615894E-8</v>
      </c>
      <c r="Z3156" s="3">
        <v>8.147864859807947E-9</v>
      </c>
      <c r="AA3156" s="3">
        <v>8.6005240186861647E-9</v>
      </c>
      <c r="AB3156" s="3">
        <v>1.3579774766346576E-8</v>
      </c>
      <c r="AC3156" s="3">
        <v>1.2674456448590139E-8</v>
      </c>
      <c r="AD3156" s="3">
        <v>1.2674456448590139E-8</v>
      </c>
      <c r="AE3156" s="3">
        <v>6.3372282242950695E-9</v>
      </c>
      <c r="AF3156" s="3">
        <v>6.3372282242950695E-9</v>
      </c>
    </row>
    <row r="3157" spans="9:32" x14ac:dyDescent="0.2">
      <c r="I3157" s="3">
        <v>4.71218315213821E-4</v>
      </c>
      <c r="J3157" s="3" t="str">
        <v>MSGGKGGKAGSAAKASQSRSAKAGLTFPVGRVHRLLRRGNYAQRIGSGAPVYLTAVLEYLAAEILELAGNAARDNKKTRIIPRHLQLAIRNDDELNKLLGNVTIAQGGVLPNIHQNLLPKKSAKTAKASQEL</v>
      </c>
      <c r="K3157" s="3">
        <v>14.116130000000002</v>
      </c>
      <c r="L3157" s="3">
        <v>3.3381551120159774E-5</v>
      </c>
      <c r="M3157" s="3">
        <v>4.8049202369926952E-6</v>
      </c>
      <c r="N3157" s="3">
        <v>0</v>
      </c>
      <c r="O3157" s="3">
        <v>7.5867161636726755E-7</v>
      </c>
      <c r="P3157" s="3">
        <v>1.2644526939454461E-6</v>
      </c>
      <c r="Q3157" s="3">
        <v>2.528905387890892E-7</v>
      </c>
      <c r="R3157" s="3">
        <v>3.5404675430472487E-6</v>
      </c>
      <c r="S3157" s="3">
        <v>7.5867161636726755E-7</v>
      </c>
      <c r="T3157" s="3">
        <v>1.7702337715236243E-6</v>
      </c>
      <c r="U3157" s="3">
        <v>2.7817959266799811E-6</v>
      </c>
      <c r="V3157" s="3">
        <v>4.2991391594145162E-6</v>
      </c>
      <c r="W3157" s="3">
        <v>2.528905387890892E-7</v>
      </c>
      <c r="X3157" s="3">
        <v>2.0231243103127136E-6</v>
      </c>
      <c r="Y3157" s="3">
        <v>1.2644526939454461E-6</v>
      </c>
      <c r="Z3157" s="3">
        <v>1.5173432327345351E-6</v>
      </c>
      <c r="AA3157" s="3">
        <v>2.5289053878908921E-6</v>
      </c>
      <c r="AB3157" s="3">
        <v>2.0231243103127136E-6</v>
      </c>
      <c r="AC3157" s="3">
        <v>1.2644526939454461E-6</v>
      </c>
      <c r="AD3157" s="3">
        <v>1.5173432327345351E-6</v>
      </c>
      <c r="AE3157" s="3">
        <v>0</v>
      </c>
      <c r="AF3157" s="3">
        <v>7.5867161636726755E-7</v>
      </c>
    </row>
    <row r="3158" spans="9:32" x14ac:dyDescent="0.2">
      <c r="I3158" s="3">
        <v>2.1038632450576201E-6</v>
      </c>
      <c r="J3158" s="3" t="str">
        <v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</v>
      </c>
      <c r="K3158" s="3">
        <v>66.292570000000012</v>
      </c>
      <c r="L3158" s="3">
        <v>3.1736033842972444E-8</v>
      </c>
      <c r="M3158" s="3">
        <v>1.2413754734496023E-9</v>
      </c>
      <c r="N3158" s="3">
        <v>5.9370131338894033E-10</v>
      </c>
      <c r="O3158" s="3">
        <v>1.1334297801061586E-9</v>
      </c>
      <c r="P3158" s="3">
        <v>1.1874026267778807E-9</v>
      </c>
      <c r="Q3158" s="3">
        <v>1.0794569334344368E-9</v>
      </c>
      <c r="R3158" s="3">
        <v>9.7151124009099321E-10</v>
      </c>
      <c r="S3158" s="3">
        <v>8.0959270007582767E-10</v>
      </c>
      <c r="T3158" s="3">
        <v>1.4572668601364899E-9</v>
      </c>
      <c r="U3158" s="3">
        <v>2.3208324068840395E-9</v>
      </c>
      <c r="V3158" s="3">
        <v>2.6446694869143704E-9</v>
      </c>
      <c r="W3158" s="3">
        <v>4.3178277337377474E-10</v>
      </c>
      <c r="X3158" s="3">
        <v>2.8605608736012576E-9</v>
      </c>
      <c r="Y3158" s="3">
        <v>2.752615180257814E-9</v>
      </c>
      <c r="Z3158" s="3">
        <v>9.7151124009099321E-10</v>
      </c>
      <c r="AA3158" s="3">
        <v>2.05096817352543E-9</v>
      </c>
      <c r="AB3158" s="3">
        <v>5.3972846671721844E-9</v>
      </c>
      <c r="AC3158" s="3">
        <v>1.8350767868385428E-9</v>
      </c>
      <c r="AD3158" s="3">
        <v>9.175383934192714E-10</v>
      </c>
      <c r="AE3158" s="3">
        <v>2.6986423335860921E-10</v>
      </c>
      <c r="AF3158" s="3">
        <v>8.0959270007582767E-10</v>
      </c>
    </row>
    <row r="3159" spans="9:32" x14ac:dyDescent="0.2">
      <c r="I3159" s="3">
        <v>6.2591421594066201E-5</v>
      </c>
      <c r="J3159" s="3" t="str">
        <v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</v>
      </c>
      <c r="K3159" s="3">
        <v>35.618989999999997</v>
      </c>
      <c r="L3159" s="3">
        <v>1.7572486360243849E-6</v>
      </c>
      <c r="M3159" s="3">
        <v>5.0527916051819372E-8</v>
      </c>
      <c r="N3159" s="3">
        <v>3.3685277367879583E-8</v>
      </c>
      <c r="O3159" s="3">
        <v>1.1789847078757855E-7</v>
      </c>
      <c r="P3159" s="3">
        <v>6.7370554735759167E-8</v>
      </c>
      <c r="Q3159" s="3">
        <v>6.7370554735759167E-8</v>
      </c>
      <c r="R3159" s="3">
        <v>7.2984767630405757E-8</v>
      </c>
      <c r="S3159" s="3">
        <v>3.3685277367879583E-8</v>
      </c>
      <c r="T3159" s="3">
        <v>1.6842638683939792E-7</v>
      </c>
      <c r="U3159" s="3">
        <v>1.3474110947151833E-7</v>
      </c>
      <c r="V3159" s="3">
        <v>1.796548126286911E-7</v>
      </c>
      <c r="W3159" s="3">
        <v>1.1228425789293194E-8</v>
      </c>
      <c r="X3159" s="3">
        <v>1.2912689657687174E-7</v>
      </c>
      <c r="Y3159" s="3">
        <v>8.9827406314345552E-8</v>
      </c>
      <c r="Z3159" s="3">
        <v>8.9827406314345552E-8</v>
      </c>
      <c r="AA3159" s="3">
        <v>6.1756341841112577E-8</v>
      </c>
      <c r="AB3159" s="3">
        <v>1.6842638683939792E-7</v>
      </c>
      <c r="AC3159" s="3">
        <v>1.1789847078757855E-7</v>
      </c>
      <c r="AD3159" s="3">
        <v>9.5441619208992154E-8</v>
      </c>
      <c r="AE3159" s="3">
        <v>1.6842638683939792E-8</v>
      </c>
      <c r="AF3159" s="3">
        <v>5.0527916051819372E-8</v>
      </c>
    </row>
    <row r="3160" spans="9:32" x14ac:dyDescent="0.2">
      <c r="I3160" s="3">
        <v>1.8542033323178201E-5</v>
      </c>
      <c r="J3160" s="3" t="str">
        <v>MLVKTISRTIESESGFLQPTLDVIATLPADDRSKKIPISLVVGFKQEASLNSSSSLSCYYYAIPLMRDRHINLKSGGSNVVGIPLLDTKDDRIRDMARHMATIISERFNRPCYVTWSSLPSEDPSMLVANHLYILKKCLDLLKTELGE</v>
      </c>
      <c r="K3160" s="3">
        <v>16.704129999999996</v>
      </c>
      <c r="L3160" s="3">
        <v>1.1100268809676533E-6</v>
      </c>
      <c r="M3160" s="3">
        <v>5.2501271397118737E-8</v>
      </c>
      <c r="N3160" s="3">
        <v>2.2500544884479458E-8</v>
      </c>
      <c r="O3160" s="3">
        <v>7.5001816281598201E-8</v>
      </c>
      <c r="P3160" s="3">
        <v>5.2501271397118737E-8</v>
      </c>
      <c r="Q3160" s="3">
        <v>2.2500544884479458E-8</v>
      </c>
      <c r="R3160" s="3">
        <v>4.5001089768958915E-8</v>
      </c>
      <c r="S3160" s="3">
        <v>2.2500544884479458E-8</v>
      </c>
      <c r="T3160" s="3">
        <v>9.000217953791783E-8</v>
      </c>
      <c r="U3160" s="3">
        <v>6.7501634653438366E-8</v>
      </c>
      <c r="V3160" s="3">
        <v>1.4250345093503655E-7</v>
      </c>
      <c r="W3160" s="3">
        <v>3.75009081407991E-8</v>
      </c>
      <c r="X3160" s="3">
        <v>3.75009081407991E-8</v>
      </c>
      <c r="Y3160" s="3">
        <v>6.0001453025278558E-8</v>
      </c>
      <c r="Z3160" s="3">
        <v>1.500036325631964E-8</v>
      </c>
      <c r="AA3160" s="3">
        <v>6.7501634653438366E-8</v>
      </c>
      <c r="AB3160" s="3">
        <v>1.3500326930687673E-7</v>
      </c>
      <c r="AC3160" s="3">
        <v>6.0001453025278558E-8</v>
      </c>
      <c r="AD3160" s="3">
        <v>6.0001453025278558E-8</v>
      </c>
      <c r="AE3160" s="3">
        <v>7.5001816281598198E-9</v>
      </c>
      <c r="AF3160" s="3">
        <v>3.75009081407991E-8</v>
      </c>
    </row>
    <row r="3161" spans="9:32" x14ac:dyDescent="0.2">
      <c r="I3161" s="3">
        <v>2.4720740782049301E-6</v>
      </c>
      <c r="J3161" s="3" t="str">
        <v>MASVLLPQLRTGWHVDQAIVTETKRLVVIRFGRKNDRQCMIMDELLSSIAERVRNFAVIYLCDIDEVSDFDEMYELTDPMTVMFFYHNKHMMCDFGTGNNNKLNFIVDDKQEMIDILETIFRGARKNKGLVVSPYDYNHKRVS</v>
      </c>
      <c r="K3161" s="3">
        <v>16.898169999999997</v>
      </c>
      <c r="L3161" s="3">
        <v>1.4629241380604707E-7</v>
      </c>
      <c r="M3161" s="3">
        <v>5.1151193638477998E-9</v>
      </c>
      <c r="N3161" s="3">
        <v>3.0690716183086797E-9</v>
      </c>
      <c r="O3161" s="3">
        <v>1.3299310346004279E-8</v>
      </c>
      <c r="P3161" s="3">
        <v>8.1841909821564804E-9</v>
      </c>
      <c r="Q3161" s="3">
        <v>8.1841909821564804E-9</v>
      </c>
      <c r="R3161" s="3">
        <v>6.1381432366173595E-9</v>
      </c>
      <c r="S3161" s="3">
        <v>4.0920954910782402E-9</v>
      </c>
      <c r="T3161" s="3">
        <v>1.02302387276956E-8</v>
      </c>
      <c r="U3161" s="3">
        <v>8.1841909821564804E-9</v>
      </c>
      <c r="V3161" s="3">
        <v>1.1253262600465159E-8</v>
      </c>
      <c r="W3161" s="3">
        <v>9.20721485492604E-9</v>
      </c>
      <c r="X3161" s="3">
        <v>9.20721485492604E-9</v>
      </c>
      <c r="Y3161" s="3">
        <v>3.0690716183086797E-9</v>
      </c>
      <c r="Z3161" s="3">
        <v>4.0920954910782402E-9</v>
      </c>
      <c r="AA3161" s="3">
        <v>1.02302387276956E-8</v>
      </c>
      <c r="AB3161" s="3">
        <v>6.1381432366173595E-9</v>
      </c>
      <c r="AC3161" s="3">
        <v>7.1611671093869199E-9</v>
      </c>
      <c r="AD3161" s="3">
        <v>1.3299310346004279E-8</v>
      </c>
      <c r="AE3161" s="3">
        <v>1.02302387276956E-9</v>
      </c>
      <c r="AF3161" s="3">
        <v>5.1151193638477998E-9</v>
      </c>
    </row>
    <row r="3162" spans="9:32" x14ac:dyDescent="0.2">
      <c r="I3162" s="3">
        <v>3.5441087959117402E-5</v>
      </c>
      <c r="J3162" s="3" t="str">
        <v>MTKNFIVTLKKNTPDVEAKKFLDSVHHAGGSIVHEFDIIKGYTIKVPDVLHLNKLKEKHNDVIENVEEDKEVHTN</v>
      </c>
      <c r="K3162" s="3">
        <v>8.6446900000000007</v>
      </c>
      <c r="L3162" s="3">
        <v>4.0997523287841899E-6</v>
      </c>
      <c r="M3162" s="3">
        <v>1.093267287675784E-7</v>
      </c>
      <c r="N3162" s="3">
        <v>0</v>
      </c>
      <c r="O3162" s="3">
        <v>3.2798018630273518E-7</v>
      </c>
      <c r="P3162" s="3">
        <v>3.8264355068652439E-7</v>
      </c>
      <c r="Q3162" s="3">
        <v>1.6399009315136759E-7</v>
      </c>
      <c r="R3162" s="3">
        <v>1.6399009315136759E-7</v>
      </c>
      <c r="S3162" s="3">
        <v>3.2798018630273518E-7</v>
      </c>
      <c r="T3162" s="3">
        <v>3.2798018630273518E-7</v>
      </c>
      <c r="U3162" s="3">
        <v>6.0129700822168114E-7</v>
      </c>
      <c r="V3162" s="3">
        <v>2.7331682191894602E-7</v>
      </c>
      <c r="W3162" s="3">
        <v>5.46633643837892E-8</v>
      </c>
      <c r="X3162" s="3">
        <v>3.2798018630273518E-7</v>
      </c>
      <c r="Y3162" s="3">
        <v>1.093267287675784E-7</v>
      </c>
      <c r="Z3162" s="3">
        <v>0</v>
      </c>
      <c r="AA3162" s="3">
        <v>0</v>
      </c>
      <c r="AB3162" s="3">
        <v>1.093267287675784E-7</v>
      </c>
      <c r="AC3162" s="3">
        <v>2.7331682191894602E-7</v>
      </c>
      <c r="AD3162" s="3">
        <v>4.9197027945410282E-7</v>
      </c>
      <c r="AE3162" s="3">
        <v>0</v>
      </c>
      <c r="AF3162" s="3">
        <v>5.46633643837892E-8</v>
      </c>
    </row>
    <row r="3163" spans="9:32" x14ac:dyDescent="0.2">
      <c r="I3163" s="3">
        <v>5.7927466112199804E-7</v>
      </c>
      <c r="J3163" s="3" t="str">
        <v>MISPSKKRTILSSKNINQKPRAVVKGNELRSPSKRRSQIDTDYALRRSPIKTIQISKAAQFMLYEETAEERNIAVHRHNEIYNNNNSVSNENNPSQVKENLSPAKICPYERAFLREGGRIALKDLSVDEFKGYIQDPLTDETIPLTLPLGDKKISLPSFITPPRNSKISIFFTSKHQGQNPETKISRSTDDVSEKKVVRKLSFHVYEDE</v>
      </c>
      <c r="K3163" s="3">
        <v>24.06992</v>
      </c>
      <c r="L3163" s="3">
        <v>2.4066330969193003E-8</v>
      </c>
      <c r="M3163" s="3">
        <v>1.0363491804915646E-9</v>
      </c>
      <c r="N3163" s="3">
        <v>1.1514990894350719E-10</v>
      </c>
      <c r="O3163" s="3">
        <v>1.1514990894350719E-9</v>
      </c>
      <c r="P3163" s="3">
        <v>1.842398543096115E-9</v>
      </c>
      <c r="Q3163" s="3">
        <v>8.0604936260455038E-10</v>
      </c>
      <c r="R3163" s="3">
        <v>6.9089945366104317E-10</v>
      </c>
      <c r="S3163" s="3">
        <v>4.6059963577402875E-10</v>
      </c>
      <c r="T3163" s="3">
        <v>2.0726983609831292E-9</v>
      </c>
      <c r="U3163" s="3">
        <v>2.3029981788701438E-9</v>
      </c>
      <c r="V3163" s="3">
        <v>1.6120987252091008E-9</v>
      </c>
      <c r="W3163" s="3">
        <v>2.3029981788701437E-10</v>
      </c>
      <c r="X3163" s="3">
        <v>1.7272486341526079E-9</v>
      </c>
      <c r="Y3163" s="3">
        <v>1.6120987252091008E-9</v>
      </c>
      <c r="Z3163" s="3">
        <v>9.2119927154805749E-10</v>
      </c>
      <c r="AA3163" s="3">
        <v>1.7272486341526079E-9</v>
      </c>
      <c r="AB3163" s="3">
        <v>2.6484479057006654E-9</v>
      </c>
      <c r="AC3163" s="3">
        <v>1.266648998378579E-9</v>
      </c>
      <c r="AD3163" s="3">
        <v>1.1514990894350719E-9</v>
      </c>
      <c r="AE3163" s="3">
        <v>0</v>
      </c>
      <c r="AF3163" s="3">
        <v>6.9089945366104317E-10</v>
      </c>
    </row>
    <row r="3164" spans="9:32" x14ac:dyDescent="0.2">
      <c r="I3164" s="3">
        <v>4.4191722911849E-6</v>
      </c>
      <c r="J3164" s="3" t="str">
        <v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</v>
      </c>
      <c r="K3164" s="3">
        <v>73.458679999999987</v>
      </c>
      <c r="L3164" s="3">
        <v>6.0158612858070698E-8</v>
      </c>
      <c r="M3164" s="3">
        <v>1.6919609866332385E-9</v>
      </c>
      <c r="N3164" s="3">
        <v>2.1619501495869159E-9</v>
      </c>
      <c r="O3164" s="3">
        <v>5.1698807924904501E-9</v>
      </c>
      <c r="P3164" s="3">
        <v>2.1619501495869159E-9</v>
      </c>
      <c r="Q3164" s="3">
        <v>1.9739544844054447E-9</v>
      </c>
      <c r="R3164" s="3">
        <v>3.4779198058572124E-9</v>
      </c>
      <c r="S3164" s="3">
        <v>1.9739544844054447E-9</v>
      </c>
      <c r="T3164" s="3">
        <v>4.0419068014016253E-9</v>
      </c>
      <c r="U3164" s="3">
        <v>4.0419068014016253E-9</v>
      </c>
      <c r="V3164" s="3">
        <v>4.6998916295367727E-9</v>
      </c>
      <c r="W3164" s="3">
        <v>1.5039653214517675E-9</v>
      </c>
      <c r="X3164" s="3">
        <v>2.631939312540593E-9</v>
      </c>
      <c r="Y3164" s="3">
        <v>2.0679523169961805E-9</v>
      </c>
      <c r="Z3164" s="3">
        <v>2.8199349777220638E-9</v>
      </c>
      <c r="AA3164" s="3">
        <v>3.4779198058572124E-9</v>
      </c>
      <c r="AB3164" s="3">
        <v>6.01586128580707E-9</v>
      </c>
      <c r="AC3164" s="3">
        <v>4.6058937969460377E-9</v>
      </c>
      <c r="AD3164" s="3">
        <v>2.8199349777220638E-9</v>
      </c>
      <c r="AE3164" s="3">
        <v>1.2219718236795611E-9</v>
      </c>
      <c r="AF3164" s="3">
        <v>1.5979631540425029E-9</v>
      </c>
    </row>
    <row r="3165" spans="9:32" x14ac:dyDescent="0.2">
      <c r="I3165" s="3">
        <v>5.5153420679877298E-5</v>
      </c>
      <c r="J3165" s="3" t="str">
        <v>MSQSLRPYLTAVRYSLEAALTLSNFSSQEVERHNRPEVEVPNTSAELLLQPMHISRNENEQVLIEPSVNSVRMSLMVKQADEIEQILVHKFTRFLEQRAEAFYILRRVPIPGYSISFLITNKHTESMKTGKLVDFIIEFMEDVDKEISEIKLFLNARARFVAEAYLDEFVY</v>
      </c>
      <c r="K3165" s="3">
        <v>20.062670000000001</v>
      </c>
      <c r="L3165" s="3">
        <v>2.749056864309551E-6</v>
      </c>
      <c r="M3165" s="3">
        <v>1.7683991524798282E-7</v>
      </c>
      <c r="N3165" s="3">
        <v>0</v>
      </c>
      <c r="O3165" s="3">
        <v>8.0381779658174012E-8</v>
      </c>
      <c r="P3165" s="3">
        <v>3.2152711863269605E-7</v>
      </c>
      <c r="Q3165" s="3">
        <v>1.6076355931634802E-7</v>
      </c>
      <c r="R3165" s="3">
        <v>3.2152711863269603E-8</v>
      </c>
      <c r="S3165" s="3">
        <v>6.4305423726539207E-8</v>
      </c>
      <c r="T3165" s="3">
        <v>1.9291627117961761E-7</v>
      </c>
      <c r="U3165" s="3">
        <v>1.1253449152144362E-7</v>
      </c>
      <c r="V3165" s="3">
        <v>2.8937440676942641E-7</v>
      </c>
      <c r="W3165" s="3">
        <v>9.6458135589808803E-8</v>
      </c>
      <c r="X3165" s="3">
        <v>1.2861084745307841E-7</v>
      </c>
      <c r="Y3165" s="3">
        <v>1.1253449152144362E-7</v>
      </c>
      <c r="Z3165" s="3">
        <v>1.1253449152144362E-7</v>
      </c>
      <c r="AA3165" s="3">
        <v>1.9291627117961761E-7</v>
      </c>
      <c r="AB3165" s="3">
        <v>2.4114533897452204E-7</v>
      </c>
      <c r="AC3165" s="3">
        <v>1.1253449152144362E-7</v>
      </c>
      <c r="AD3165" s="3">
        <v>2.2506898304288724E-7</v>
      </c>
      <c r="AE3165" s="3">
        <v>0</v>
      </c>
      <c r="AF3165" s="3">
        <v>9.6458135589808803E-8</v>
      </c>
    </row>
    <row r="3166" spans="9:32" x14ac:dyDescent="0.2">
      <c r="I3166" s="3">
        <v>3.3216299707954901E-5</v>
      </c>
      <c r="J3166" s="3" t="str">
        <v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</v>
      </c>
      <c r="K3166" s="3">
        <v>44.823499999999989</v>
      </c>
      <c r="L3166" s="3">
        <v>7.4104654272769663E-7</v>
      </c>
      <c r="M3166" s="3">
        <v>5.2931895909121194E-8</v>
      </c>
      <c r="N3166" s="3">
        <v>1.2776664529787872E-8</v>
      </c>
      <c r="O3166" s="3">
        <v>3.467951800942423E-8</v>
      </c>
      <c r="P3166" s="3">
        <v>3.2854280219454531E-8</v>
      </c>
      <c r="Q3166" s="3">
        <v>3.2854280219454531E-8</v>
      </c>
      <c r="R3166" s="3">
        <v>3.6504755799393928E-8</v>
      </c>
      <c r="S3166" s="3">
        <v>1.4601902319757569E-8</v>
      </c>
      <c r="T3166" s="3">
        <v>2.9203804639515138E-8</v>
      </c>
      <c r="U3166" s="3">
        <v>4.3805706959272702E-8</v>
      </c>
      <c r="V3166" s="3">
        <v>5.4757133699090885E-8</v>
      </c>
      <c r="W3166" s="3">
        <v>6.7533798228878754E-8</v>
      </c>
      <c r="X3166" s="3">
        <v>4.5630944749242407E-8</v>
      </c>
      <c r="Y3166" s="3">
        <v>2.5553329059575744E-8</v>
      </c>
      <c r="Z3166" s="3">
        <v>2.3728091269606049E-8</v>
      </c>
      <c r="AA3166" s="3">
        <v>1.2776664529787872E-8</v>
      </c>
      <c r="AB3166" s="3">
        <v>1.2594140750790904E-7</v>
      </c>
      <c r="AC3166" s="3">
        <v>4.3805706959272702E-8</v>
      </c>
      <c r="AD3166" s="3">
        <v>2.7378566849545443E-8</v>
      </c>
      <c r="AE3166" s="3">
        <v>7.3009511598787844E-9</v>
      </c>
      <c r="AF3166" s="3">
        <v>1.6427140109727266E-8</v>
      </c>
    </row>
    <row r="3167" spans="9:32" x14ac:dyDescent="0.2">
      <c r="I3167" s="3">
        <v>1.01229546986389E-6</v>
      </c>
      <c r="J3167" s="3" t="str">
        <v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</v>
      </c>
      <c r="K3167" s="3">
        <v>111.6482</v>
      </c>
      <c r="L3167" s="3">
        <v>9.0668319763676439E-9</v>
      </c>
      <c r="M3167" s="3">
        <v>4.2456549317018105E-10</v>
      </c>
      <c r="N3167" s="3">
        <v>1.0378267610826647E-10</v>
      </c>
      <c r="O3167" s="3">
        <v>5.4721774675267772E-10</v>
      </c>
      <c r="P3167" s="3">
        <v>4.6230464811864158E-10</v>
      </c>
      <c r="Q3167" s="3">
        <v>5.1891338054133241E-10</v>
      </c>
      <c r="R3167" s="3">
        <v>3.8682633822172048E-10</v>
      </c>
      <c r="S3167" s="3">
        <v>1.6039140853095727E-10</v>
      </c>
      <c r="T3167" s="3">
        <v>6.7930478907228971E-10</v>
      </c>
      <c r="U3167" s="3">
        <v>6.4156563412382908E-10</v>
      </c>
      <c r="V3167" s="3">
        <v>8.1139183139190148E-10</v>
      </c>
      <c r="W3167" s="3">
        <v>1.6982619726807243E-10</v>
      </c>
      <c r="X3167" s="3">
        <v>1.1793485921393918E-9</v>
      </c>
      <c r="Y3167" s="3">
        <v>3.9626112695883564E-10</v>
      </c>
      <c r="Z3167" s="3">
        <v>2.453045071649935E-10</v>
      </c>
      <c r="AA3167" s="3">
        <v>3.3965239453614485E-10</v>
      </c>
      <c r="AB3167" s="3">
        <v>7.5478309896921075E-10</v>
      </c>
      <c r="AC3167" s="3">
        <v>4.2456549317018105E-10</v>
      </c>
      <c r="AD3167" s="3">
        <v>2.7360887337633886E-10</v>
      </c>
      <c r="AE3167" s="3">
        <v>1.9813056347941782E-10</v>
      </c>
      <c r="AF3167" s="3">
        <v>3.4908718327325996E-10</v>
      </c>
    </row>
    <row r="3168" spans="9:32" x14ac:dyDescent="0.2">
      <c r="I3168" s="3">
        <v>3.78428619309672E-5</v>
      </c>
      <c r="J3168" s="3" t="str">
        <v>MALSLGQFINVGGMVKDLKSFNFSVYGRWFGYINIILCIALGIANLFHVSGVIAFGIISIIQGLVILFIEIPFLLKICPLSDNFIEFIKRFETNGWRCLFYLAMAIIQYISIAVMATSLIVVAVGLTISSISYAVAYTKHQEFQNTNIIKNPTDDDFPHEAVVREML</v>
      </c>
      <c r="K3168" s="3">
        <v>18.840989999999998</v>
      </c>
      <c r="L3168" s="3">
        <v>2.0085389319227494E-6</v>
      </c>
      <c r="M3168" s="3">
        <v>1.4432615079684427E-7</v>
      </c>
      <c r="N3168" s="3">
        <v>3.6081537699211067E-8</v>
      </c>
      <c r="O3168" s="3">
        <v>6.0135896165351773E-8</v>
      </c>
      <c r="P3168" s="3">
        <v>7.2163075398422133E-8</v>
      </c>
      <c r="Q3168" s="3">
        <v>1.6838050926298499E-7</v>
      </c>
      <c r="R3168" s="3">
        <v>1.3229897156377392E-7</v>
      </c>
      <c r="S3168" s="3">
        <v>3.6081537699211067E-8</v>
      </c>
      <c r="T3168" s="3">
        <v>3.1270666005982923E-7</v>
      </c>
      <c r="U3168" s="3">
        <v>7.2163075398422133E-8</v>
      </c>
      <c r="V3168" s="3">
        <v>1.9243486772912571E-7</v>
      </c>
      <c r="W3168" s="3">
        <v>6.0135896165351773E-8</v>
      </c>
      <c r="X3168" s="3">
        <v>1.082446130976332E-7</v>
      </c>
      <c r="Y3168" s="3">
        <v>4.8108716932281426E-8</v>
      </c>
      <c r="Z3168" s="3">
        <v>6.0135896165351773E-8</v>
      </c>
      <c r="AA3168" s="3">
        <v>4.8108716932281426E-8</v>
      </c>
      <c r="AB3168" s="3">
        <v>1.3229897156377392E-7</v>
      </c>
      <c r="AC3168" s="3">
        <v>7.2163075398422133E-8</v>
      </c>
      <c r="AD3168" s="3">
        <v>1.5635333002991461E-7</v>
      </c>
      <c r="AE3168" s="3">
        <v>2.4054358466140713E-8</v>
      </c>
      <c r="AF3168" s="3">
        <v>7.2163075398422133E-8</v>
      </c>
    </row>
    <row r="3169" spans="9:32" x14ac:dyDescent="0.2">
      <c r="I3169" s="3">
        <v>9.0496805368500101E-7</v>
      </c>
      <c r="J3169" s="3" t="str">
        <v>MTNSSEKQWERIQQLEKEHVEVYRELLITLDRLYLIRKHNHAVILSHTQQRLLEIRHQLQINLEKTALLIRLLEKPDNTNVLFTKLQNLLEESNSLDYELLQSLGAQSSLHKQLIESRAERDELMSKLIELSSKFPKPTIPPDDSDTAGKQVEVEKENETIQELMIALQIHSGYTNISYTI</v>
      </c>
      <c r="K3169" s="3">
        <v>21.293949999999992</v>
      </c>
      <c r="L3169" s="3">
        <v>4.2498834348958333E-8</v>
      </c>
      <c r="M3169" s="3">
        <v>1.4088011386395028E-9</v>
      </c>
      <c r="N3169" s="3">
        <v>0</v>
      </c>
      <c r="O3169" s="3">
        <v>1.6436013284127532E-9</v>
      </c>
      <c r="P3169" s="3">
        <v>4.9308039852382597E-9</v>
      </c>
      <c r="Q3169" s="3">
        <v>4.6960037954650097E-10</v>
      </c>
      <c r="R3169" s="3">
        <v>7.044005693197514E-10</v>
      </c>
      <c r="S3169" s="3">
        <v>1.6436013284127532E-9</v>
      </c>
      <c r="T3169" s="3">
        <v>3.5220028465987571E-9</v>
      </c>
      <c r="U3169" s="3">
        <v>2.8176022772790056E-9</v>
      </c>
      <c r="V3169" s="3">
        <v>7.0440056931975142E-9</v>
      </c>
      <c r="W3169" s="3">
        <v>7.044005693197514E-10</v>
      </c>
      <c r="X3169" s="3">
        <v>2.1132017079592541E-9</v>
      </c>
      <c r="Y3169" s="3">
        <v>1.1740009488662522E-9</v>
      </c>
      <c r="Z3169" s="3">
        <v>3.2872026568255065E-9</v>
      </c>
      <c r="AA3169" s="3">
        <v>2.1132017079592541E-9</v>
      </c>
      <c r="AB3169" s="3">
        <v>3.5220028465987571E-9</v>
      </c>
      <c r="AC3169" s="3">
        <v>2.582802087505755E-9</v>
      </c>
      <c r="AD3169" s="3">
        <v>1.4088011386395028E-9</v>
      </c>
      <c r="AE3169" s="3">
        <v>2.3480018977325048E-10</v>
      </c>
      <c r="AF3169" s="3">
        <v>1.1740009488662522E-9</v>
      </c>
    </row>
    <row r="3170" spans="9:32" x14ac:dyDescent="0.2">
      <c r="I3170" s="3">
        <v>8.6910152001145099E-6</v>
      </c>
      <c r="J3170" s="3" t="str">
        <v>MAVQFILCFNKQGVVRLVRWFDVHSSDPQRSQDAIAQIYRLISSRDHKHQSNFVEFSDSTKLIYRRYAGLYFVMGVDLLDDEPIYLCHIHLFVEVLDAFFGNVCELDIVFNFYKVYMIMDEMFIGGEIQEISKDMLLERLSILDRLD</v>
      </c>
      <c r="K3170" s="3">
        <v>17.493849999999998</v>
      </c>
      <c r="L3170" s="3">
        <v>4.9680403113748611E-7</v>
      </c>
      <c r="M3170" s="3">
        <v>1.6898096297193405E-8</v>
      </c>
      <c r="N3170" s="3">
        <v>1.0138857778316043E-8</v>
      </c>
      <c r="O3170" s="3">
        <v>4.7314669632141536E-8</v>
      </c>
      <c r="P3170" s="3">
        <v>2.7036954075509448E-8</v>
      </c>
      <c r="Q3170" s="3">
        <v>4.055543111326417E-8</v>
      </c>
      <c r="R3170" s="3">
        <v>2.0277715556632085E-8</v>
      </c>
      <c r="S3170" s="3">
        <v>1.6898096297193405E-8</v>
      </c>
      <c r="T3170" s="3">
        <v>4.3935050372702853E-8</v>
      </c>
      <c r="U3170" s="3">
        <v>1.6898096297193405E-8</v>
      </c>
      <c r="V3170" s="3">
        <v>5.4073908151018896E-8</v>
      </c>
      <c r="W3170" s="3">
        <v>2.0277715556632085E-8</v>
      </c>
      <c r="X3170" s="3">
        <v>1.3518477037754724E-8</v>
      </c>
      <c r="Y3170" s="3">
        <v>6.759238518877362E-9</v>
      </c>
      <c r="Z3170" s="3">
        <v>2.3657334816070768E-8</v>
      </c>
      <c r="AA3170" s="3">
        <v>3.0416573334948128E-8</v>
      </c>
      <c r="AB3170" s="3">
        <v>3.3796192594386811E-8</v>
      </c>
      <c r="AC3170" s="3">
        <v>3.379619259438681E-9</v>
      </c>
      <c r="AD3170" s="3">
        <v>4.3935050372702853E-8</v>
      </c>
      <c r="AE3170" s="3">
        <v>3.379619259438681E-9</v>
      </c>
      <c r="AF3170" s="3">
        <v>2.3657334816070768E-8</v>
      </c>
    </row>
    <row r="3171" spans="9:32" x14ac:dyDescent="0.2">
      <c r="I3171" s="3">
        <v>4.4927921317046502E-7</v>
      </c>
      <c r="J3171" s="3" t="str">
        <v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</v>
      </c>
      <c r="K3171" s="3">
        <v>47.56013999999999</v>
      </c>
      <c r="L3171" s="3">
        <v>9.4465494250114722E-9</v>
      </c>
      <c r="M3171" s="3">
        <v>3.3262497975392503E-10</v>
      </c>
      <c r="N3171" s="3">
        <v>1.3304999190157005E-10</v>
      </c>
      <c r="O3171" s="3">
        <v>4.8784997030575676E-10</v>
      </c>
      <c r="P3171" s="3">
        <v>4.2132497435497178E-10</v>
      </c>
      <c r="Q3171" s="3">
        <v>1.7739998920209337E-10</v>
      </c>
      <c r="R3171" s="3">
        <v>7.3177495545863525E-10</v>
      </c>
      <c r="S3171" s="3">
        <v>2.882749824534017E-10</v>
      </c>
      <c r="T3171" s="3">
        <v>5.5437496625654175E-10</v>
      </c>
      <c r="U3171" s="3">
        <v>5.9872496355706517E-10</v>
      </c>
      <c r="V3171" s="3">
        <v>9.9787493926177529E-10</v>
      </c>
      <c r="W3171" s="3">
        <v>1.7739998920209337E-10</v>
      </c>
      <c r="X3171" s="3">
        <v>8.8699994601046688E-10</v>
      </c>
      <c r="Y3171" s="3">
        <v>5.9872496355706517E-10</v>
      </c>
      <c r="Z3171" s="3">
        <v>1.5522499055183171E-10</v>
      </c>
      <c r="AA3171" s="3">
        <v>5.9872496355706517E-10</v>
      </c>
      <c r="AB3171" s="3">
        <v>9.313499433109902E-10</v>
      </c>
      <c r="AC3171" s="3">
        <v>4.8784997030575676E-10</v>
      </c>
      <c r="AD3171" s="3">
        <v>5.5437496625654175E-10</v>
      </c>
      <c r="AE3171" s="3">
        <v>6.6524995950785024E-11</v>
      </c>
      <c r="AF3171" s="3">
        <v>2.6609998380314009E-10</v>
      </c>
    </row>
    <row r="3172" spans="9:32" x14ac:dyDescent="0.2">
      <c r="I3172" s="3">
        <v>1.4773356579287701E-5</v>
      </c>
      <c r="J3172" s="3" t="str">
        <v>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</v>
      </c>
      <c r="K3172" s="3">
        <v>50.005839999999999</v>
      </c>
      <c r="L3172" s="3">
        <v>2.954326250551476E-7</v>
      </c>
      <c r="M3172" s="3">
        <v>1.6901179923063364E-8</v>
      </c>
      <c r="N3172" s="3">
        <v>4.0562831815352072E-9</v>
      </c>
      <c r="O3172" s="3">
        <v>1.4196991135373226E-8</v>
      </c>
      <c r="P3172" s="3">
        <v>1.7577227119985898E-8</v>
      </c>
      <c r="Q3172" s="3">
        <v>1.1492802347683087E-8</v>
      </c>
      <c r="R3172" s="3">
        <v>1.4196991135373226E-8</v>
      </c>
      <c r="S3172" s="3">
        <v>4.732330378457742E-9</v>
      </c>
      <c r="T3172" s="3">
        <v>2.0281415907676038E-8</v>
      </c>
      <c r="U3172" s="3">
        <v>2.1633510301521107E-8</v>
      </c>
      <c r="V3172" s="3">
        <v>2.9746076664591522E-8</v>
      </c>
      <c r="W3172" s="3">
        <v>2.7041887876901384E-9</v>
      </c>
      <c r="X3172" s="3">
        <v>2.0957463104598572E-8</v>
      </c>
      <c r="Y3172" s="3">
        <v>1.1492802347683087E-8</v>
      </c>
      <c r="Z3172" s="3">
        <v>1.2168849544605622E-8</v>
      </c>
      <c r="AA3172" s="3">
        <v>1.4873038332295761E-8</v>
      </c>
      <c r="AB3172" s="3">
        <v>2.9746076664591522E-8</v>
      </c>
      <c r="AC3172" s="3">
        <v>1.6225132726140829E-8</v>
      </c>
      <c r="AD3172" s="3">
        <v>1.5549085529218294E-8</v>
      </c>
      <c r="AE3172" s="3">
        <v>5.4083775753802768E-9</v>
      </c>
      <c r="AF3172" s="3">
        <v>1.1492802347683087E-8</v>
      </c>
    </row>
    <row r="3173" spans="9:32" x14ac:dyDescent="0.2">
      <c r="I3173" s="3">
        <v>2.2952075136342599E-5</v>
      </c>
      <c r="J3173" s="3" t="str">
        <v>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</v>
      </c>
      <c r="K3173" s="3">
        <v>34.527080000000005</v>
      </c>
      <c r="L3173" s="3">
        <v>6.647557550868071E-7</v>
      </c>
      <c r="M3173" s="3">
        <v>2.4455897344330696E-8</v>
      </c>
      <c r="N3173" s="3">
        <v>2.2232633949391542E-9</v>
      </c>
      <c r="O3173" s="3">
        <v>2.667916073926985E-8</v>
      </c>
      <c r="P3173" s="3">
        <v>2.0009370554452388E-8</v>
      </c>
      <c r="Q3173" s="3">
        <v>3.1125687529148159E-8</v>
      </c>
      <c r="R3173" s="3">
        <v>2.667916073926985E-8</v>
      </c>
      <c r="S3173" s="3">
        <v>2.667916073926985E-8</v>
      </c>
      <c r="T3173" s="3">
        <v>3.1125687529148159E-8</v>
      </c>
      <c r="U3173" s="3">
        <v>5.113505808360055E-8</v>
      </c>
      <c r="V3173" s="3">
        <v>8.0037482217809551E-8</v>
      </c>
      <c r="W3173" s="3">
        <v>2.2232633949391542E-8</v>
      </c>
      <c r="X3173" s="3">
        <v>4.8911794688661393E-8</v>
      </c>
      <c r="Y3173" s="3">
        <v>3.334895092408731E-8</v>
      </c>
      <c r="Z3173" s="3">
        <v>4.2242004503843927E-8</v>
      </c>
      <c r="AA3173" s="3">
        <v>2.667916073926985E-8</v>
      </c>
      <c r="AB3173" s="3">
        <v>6.2251375058296318E-8</v>
      </c>
      <c r="AC3173" s="3">
        <v>5.113505808360055E-8</v>
      </c>
      <c r="AD3173" s="3">
        <v>3.1125687529148159E-8</v>
      </c>
      <c r="AE3173" s="3">
        <v>8.8930535797566168E-9</v>
      </c>
      <c r="AF3173" s="3">
        <v>1.7786107159513234E-8</v>
      </c>
    </row>
    <row r="3174" spans="9:32" x14ac:dyDescent="0.2">
      <c r="I3174" s="3">
        <v>1.3818355884688699E-7</v>
      </c>
      <c r="J3174" s="3" t="str">
        <v>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</v>
      </c>
      <c r="K3174" s="3">
        <v>69.376609999999985</v>
      </c>
      <c r="L3174" s="3">
        <v>1.9917888586208956E-9</v>
      </c>
      <c r="M3174" s="3">
        <v>9.8929910196402108E-11</v>
      </c>
      <c r="N3174" s="3">
        <v>6.5953273464268068E-12</v>
      </c>
      <c r="O3174" s="3">
        <v>1.1541822856246912E-10</v>
      </c>
      <c r="P3174" s="3">
        <v>9.8929910196402108E-11</v>
      </c>
      <c r="Q3174" s="3">
        <v>3.627430040534744E-11</v>
      </c>
      <c r="R3174" s="3">
        <v>6.9250937137481474E-11</v>
      </c>
      <c r="S3174" s="3">
        <v>9.2334582849975295E-11</v>
      </c>
      <c r="T3174" s="3">
        <v>7.2548600810694881E-11</v>
      </c>
      <c r="U3174" s="3">
        <v>1.4509720162138976E-10</v>
      </c>
      <c r="V3174" s="3">
        <v>1.6488318366067018E-10</v>
      </c>
      <c r="W3174" s="3">
        <v>3.9571964078560841E-11</v>
      </c>
      <c r="X3174" s="3">
        <v>1.2531121958210932E-10</v>
      </c>
      <c r="Y3174" s="3">
        <v>1.3850187427496295E-10</v>
      </c>
      <c r="Z3174" s="3">
        <v>8.5739255503548481E-11</v>
      </c>
      <c r="AA3174" s="3">
        <v>1.4509720162138976E-10</v>
      </c>
      <c r="AB3174" s="3">
        <v>2.4732477549100521E-10</v>
      </c>
      <c r="AC3174" s="3">
        <v>1.1541822856246912E-10</v>
      </c>
      <c r="AD3174" s="3">
        <v>1.022275738696155E-10</v>
      </c>
      <c r="AE3174" s="3">
        <v>2.3083645712493824E-11</v>
      </c>
      <c r="AF3174" s="3">
        <v>6.9250937137481474E-11</v>
      </c>
    </row>
    <row r="3175" spans="9:32" x14ac:dyDescent="0.2">
      <c r="I3175" s="3">
        <v>3.04425561296231E-5</v>
      </c>
      <c r="J3175" s="3" t="str">
        <v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</v>
      </c>
      <c r="K3175" s="3">
        <v>66.6999</v>
      </c>
      <c r="L3175" s="3">
        <v>4.5641082115000324E-7</v>
      </c>
      <c r="M3175" s="3">
        <v>2.6535512857558328E-8</v>
      </c>
      <c r="N3175" s="3">
        <v>4.5489450612957127E-9</v>
      </c>
      <c r="O3175" s="3">
        <v>5.1554710694684749E-8</v>
      </c>
      <c r="P3175" s="3">
        <v>4.1698663061877375E-8</v>
      </c>
      <c r="Q3175" s="3">
        <v>7.581575102159522E-9</v>
      </c>
      <c r="R3175" s="3">
        <v>3.9424190531229515E-8</v>
      </c>
      <c r="S3175" s="3">
        <v>1.1372362653239284E-8</v>
      </c>
      <c r="T3175" s="3">
        <v>2.4261040326910471E-8</v>
      </c>
      <c r="U3175" s="3">
        <v>2.1986567796262614E-8</v>
      </c>
      <c r="V3175" s="3">
        <v>3.7149718000581661E-8</v>
      </c>
      <c r="W3175" s="3">
        <v>9.8560476328073787E-9</v>
      </c>
      <c r="X3175" s="3">
        <v>2.8051827877990234E-8</v>
      </c>
      <c r="Y3175" s="3">
        <v>1.4404992694103092E-8</v>
      </c>
      <c r="Z3175" s="3">
        <v>1.6679465224750951E-8</v>
      </c>
      <c r="AA3175" s="3">
        <v>1.5921307714534997E-8</v>
      </c>
      <c r="AB3175" s="3">
        <v>4.3973135592525228E-8</v>
      </c>
      <c r="AC3175" s="3">
        <v>1.7437622734966901E-8</v>
      </c>
      <c r="AD3175" s="3">
        <v>2.5019197837126421E-8</v>
      </c>
      <c r="AE3175" s="3">
        <v>5.3071025715116652E-9</v>
      </c>
      <c r="AF3175" s="3">
        <v>1.3646835183887141E-8</v>
      </c>
    </row>
    <row r="3176" spans="9:32" x14ac:dyDescent="0.2">
      <c r="I3176" s="3">
        <v>5.1666793255189003E-5</v>
      </c>
      <c r="J3176" s="3" t="str">
        <v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</v>
      </c>
      <c r="K3176" s="3">
        <v>33.364779999999996</v>
      </c>
      <c r="L3176" s="3">
        <v>1.5485429022816578E-6</v>
      </c>
      <c r="M3176" s="3">
        <v>1.3349507778290152E-7</v>
      </c>
      <c r="N3176" s="3">
        <v>5.339803111316061E-9</v>
      </c>
      <c r="O3176" s="3">
        <v>1.0679606222632123E-7</v>
      </c>
      <c r="P3176" s="3">
        <v>1.5485429022816578E-7</v>
      </c>
      <c r="Q3176" s="3">
        <v>4.8058228001844552E-8</v>
      </c>
      <c r="R3176" s="3">
        <v>5.3398031113160617E-8</v>
      </c>
      <c r="S3176" s="3">
        <v>4.2718424890528488E-8</v>
      </c>
      <c r="T3176" s="3">
        <v>9.6116456003689105E-8</v>
      </c>
      <c r="U3176" s="3">
        <v>1.1213586533763729E-7</v>
      </c>
      <c r="V3176" s="3">
        <v>1.2281547156026941E-7</v>
      </c>
      <c r="W3176" s="3">
        <v>2.6699015556580308E-8</v>
      </c>
      <c r="X3176" s="3">
        <v>9.6116456003689105E-8</v>
      </c>
      <c r="Y3176" s="3">
        <v>2.1359212445264244E-8</v>
      </c>
      <c r="Z3176" s="3">
        <v>1.2815527467158549E-7</v>
      </c>
      <c r="AA3176" s="3">
        <v>8.0097046669740918E-8</v>
      </c>
      <c r="AB3176" s="3">
        <v>8.0097046669740918E-8</v>
      </c>
      <c r="AC3176" s="3">
        <v>5.3398031113160617E-8</v>
      </c>
      <c r="AD3176" s="3">
        <v>1.4417468400553366E-7</v>
      </c>
      <c r="AE3176" s="3">
        <v>5.339803111316061E-9</v>
      </c>
      <c r="AF3176" s="3">
        <v>3.737862177921243E-8</v>
      </c>
    </row>
    <row r="3177" spans="9:32" x14ac:dyDescent="0.2">
      <c r="I3177" s="3">
        <v>1.6711170683221199E-6</v>
      </c>
      <c r="J3177" s="3" t="str">
        <v>MSGFIKSTLLGLGQDYLEDQYQEFAEQHFQPTRDPFYETNKDGKKHRRRLPYYCTKDESKAWKKVQNKAWLHDKSLCGCCCWTNTIGWAPLLALLPVIGPLLMYWVHDKLIELADDRYKLPAEIKVKMHGNIVIDLLISLVPILGSVFAWLHACSTRNAAIVYNFVGKRALERKQAELMHQKEENEKHSNANTAPPVVGGNKNVNGNRNNSKMYNRPPVTAPPAPAYTRSTNGRPQRGYR</v>
      </c>
      <c r="K3177" s="3">
        <v>27.657339999999994</v>
      </c>
      <c r="L3177" s="3">
        <v>6.0422190576610781E-8</v>
      </c>
      <c r="M3177" s="3">
        <v>4.5316642932458091E-9</v>
      </c>
      <c r="N3177" s="3">
        <v>1.5105547644152695E-9</v>
      </c>
      <c r="O3177" s="3">
        <v>2.5175912740254495E-9</v>
      </c>
      <c r="P3177" s="3">
        <v>3.021109528830539E-9</v>
      </c>
      <c r="Q3177" s="3">
        <v>1.5105547644152695E-9</v>
      </c>
      <c r="R3177" s="3">
        <v>3.7763869110381738E-9</v>
      </c>
      <c r="S3177" s="3">
        <v>2.0140730192203592E-9</v>
      </c>
      <c r="T3177" s="3">
        <v>2.5175912740254495E-9</v>
      </c>
      <c r="U3177" s="3">
        <v>5.035182548050899E-9</v>
      </c>
      <c r="V3177" s="3">
        <v>5.7904599302585334E-9</v>
      </c>
      <c r="W3177" s="3">
        <v>1.2587956370127247E-9</v>
      </c>
      <c r="X3177" s="3">
        <v>4.2799051658432637E-9</v>
      </c>
      <c r="Y3177" s="3">
        <v>4.0281460384407184E-9</v>
      </c>
      <c r="Z3177" s="3">
        <v>2.2658321466229045E-9</v>
      </c>
      <c r="AA3177" s="3">
        <v>3.5246277836356289E-9</v>
      </c>
      <c r="AB3177" s="3">
        <v>2.5175912740254495E-9</v>
      </c>
      <c r="AC3177" s="3">
        <v>2.769350401427994E-9</v>
      </c>
      <c r="AD3177" s="3">
        <v>3.2728686562330839E-9</v>
      </c>
      <c r="AE3177" s="3">
        <v>1.5105547644152695E-9</v>
      </c>
      <c r="AF3177" s="3">
        <v>2.769350401427994E-9</v>
      </c>
    </row>
    <row r="3178" spans="9:32" x14ac:dyDescent="0.2">
      <c r="I3178" s="3">
        <v>1.21744680368093E-5</v>
      </c>
      <c r="J3178" s="3" t="str">
        <v>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</v>
      </c>
      <c r="K3178" s="3">
        <v>67.576220000000006</v>
      </c>
      <c r="L3178" s="3">
        <v>1.8015905649663888E-7</v>
      </c>
      <c r="M3178" s="3">
        <v>1.3080855587214703E-8</v>
      </c>
      <c r="N3178" s="3">
        <v>2.0810452070568847E-9</v>
      </c>
      <c r="O3178" s="3">
        <v>4.4593825865504675E-9</v>
      </c>
      <c r="P3178" s="3">
        <v>6.2431356211706549E-9</v>
      </c>
      <c r="Q3178" s="3">
        <v>9.5133495179743298E-9</v>
      </c>
      <c r="R3178" s="3">
        <v>1.5459192966708288E-8</v>
      </c>
      <c r="S3178" s="3">
        <v>2.0810452070568847E-9</v>
      </c>
      <c r="T3178" s="3">
        <v>1.7242946001328472E-8</v>
      </c>
      <c r="U3178" s="3">
        <v>8.6214730006642361E-9</v>
      </c>
      <c r="V3178" s="3">
        <v>2.0810452070568847E-8</v>
      </c>
      <c r="W3178" s="3">
        <v>3.864798241677072E-9</v>
      </c>
      <c r="X3178" s="3">
        <v>5.3512591038605604E-9</v>
      </c>
      <c r="Y3178" s="3">
        <v>5.0539669314238631E-9</v>
      </c>
      <c r="Z3178" s="3">
        <v>6.5404277936073514E-9</v>
      </c>
      <c r="AA3178" s="3">
        <v>7.7295964833541441E-9</v>
      </c>
      <c r="AB3178" s="3">
        <v>1.4567316449398194E-8</v>
      </c>
      <c r="AC3178" s="3">
        <v>1.0405226035284423E-8</v>
      </c>
      <c r="AD3178" s="3">
        <v>1.5756485139144985E-8</v>
      </c>
      <c r="AE3178" s="3">
        <v>3.5675060692403743E-9</v>
      </c>
      <c r="AF3178" s="3">
        <v>7.7295964833541441E-9</v>
      </c>
    </row>
    <row r="3179" spans="9:32" x14ac:dyDescent="0.2">
      <c r="I3179" s="3">
        <v>1.26960464757012E-5</v>
      </c>
      <c r="J3179" s="3" t="str">
        <v>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</v>
      </c>
      <c r="K3179" s="3">
        <v>35.233729999999994</v>
      </c>
      <c r="L3179" s="3">
        <v>3.603378488653118E-7</v>
      </c>
      <c r="M3179" s="3">
        <v>1.6378993130241445E-8</v>
      </c>
      <c r="N3179" s="3">
        <v>2.3398561614630638E-9</v>
      </c>
      <c r="O3179" s="3">
        <v>2.3398561614630637E-8</v>
      </c>
      <c r="P3179" s="3">
        <v>2.5738417776093702E-8</v>
      </c>
      <c r="Q3179" s="3">
        <v>1.2869208888046851E-8</v>
      </c>
      <c r="R3179" s="3">
        <v>1.871884929170451E-8</v>
      </c>
      <c r="S3179" s="3">
        <v>1.0529352726583786E-8</v>
      </c>
      <c r="T3179" s="3">
        <v>2.6908345856825233E-8</v>
      </c>
      <c r="U3179" s="3">
        <v>3.0418130099019829E-8</v>
      </c>
      <c r="V3179" s="3">
        <v>3.6267770502677483E-8</v>
      </c>
      <c r="W3179" s="3">
        <v>9.3594246458522552E-9</v>
      </c>
      <c r="X3179" s="3">
        <v>1.2869208888046851E-8</v>
      </c>
      <c r="Y3179" s="3">
        <v>1.9888777372436041E-8</v>
      </c>
      <c r="Z3179" s="3">
        <v>1.2869208888046851E-8</v>
      </c>
      <c r="AA3179" s="3">
        <v>1.6378993130241445E-8</v>
      </c>
      <c r="AB3179" s="3">
        <v>3.2757986260482891E-8</v>
      </c>
      <c r="AC3179" s="3">
        <v>1.6378993130241445E-8</v>
      </c>
      <c r="AD3179" s="3">
        <v>1.9888777372436041E-8</v>
      </c>
      <c r="AE3179" s="3">
        <v>0</v>
      </c>
      <c r="AF3179" s="3">
        <v>1.6378993130241445E-8</v>
      </c>
    </row>
    <row r="3180" spans="9:32" x14ac:dyDescent="0.2">
      <c r="I3180" s="3">
        <v>5.2232396561405203E-6</v>
      </c>
      <c r="J3180" s="3" t="str">
        <v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</v>
      </c>
      <c r="K3180" s="3">
        <v>111.19976</v>
      </c>
      <c r="L3180" s="3">
        <v>4.6971681019280263E-8</v>
      </c>
      <c r="M3180" s="3">
        <v>2.5559538952996447E-9</v>
      </c>
      <c r="N3180" s="3">
        <v>6.2693208752632799E-10</v>
      </c>
      <c r="O3180" s="3">
        <v>2.7970816212713094E-9</v>
      </c>
      <c r="P3180" s="3">
        <v>2.0254728981619829E-9</v>
      </c>
      <c r="Q3180" s="3">
        <v>2.4595028049109788E-9</v>
      </c>
      <c r="R3180" s="3">
        <v>1.3503152654413216E-9</v>
      </c>
      <c r="S3180" s="3">
        <v>1.1091875394696571E-9</v>
      </c>
      <c r="T3180" s="3">
        <v>3.9544947059352996E-9</v>
      </c>
      <c r="U3180" s="3">
        <v>3.3757881636033043E-9</v>
      </c>
      <c r="V3180" s="3">
        <v>5.3530355165709536E-9</v>
      </c>
      <c r="W3180" s="3">
        <v>8.1983426830365961E-10</v>
      </c>
      <c r="X3180" s="3">
        <v>3.0864348924373068E-9</v>
      </c>
      <c r="Y3180" s="3">
        <v>2.0254728981619829E-9</v>
      </c>
      <c r="Z3180" s="3">
        <v>1.3020897202469889E-9</v>
      </c>
      <c r="AA3180" s="3">
        <v>1.5914429914129863E-9</v>
      </c>
      <c r="AB3180" s="3">
        <v>4.9672311550162904E-9</v>
      </c>
      <c r="AC3180" s="3">
        <v>2.8935327116599752E-9</v>
      </c>
      <c r="AD3180" s="3">
        <v>2.5559538952996447E-9</v>
      </c>
      <c r="AE3180" s="3">
        <v>5.3048099713766207E-10</v>
      </c>
      <c r="AF3180" s="3">
        <v>1.5914429914129863E-9</v>
      </c>
    </row>
    <row r="3181" spans="9:32" x14ac:dyDescent="0.2">
      <c r="I3181" s="3">
        <v>6.6804294876864794E-5</v>
      </c>
      <c r="J3181" s="3" t="str">
        <v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</v>
      </c>
      <c r="K3181" s="3">
        <v>54.858139999999992</v>
      </c>
      <c r="L3181" s="3">
        <v>1.2177644899529005E-6</v>
      </c>
      <c r="M3181" s="3">
        <v>9.6924112465639023E-8</v>
      </c>
      <c r="N3181" s="3">
        <v>9.9409346118604119E-9</v>
      </c>
      <c r="O3181" s="3">
        <v>3.9763738447441648E-8</v>
      </c>
      <c r="P3181" s="3">
        <v>1.2426168264825515E-8</v>
      </c>
      <c r="Q3181" s="3">
        <v>2.485233652965103E-8</v>
      </c>
      <c r="R3181" s="3">
        <v>3.9763738447441648E-8</v>
      </c>
      <c r="S3181" s="3">
        <v>7.9527476894883295E-8</v>
      </c>
      <c r="T3181" s="3">
        <v>4.4734205753371854E-8</v>
      </c>
      <c r="U3181" s="3">
        <v>4.2248972100406751E-8</v>
      </c>
      <c r="V3181" s="3">
        <v>6.7101308630057787E-8</v>
      </c>
      <c r="W3181" s="3">
        <v>2.2367102876685927E-8</v>
      </c>
      <c r="X3181" s="3">
        <v>2.4603813164354519E-7</v>
      </c>
      <c r="Y3181" s="3">
        <v>8.9468411506743707E-8</v>
      </c>
      <c r="Z3181" s="3">
        <v>1.1680598168935983E-7</v>
      </c>
      <c r="AA3181" s="3">
        <v>2.2367102876685927E-8</v>
      </c>
      <c r="AB3181" s="3">
        <v>1.2177644899529005E-7</v>
      </c>
      <c r="AC3181" s="3">
        <v>5.4675140365232265E-8</v>
      </c>
      <c r="AD3181" s="3">
        <v>3.9763738447441648E-8</v>
      </c>
      <c r="AE3181" s="3">
        <v>7.4557009588953089E-9</v>
      </c>
      <c r="AF3181" s="3">
        <v>3.9763738447441648E-8</v>
      </c>
    </row>
    <row r="3182" spans="9:32" x14ac:dyDescent="0.2">
      <c r="I3182" s="3">
        <v>1.9088264299872299E-6</v>
      </c>
      <c r="J3182" s="3" t="str">
        <v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</v>
      </c>
      <c r="K3182" s="3">
        <v>70.961850000000013</v>
      </c>
      <c r="L3182" s="3">
        <v>2.689933295125803E-8</v>
      </c>
      <c r="M3182" s="3">
        <v>1.2809206167265728E-9</v>
      </c>
      <c r="N3182" s="3">
        <v>4.4169676438847344E-10</v>
      </c>
      <c r="O3182" s="3">
        <v>7.0671482302155739E-10</v>
      </c>
      <c r="P3182" s="3">
        <v>1.1484115874100309E-9</v>
      </c>
      <c r="Q3182" s="3">
        <v>1.9434657633092827E-9</v>
      </c>
      <c r="R3182" s="3">
        <v>7.9505417589925218E-10</v>
      </c>
      <c r="S3182" s="3">
        <v>4.8586644082732068E-10</v>
      </c>
      <c r="T3182" s="3">
        <v>2.2526534983812145E-9</v>
      </c>
      <c r="U3182" s="3">
        <v>1.5901083517985044E-9</v>
      </c>
      <c r="V3182" s="3">
        <v>3.5777437915466344E-9</v>
      </c>
      <c r="W3182" s="3">
        <v>6.6254514658271005E-10</v>
      </c>
      <c r="X3182" s="3">
        <v>1.7667870575538937E-9</v>
      </c>
      <c r="Y3182" s="3">
        <v>1.1925812638488783E-9</v>
      </c>
      <c r="Z3182" s="3">
        <v>9.2756320521579411E-10</v>
      </c>
      <c r="AA3182" s="3">
        <v>1.0159025580934889E-9</v>
      </c>
      <c r="AB3182" s="3">
        <v>2.3851625276977566E-9</v>
      </c>
      <c r="AC3182" s="3">
        <v>1.3250902931654201E-9</v>
      </c>
      <c r="AD3182" s="3">
        <v>1.6342780282373517E-9</v>
      </c>
      <c r="AE3182" s="3">
        <v>2.2084838219423672E-10</v>
      </c>
      <c r="AF3182" s="3">
        <v>1.545938675359657E-9</v>
      </c>
    </row>
    <row r="3183" spans="9:32" x14ac:dyDescent="0.2">
      <c r="I3183" s="3">
        <v>2.92530692837446E-6</v>
      </c>
      <c r="J3183" s="3" t="str">
        <v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v>
      </c>
      <c r="K3183" s="3">
        <v>54.560639999999992</v>
      </c>
      <c r="L3183" s="3">
        <v>5.3615700409204521E-8</v>
      </c>
      <c r="M3183" s="3">
        <v>2.4780365735346624E-9</v>
      </c>
      <c r="N3183" s="3">
        <v>1.9148464431858759E-9</v>
      </c>
      <c r="O3183" s="3">
        <v>2.8159506517439351E-9</v>
      </c>
      <c r="P3183" s="3">
        <v>4.0549689385112667E-9</v>
      </c>
      <c r="Q3183" s="3">
        <v>1.6895703910463608E-9</v>
      </c>
      <c r="R3183" s="3">
        <v>2.7033126256741777E-9</v>
      </c>
      <c r="S3183" s="3">
        <v>1.3516563128370888E-9</v>
      </c>
      <c r="T3183" s="3">
        <v>3.1538647299532071E-9</v>
      </c>
      <c r="U3183" s="3">
        <v>4.7307970949298106E-9</v>
      </c>
      <c r="V3183" s="3">
        <v>5.1813491992088396E-9</v>
      </c>
      <c r="W3183" s="3">
        <v>1.2390182867673312E-9</v>
      </c>
      <c r="X3183" s="3">
        <v>3.3791407820927216E-9</v>
      </c>
      <c r="Y3183" s="3">
        <v>2.2527605213951479E-9</v>
      </c>
      <c r="Z3183" s="3">
        <v>1.3516563128370888E-9</v>
      </c>
      <c r="AA3183" s="3">
        <v>3.0412267038834496E-9</v>
      </c>
      <c r="AB3183" s="3">
        <v>4.5055210427902957E-9</v>
      </c>
      <c r="AC3183" s="3">
        <v>2.3653985474649053E-9</v>
      </c>
      <c r="AD3183" s="3">
        <v>3.1538647299532071E-9</v>
      </c>
      <c r="AE3183" s="3">
        <v>2.2527605213951478E-10</v>
      </c>
      <c r="AF3183" s="3">
        <v>2.0274844692556334E-9</v>
      </c>
    </row>
    <row r="3184" spans="9:32" x14ac:dyDescent="0.2">
      <c r="I3184" s="3">
        <v>4.4988319363863798E-6</v>
      </c>
      <c r="J3184" s="3" t="str">
        <v>MKLFQNSYDFNYPWDQVTAANWKKYPNEISTHVIAVDVLRRELKDQGKVLVTERLITVKQGVPKWIMMMLGGTNMSHVREVSVVDLNKKSLTMRSCNLTMCNLLKVYETVTYSPHPDDSANKTLFQQEAQITAYGSIRKLCNKMEDWSVQRFCENAKKGKMGFDAVLQVFSENWEKHVDDLSNQLVSKVNETMEDVKISAGTLLKGTERSGRTILQQNIDLFRDAYNHEN</v>
      </c>
      <c r="K3184" s="3">
        <v>26.720079999999999</v>
      </c>
      <c r="L3184" s="3">
        <v>1.683689545984286E-7</v>
      </c>
      <c r="M3184" s="3">
        <v>7.3203893303664608E-9</v>
      </c>
      <c r="N3184" s="3">
        <v>2.9281557321465843E-9</v>
      </c>
      <c r="O3184" s="3">
        <v>1.0248545062513045E-8</v>
      </c>
      <c r="P3184" s="3">
        <v>1.0248545062513045E-8</v>
      </c>
      <c r="Q3184" s="3">
        <v>5.1242725312565225E-9</v>
      </c>
      <c r="R3184" s="3">
        <v>7.3203893303664608E-9</v>
      </c>
      <c r="S3184" s="3">
        <v>3.6601946651832304E-9</v>
      </c>
      <c r="T3184" s="3">
        <v>6.5883503973298147E-9</v>
      </c>
      <c r="U3184" s="3">
        <v>1.4640778660732922E-8</v>
      </c>
      <c r="V3184" s="3">
        <v>1.4640778660732922E-8</v>
      </c>
      <c r="W3184" s="3">
        <v>7.3203893303664608E-9</v>
      </c>
      <c r="X3184" s="3">
        <v>1.2444661861622983E-8</v>
      </c>
      <c r="Y3184" s="3">
        <v>3.6601946651832304E-9</v>
      </c>
      <c r="Z3184" s="3">
        <v>8.7844671964397546E-9</v>
      </c>
      <c r="AA3184" s="3">
        <v>7.3203893303664608E-9</v>
      </c>
      <c r="AB3184" s="3">
        <v>1.0980583995549691E-8</v>
      </c>
      <c r="AC3184" s="3">
        <v>1.0980583995549691E-8</v>
      </c>
      <c r="AD3184" s="3">
        <v>1.5372817593769569E-8</v>
      </c>
      <c r="AE3184" s="3">
        <v>3.6601946651832304E-9</v>
      </c>
      <c r="AF3184" s="3">
        <v>5.1242725312565225E-9</v>
      </c>
    </row>
    <row r="3185" spans="9:32" x14ac:dyDescent="0.2">
      <c r="I3185" s="3">
        <v>1.8339266214904899E-5</v>
      </c>
      <c r="J3185" s="3" t="str">
        <v>MTDRLTQLQICLDQMTEQFCATLNYIDKNHGFERLTVNEPQMSDKHATVVPPEEFSNTIDELSTDIILKTRQINKLIDSLPGVDVSAEEQLRKIDMLQKKLVEVEDEKIEAIKKKEKLLRHVDSLIEDFVDGIANSKKST</v>
      </c>
      <c r="K3185" s="3">
        <v>16.185200000000002</v>
      </c>
      <c r="L3185" s="3">
        <v>1.1330886374530372E-6</v>
      </c>
      <c r="M3185" s="3">
        <v>4.0467451337608469E-8</v>
      </c>
      <c r="N3185" s="3">
        <v>1.6186980535043388E-8</v>
      </c>
      <c r="O3185" s="3">
        <v>1.0521537347778203E-7</v>
      </c>
      <c r="P3185" s="3">
        <v>1.1330886374530373E-7</v>
      </c>
      <c r="Q3185" s="3">
        <v>3.2373961070086775E-8</v>
      </c>
      <c r="R3185" s="3">
        <v>2.4280470802565085E-8</v>
      </c>
      <c r="S3185" s="3">
        <v>2.4280470802565085E-8</v>
      </c>
      <c r="T3185" s="3">
        <v>9.7121883210260339E-8</v>
      </c>
      <c r="U3185" s="3">
        <v>1.1330886374530373E-7</v>
      </c>
      <c r="V3185" s="3">
        <v>1.2140235401282543E-7</v>
      </c>
      <c r="W3185" s="3">
        <v>3.2373961070086775E-8</v>
      </c>
      <c r="X3185" s="3">
        <v>4.8560941605130169E-8</v>
      </c>
      <c r="Y3185" s="3">
        <v>3.2373961070086775E-8</v>
      </c>
      <c r="Z3185" s="3">
        <v>6.474792214017355E-8</v>
      </c>
      <c r="AA3185" s="3">
        <v>4.0467451337608469E-8</v>
      </c>
      <c r="AB3185" s="3">
        <v>6.474792214017355E-8</v>
      </c>
      <c r="AC3185" s="3">
        <v>8.0934902675216938E-8</v>
      </c>
      <c r="AD3185" s="3">
        <v>7.2841412407695244E-8</v>
      </c>
      <c r="AE3185" s="3">
        <v>0</v>
      </c>
      <c r="AF3185" s="3">
        <v>8.0934902675216938E-9</v>
      </c>
    </row>
    <row r="3186" spans="9:32" x14ac:dyDescent="0.2">
      <c r="I3186" s="3">
        <v>1.18448056638018E-6</v>
      </c>
      <c r="J3186" s="3" t="str">
        <v>MFHRRKRPYNTRNYGHDDKKFKSQYIDIMPDFSPSGLLELESNNKEGIALKHVEPQDAISPDNYMDMLGLEARDRTMYELVIYRKNDKDKGPWKRYDLNGRSCYLVGRELGHSLDTDLDDRTEIVVADIGIPEETSSKQHCVIQFRNVRGILKCYVMDLDSSNGTCLNNVVIPGARYIELRSGDVLTLSEFEEDNDYELIFMNV</v>
      </c>
      <c r="K3186" s="3">
        <v>23.830349999999999</v>
      </c>
      <c r="L3186" s="3">
        <v>4.9704707080684087E-8</v>
      </c>
      <c r="M3186" s="3">
        <v>1.2182526245265706E-9</v>
      </c>
      <c r="N3186" s="3">
        <v>9.7460209962125651E-10</v>
      </c>
      <c r="O3186" s="3">
        <v>5.1166610230115971E-9</v>
      </c>
      <c r="P3186" s="3">
        <v>3.6547578735797123E-9</v>
      </c>
      <c r="Q3186" s="3">
        <v>1.461903149431885E-9</v>
      </c>
      <c r="R3186" s="3">
        <v>3.1674568237690841E-9</v>
      </c>
      <c r="S3186" s="3">
        <v>1.2182526245265706E-9</v>
      </c>
      <c r="T3186" s="3">
        <v>3.1674568237690841E-9</v>
      </c>
      <c r="U3186" s="3">
        <v>2.9238062988637699E-9</v>
      </c>
      <c r="V3186" s="3">
        <v>4.6293599732009688E-9</v>
      </c>
      <c r="W3186" s="3">
        <v>1.7055536743371991E-9</v>
      </c>
      <c r="X3186" s="3">
        <v>3.1674568237690841E-9</v>
      </c>
      <c r="Y3186" s="3">
        <v>1.949204199242513E-9</v>
      </c>
      <c r="Z3186" s="3">
        <v>9.7460209962125651E-10</v>
      </c>
      <c r="AA3186" s="3">
        <v>3.6547578735797123E-9</v>
      </c>
      <c r="AB3186" s="3">
        <v>3.1674568237690841E-9</v>
      </c>
      <c r="AC3186" s="3">
        <v>1.7055536743371991E-9</v>
      </c>
      <c r="AD3186" s="3">
        <v>2.9238062988637699E-9</v>
      </c>
      <c r="AE3186" s="3">
        <v>2.4365052490531413E-10</v>
      </c>
      <c r="AF3186" s="3">
        <v>2.6801557739584554E-9</v>
      </c>
    </row>
    <row r="3187" spans="9:32" x14ac:dyDescent="0.2">
      <c r="I3187" s="3">
        <v>4.0215495367576401E-6</v>
      </c>
      <c r="J3187" s="3" t="str">
        <v>MSLIHPDTAKYPFKFEPFLRQEYSFSLDPDRPICEFYNSREGPKSCPRGPLCPKKHVLPIFQNKIVCRHWLRGLCKKNDQCEYLHEYNLRKMPECVFFSKNGYCTQSPDCQYLHIDPASKIPKCENYEMGFCPLGSSCPRRHIKKVFCQRYMTGFCPLGKDECDMEHPQFIIPDEGSKLRIKRDDEINTRKMDEEKERRLNAIINGEV</v>
      </c>
      <c r="K3187" s="3">
        <v>24.748240000000003</v>
      </c>
      <c r="L3187" s="3">
        <v>1.6249840541216829E-7</v>
      </c>
      <c r="M3187" s="3">
        <v>2.3437270011370425E-9</v>
      </c>
      <c r="N3187" s="3">
        <v>1.1718635005685214E-8</v>
      </c>
      <c r="O3187" s="3">
        <v>9.3749080045481699E-9</v>
      </c>
      <c r="P3187" s="3">
        <v>1.3281119673109907E-8</v>
      </c>
      <c r="Q3187" s="3">
        <v>9.3749080045481699E-9</v>
      </c>
      <c r="R3187" s="3">
        <v>7.8124233371234755E-9</v>
      </c>
      <c r="S3187" s="3">
        <v>5.468696335986433E-9</v>
      </c>
      <c r="T3187" s="3">
        <v>1.0156150338260518E-8</v>
      </c>
      <c r="U3187" s="3">
        <v>1.4843604340534603E-8</v>
      </c>
      <c r="V3187" s="3">
        <v>1.0937392671972866E-8</v>
      </c>
      <c r="W3187" s="3">
        <v>4.687454002274085E-9</v>
      </c>
      <c r="X3187" s="3">
        <v>7.0311810034111283E-9</v>
      </c>
      <c r="Y3187" s="3">
        <v>1.4843604340534603E-8</v>
      </c>
      <c r="Z3187" s="3">
        <v>5.468696335986433E-9</v>
      </c>
      <c r="AA3187" s="3">
        <v>1.1718635005685214E-8</v>
      </c>
      <c r="AB3187" s="3">
        <v>8.5936656708358235E-9</v>
      </c>
      <c r="AC3187" s="3">
        <v>3.1249693348493901E-9</v>
      </c>
      <c r="AD3187" s="3">
        <v>3.9062116685617377E-9</v>
      </c>
      <c r="AE3187" s="3">
        <v>7.8124233371234753E-10</v>
      </c>
      <c r="AF3187" s="3">
        <v>7.0311810034111283E-9</v>
      </c>
    </row>
    <row r="3188" spans="9:32" x14ac:dyDescent="0.2">
      <c r="I3188" s="3">
        <v>2.06715234980756E-5</v>
      </c>
      <c r="J3188" s="3" t="str">
        <v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</v>
      </c>
      <c r="K3188" s="3">
        <v>68.193430000000006</v>
      </c>
      <c r="L3188" s="3">
        <v>3.0313071945604725E-7</v>
      </c>
      <c r="M3188" s="3">
        <v>2.9211649110298395E-8</v>
      </c>
      <c r="N3188" s="3">
        <v>4.7887949361144906E-10</v>
      </c>
      <c r="O3188" s="3">
        <v>1.2450866833897677E-8</v>
      </c>
      <c r="P3188" s="3">
        <v>1.0535348859451878E-8</v>
      </c>
      <c r="Q3188" s="3">
        <v>1.005646936584043E-8</v>
      </c>
      <c r="R3188" s="3">
        <v>1.8676300250846512E-8</v>
      </c>
      <c r="S3188" s="3">
        <v>5.2676744297259389E-9</v>
      </c>
      <c r="T3188" s="3">
        <v>8.6198308850060836E-9</v>
      </c>
      <c r="U3188" s="3">
        <v>1.1493107846674778E-8</v>
      </c>
      <c r="V3188" s="3">
        <v>2.011293873168086E-8</v>
      </c>
      <c r="W3188" s="3">
        <v>4.3099154425030418E-9</v>
      </c>
      <c r="X3188" s="3">
        <v>1.9155179744457961E-8</v>
      </c>
      <c r="Y3188" s="3">
        <v>5.3634503284482289E-8</v>
      </c>
      <c r="Z3188" s="3">
        <v>1.9634059238069411E-8</v>
      </c>
      <c r="AA3188" s="3">
        <v>1.484526430195492E-8</v>
      </c>
      <c r="AB3188" s="3">
        <v>2.2507336199738107E-8</v>
      </c>
      <c r="AC3188" s="3">
        <v>2.2507336199738107E-8</v>
      </c>
      <c r="AD3188" s="3">
        <v>1.2929746327509126E-8</v>
      </c>
      <c r="AE3188" s="3">
        <v>1.4366384808343473E-9</v>
      </c>
      <c r="AF3188" s="3">
        <v>5.2676744297259389E-9</v>
      </c>
    </row>
    <row r="3189" spans="9:32" x14ac:dyDescent="0.2">
      <c r="I3189" s="3">
        <v>1.9556408415956301E-7</v>
      </c>
      <c r="J3189" s="3" t="str">
        <v>MKFSSGKSIIFATIASLALSAPVTYDTNSTAELQSPSSQEILGWSHATFPTIYQTCNETNARMLNAAFKDTAEITAYGKDRLLNYGVDDVYYKRWFGNGSIFTVMGVFEQLMEASKGAMLMRCDDIDGLCAANPNYYAGHHRQSAPAETVICDYFYTSKKPLSTICFEGTIVDVGPKHYAGIDMLHRYLHVPTMSMDGYVGEYAETLEEVVDYTQNNATYAVRNTDNYLYYLADVYSASVIPGGCLGNL</v>
      </c>
      <c r="K3189" s="3">
        <v>27.786629999999999</v>
      </c>
      <c r="L3189" s="3">
        <v>7.0380641394643044E-9</v>
      </c>
      <c r="M3189" s="3">
        <v>6.7836762790017389E-10</v>
      </c>
      <c r="N3189" s="3">
        <v>1.6959190697504347E-10</v>
      </c>
      <c r="O3189" s="3">
        <v>4.2397976743760873E-10</v>
      </c>
      <c r="P3189" s="3">
        <v>3.3918381395008694E-10</v>
      </c>
      <c r="Q3189" s="3">
        <v>2.5438786046256521E-10</v>
      </c>
      <c r="R3189" s="3">
        <v>5.0877572092513041E-10</v>
      </c>
      <c r="S3189" s="3">
        <v>1.6959190697504347E-10</v>
      </c>
      <c r="T3189" s="3">
        <v>3.6744913177926085E-10</v>
      </c>
      <c r="U3189" s="3">
        <v>2.5438786046256521E-10</v>
      </c>
      <c r="V3189" s="3">
        <v>5.0877572092513041E-10</v>
      </c>
      <c r="W3189" s="3">
        <v>2.5438786046256521E-10</v>
      </c>
      <c r="X3189" s="3">
        <v>3.6744913177926085E-10</v>
      </c>
      <c r="Y3189" s="3">
        <v>2.5438786046256521E-10</v>
      </c>
      <c r="Z3189" s="3">
        <v>1.6959190697504347E-10</v>
      </c>
      <c r="AA3189" s="3">
        <v>1.9785722480421738E-10</v>
      </c>
      <c r="AB3189" s="3">
        <v>5.0877572092513041E-10</v>
      </c>
      <c r="AC3189" s="3">
        <v>5.6530635658347834E-10</v>
      </c>
      <c r="AD3189" s="3">
        <v>4.2397976743760873E-10</v>
      </c>
      <c r="AE3189" s="3">
        <v>5.6530635658347824E-11</v>
      </c>
      <c r="AF3189" s="3">
        <v>5.6530635658347834E-10</v>
      </c>
    </row>
    <row r="3190" spans="9:32" x14ac:dyDescent="0.2">
      <c r="I3190" s="3">
        <v>5.0389370304810097E-6</v>
      </c>
      <c r="J3190" s="3" t="str">
        <v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</v>
      </c>
      <c r="K3190" s="3">
        <v>34.75184999999999</v>
      </c>
      <c r="L3190" s="3">
        <v>1.4499766287207762E-7</v>
      </c>
      <c r="M3190" s="3">
        <v>8.6998597723246577E-9</v>
      </c>
      <c r="N3190" s="3">
        <v>4.8332554290692537E-10</v>
      </c>
      <c r="O3190" s="3">
        <v>8.6998597723246577E-9</v>
      </c>
      <c r="P3190" s="3">
        <v>6.7665576006969558E-9</v>
      </c>
      <c r="Q3190" s="3">
        <v>4.8332554290692547E-9</v>
      </c>
      <c r="R3190" s="3">
        <v>8.2165342294177327E-9</v>
      </c>
      <c r="S3190" s="3">
        <v>1.9333021716277015E-9</v>
      </c>
      <c r="T3190" s="3">
        <v>9.1831853152315828E-9</v>
      </c>
      <c r="U3190" s="3">
        <v>1.159981302976621E-8</v>
      </c>
      <c r="V3190" s="3">
        <v>1.0149836401045433E-8</v>
      </c>
      <c r="W3190" s="3">
        <v>1.4499766287207762E-9</v>
      </c>
      <c r="X3190" s="3">
        <v>7.7332086865108059E-9</v>
      </c>
      <c r="Y3190" s="3">
        <v>1.159981302976621E-8</v>
      </c>
      <c r="Z3190" s="3">
        <v>3.866604343255403E-9</v>
      </c>
      <c r="AA3190" s="3">
        <v>1.4983091830114687E-8</v>
      </c>
      <c r="AB3190" s="3">
        <v>1.2566464115580062E-8</v>
      </c>
      <c r="AC3190" s="3">
        <v>7.2498831436038809E-9</v>
      </c>
      <c r="AD3190" s="3">
        <v>5.316580971976179E-9</v>
      </c>
      <c r="AE3190" s="3">
        <v>4.8332554290692537E-10</v>
      </c>
      <c r="AF3190" s="3">
        <v>9.1831853152315828E-9</v>
      </c>
    </row>
    <row r="3191" spans="9:32" x14ac:dyDescent="0.2">
      <c r="I3191" s="3">
        <v>6.3237579391884603E-7</v>
      </c>
      <c r="J3191" s="3" t="str">
        <v>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</v>
      </c>
      <c r="K3191" s="3">
        <v>44.149209999999989</v>
      </c>
      <c r="L3191" s="3">
        <v>1.4323603840676791E-8</v>
      </c>
      <c r="M3191" s="3">
        <v>2.6880757877945721E-10</v>
      </c>
      <c r="N3191" s="3">
        <v>1.5360433073111839E-10</v>
      </c>
      <c r="O3191" s="3">
        <v>7.6802165365559196E-10</v>
      </c>
      <c r="P3191" s="3">
        <v>7.2962057097281244E-10</v>
      </c>
      <c r="Q3191" s="3">
        <v>1.1136313978006085E-9</v>
      </c>
      <c r="R3191" s="3">
        <v>4.992140748761348E-10</v>
      </c>
      <c r="S3191" s="3">
        <v>6.1441732292447357E-10</v>
      </c>
      <c r="T3191" s="3">
        <v>9.6002706706948998E-10</v>
      </c>
      <c r="U3191" s="3">
        <v>9.6002706706948998E-10</v>
      </c>
      <c r="V3191" s="3">
        <v>1.9584552168217596E-9</v>
      </c>
      <c r="W3191" s="3">
        <v>3.0720866146223679E-10</v>
      </c>
      <c r="X3191" s="3">
        <v>6.1441732292447357E-10</v>
      </c>
      <c r="Y3191" s="3">
        <v>6.528184056072532E-10</v>
      </c>
      <c r="Z3191" s="3">
        <v>4.992140748761348E-10</v>
      </c>
      <c r="AA3191" s="3">
        <v>7.2962057097281244E-10</v>
      </c>
      <c r="AB3191" s="3">
        <v>1.3056368112145064E-9</v>
      </c>
      <c r="AC3191" s="3">
        <v>8.0642273633837159E-10</v>
      </c>
      <c r="AD3191" s="3">
        <v>6.528184056072532E-10</v>
      </c>
      <c r="AE3191" s="3">
        <v>1.1520324804833881E-10</v>
      </c>
      <c r="AF3191" s="3">
        <v>6.1441732292447357E-10</v>
      </c>
    </row>
    <row r="3192" spans="9:32" x14ac:dyDescent="0.2">
      <c r="I3192" s="3">
        <v>1.24326752216429E-5</v>
      </c>
      <c r="J3192" s="3" t="str">
        <v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</v>
      </c>
      <c r="K3192" s="3">
        <v>80.117170000000016</v>
      </c>
      <c r="L3192" s="3">
        <v>1.5518115806690248E-7</v>
      </c>
      <c r="M3192" s="3">
        <v>8.6331659564340749E-9</v>
      </c>
      <c r="N3192" s="3">
        <v>4.3165829782170372E-10</v>
      </c>
      <c r="O3192" s="3">
        <v>9.0648242542557779E-9</v>
      </c>
      <c r="P3192" s="3">
        <v>7.3381910629689626E-9</v>
      </c>
      <c r="Q3192" s="3">
        <v>3.2374372336627779E-9</v>
      </c>
      <c r="R3192" s="3">
        <v>8.2015076586123703E-9</v>
      </c>
      <c r="S3192" s="3">
        <v>3.4532663825736298E-9</v>
      </c>
      <c r="T3192" s="3">
        <v>9.4964825520774809E-9</v>
      </c>
      <c r="U3192" s="3">
        <v>8.8489951053449256E-9</v>
      </c>
      <c r="V3192" s="3">
        <v>1.3165578083561962E-8</v>
      </c>
      <c r="W3192" s="3">
        <v>4.1007538293061851E-9</v>
      </c>
      <c r="X3192" s="3">
        <v>1.8345477657422405E-8</v>
      </c>
      <c r="Y3192" s="3">
        <v>6.6907036162364081E-9</v>
      </c>
      <c r="Z3192" s="3">
        <v>7.7698493607906673E-9</v>
      </c>
      <c r="AA3192" s="3">
        <v>7.7698493607906673E-9</v>
      </c>
      <c r="AB3192" s="3">
        <v>1.7482161061778999E-8</v>
      </c>
      <c r="AC3192" s="3">
        <v>1.2949748934651112E-8</v>
      </c>
      <c r="AD3192" s="3">
        <v>4.7482412760387405E-9</v>
      </c>
      <c r="AE3192" s="3">
        <v>6.4748744673255554E-10</v>
      </c>
      <c r="AF3192" s="3">
        <v>2.8057789358410741E-9</v>
      </c>
    </row>
    <row r="3193" spans="9:32" x14ac:dyDescent="0.2">
      <c r="I3193" s="3">
        <v>1.9862930744984399E-6</v>
      </c>
      <c r="J3193" s="3" t="str">
        <v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</v>
      </c>
      <c r="K3193" s="3">
        <v>84.209699999999998</v>
      </c>
      <c r="L3193" s="3">
        <v>2.358746171163702E-8</v>
      </c>
      <c r="M3193" s="3">
        <v>1.2698498902630966E-9</v>
      </c>
      <c r="N3193" s="3">
        <v>6.0317869787497092E-10</v>
      </c>
      <c r="O3193" s="3">
        <v>1.2381036430065192E-9</v>
      </c>
      <c r="P3193" s="3">
        <v>1.2063573957499418E-9</v>
      </c>
      <c r="Q3193" s="3">
        <v>8.5714867592759028E-10</v>
      </c>
      <c r="R3193" s="3">
        <v>1.2063573957499418E-9</v>
      </c>
      <c r="S3193" s="3">
        <v>4.4444746159208379E-10</v>
      </c>
      <c r="T3193" s="3">
        <v>1.5238198683157158E-9</v>
      </c>
      <c r="U3193" s="3">
        <v>1.4285811265459836E-9</v>
      </c>
      <c r="V3193" s="3">
        <v>2.2857298024735741E-9</v>
      </c>
      <c r="W3193" s="3">
        <v>6.984174396447031E-10</v>
      </c>
      <c r="X3193" s="3">
        <v>1.4603273738025612E-9</v>
      </c>
      <c r="Y3193" s="3">
        <v>1.1111186539802094E-9</v>
      </c>
      <c r="Z3193" s="3">
        <v>8.5714867592759028E-10</v>
      </c>
      <c r="AA3193" s="3">
        <v>1.3968348792894062E-9</v>
      </c>
      <c r="AB3193" s="3">
        <v>2.6984310168090806E-9</v>
      </c>
      <c r="AC3193" s="3">
        <v>1.2698498902630966E-9</v>
      </c>
      <c r="AD3193" s="3">
        <v>1.0476261594670547E-9</v>
      </c>
      <c r="AE3193" s="3">
        <v>2.8571622530919676E-10</v>
      </c>
      <c r="AF3193" s="3">
        <v>6.984174396447031E-10</v>
      </c>
    </row>
    <row r="3194" spans="9:32" x14ac:dyDescent="0.2">
      <c r="I3194" s="3">
        <v>2.4751926627407199E-4</v>
      </c>
      <c r="J3194" s="3" t="str">
        <v>MEPLISAPYLTTTKMSAPATLDAACIFCKIIKSEIPSFKLIETKYSYAFLDIQPTAEGHALIIPKYHGAKLHDIPDEFLTDAMPIAKRLAKAMKLDTYNVLQNNGKIAHQEVDHVHFHLIPKRDEKSGLIVGWPAQETDFDKLGKLHKELLAKLEGSD</v>
      </c>
      <c r="K3194" s="3">
        <v>17.817449999999997</v>
      </c>
      <c r="L3194" s="3">
        <v>1.38919579554915E-5</v>
      </c>
      <c r="M3194" s="3">
        <v>1.4067805524548355E-6</v>
      </c>
      <c r="N3194" s="3">
        <v>1.7584756905685444E-7</v>
      </c>
      <c r="O3194" s="3">
        <v>9.6716162981269939E-7</v>
      </c>
      <c r="P3194" s="3">
        <v>8.7923784528427225E-7</v>
      </c>
      <c r="Q3194" s="3">
        <v>5.2754270717056326E-7</v>
      </c>
      <c r="R3194" s="3">
        <v>6.1546649169899051E-7</v>
      </c>
      <c r="S3194" s="3">
        <v>7.0339027622741775E-7</v>
      </c>
      <c r="T3194" s="3">
        <v>1.230932983397981E-6</v>
      </c>
      <c r="U3194" s="3">
        <v>1.4947043369832626E-6</v>
      </c>
      <c r="V3194" s="3">
        <v>1.58262812151169E-6</v>
      </c>
      <c r="W3194" s="3">
        <v>3.5169513811370888E-7</v>
      </c>
      <c r="X3194" s="3">
        <v>2.6377135358528163E-7</v>
      </c>
      <c r="Y3194" s="3">
        <v>8.7923784528427225E-7</v>
      </c>
      <c r="Z3194" s="3">
        <v>3.5169513811370888E-7</v>
      </c>
      <c r="AA3194" s="3">
        <v>1.7584756905685444E-7</v>
      </c>
      <c r="AB3194" s="3">
        <v>6.1546649169899051E-7</v>
      </c>
      <c r="AC3194" s="3">
        <v>7.91314060755845E-7</v>
      </c>
      <c r="AD3194" s="3">
        <v>3.5169513811370888E-7</v>
      </c>
      <c r="AE3194" s="3">
        <v>8.7923784528427219E-8</v>
      </c>
      <c r="AF3194" s="3">
        <v>4.3961892264213612E-7</v>
      </c>
    </row>
    <row r="3195" spans="9:32" x14ac:dyDescent="0.2">
      <c r="I3195" s="3">
        <v>2.97769491891494E-5</v>
      </c>
      <c r="J3195" s="3" t="str">
        <v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v>
      </c>
      <c r="K3195" s="3">
        <v>37.425619999999988</v>
      </c>
      <c r="L3195" s="3">
        <v>7.95630084128183E-7</v>
      </c>
      <c r="M3195" s="3">
        <v>3.3856599324603531E-8</v>
      </c>
      <c r="N3195" s="3">
        <v>1.9346628185487733E-8</v>
      </c>
      <c r="O3195" s="3">
        <v>5.0784898986905299E-8</v>
      </c>
      <c r="P3195" s="3">
        <v>3.3856599324603531E-8</v>
      </c>
      <c r="Q3195" s="3">
        <v>6.0458213079649171E-8</v>
      </c>
      <c r="R3195" s="3">
        <v>4.5948241940533364E-8</v>
      </c>
      <c r="S3195" s="3">
        <v>1.6928299662301765E-8</v>
      </c>
      <c r="T3195" s="3">
        <v>5.3203227510091261E-8</v>
      </c>
      <c r="U3195" s="3">
        <v>5.0784898986905299E-8</v>
      </c>
      <c r="V3195" s="3">
        <v>7.2549855695578997E-8</v>
      </c>
      <c r="W3195" s="3">
        <v>1.4509971139115799E-8</v>
      </c>
      <c r="X3195" s="3">
        <v>5.8039884556463197E-8</v>
      </c>
      <c r="Y3195" s="3">
        <v>3.8693256370975467E-8</v>
      </c>
      <c r="Z3195" s="3">
        <v>2.9019942278231598E-8</v>
      </c>
      <c r="AA3195" s="3">
        <v>1.6928299662301765E-8</v>
      </c>
      <c r="AB3195" s="3">
        <v>7.4968184218764965E-8</v>
      </c>
      <c r="AC3195" s="3">
        <v>4.5948241940533364E-8</v>
      </c>
      <c r="AD3195" s="3">
        <v>3.8693256370975467E-8</v>
      </c>
      <c r="AE3195" s="3">
        <v>7.2549855695578996E-9</v>
      </c>
      <c r="AF3195" s="3">
        <v>3.3856599324603531E-8</v>
      </c>
    </row>
    <row r="3196" spans="9:32" x14ac:dyDescent="0.2">
      <c r="I3196" s="3">
        <v>2.1003519426392401E-7</v>
      </c>
      <c r="J3196" s="3" t="str">
        <v>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</v>
      </c>
      <c r="K3196" s="3">
        <v>65.362709999999993</v>
      </c>
      <c r="L3196" s="3">
        <v>3.2133795288464024E-9</v>
      </c>
      <c r="M3196" s="3">
        <v>1.4448648960640297E-10</v>
      </c>
      <c r="N3196" s="3">
        <v>2.8897297921280597E-11</v>
      </c>
      <c r="O3196" s="3">
        <v>1.2714811085363465E-10</v>
      </c>
      <c r="P3196" s="3">
        <v>1.6760432794342745E-10</v>
      </c>
      <c r="Q3196" s="3">
        <v>1.5604540877491524E-10</v>
      </c>
      <c r="R3196" s="3">
        <v>8.0912434179585672E-11</v>
      </c>
      <c r="S3196" s="3">
        <v>6.9353515011073433E-11</v>
      </c>
      <c r="T3196" s="3">
        <v>2.4851676212301315E-10</v>
      </c>
      <c r="U3196" s="3">
        <v>2.4851676212301315E-10</v>
      </c>
      <c r="V3196" s="3">
        <v>4.2190054965069675E-10</v>
      </c>
      <c r="W3196" s="3">
        <v>1.0403027251661015E-10</v>
      </c>
      <c r="X3196" s="3">
        <v>1.1558919168512239E-10</v>
      </c>
      <c r="Y3196" s="3">
        <v>9.825081293235403E-11</v>
      </c>
      <c r="Z3196" s="3">
        <v>9.825081293235403E-11</v>
      </c>
      <c r="AA3196" s="3">
        <v>2.2539892378598864E-10</v>
      </c>
      <c r="AB3196" s="3">
        <v>3.2942919630259884E-10</v>
      </c>
      <c r="AC3196" s="3">
        <v>1.7338378752768361E-10</v>
      </c>
      <c r="AD3196" s="3">
        <v>1.9650162586470806E-10</v>
      </c>
      <c r="AE3196" s="3">
        <v>4.0456217089792836E-11</v>
      </c>
      <c r="AF3196" s="3">
        <v>1.3870703002214687E-10</v>
      </c>
    </row>
    <row r="3197" spans="9:32" x14ac:dyDescent="0.2">
      <c r="I3197" s="3">
        <v>8.0569675644360396E-6</v>
      </c>
      <c r="J3197" s="3" t="str">
        <v>MSSAPLLQRTPGKKIALPTRVEPKVFFANERTFLSWLNFTVMLGGLGVGLLNFGDKIGRVSAGLFTFVAMGTMIYALVTYHWRAAAIRRRGSGPYDDRLGPTLLCFFLLVAVIINFILRLKYNDANTKL</v>
      </c>
      <c r="K3197" s="3">
        <v>14.491959999999997</v>
      </c>
      <c r="L3197" s="3">
        <v>5.5596120638174826E-7</v>
      </c>
      <c r="M3197" s="3">
        <v>4.7407544730226598E-8</v>
      </c>
      <c r="N3197" s="3">
        <v>4.3097767936569634E-9</v>
      </c>
      <c r="O3197" s="3">
        <v>1.7239107174627853E-8</v>
      </c>
      <c r="P3197" s="3">
        <v>8.6195535873139267E-9</v>
      </c>
      <c r="Q3197" s="3">
        <v>4.3097767936569632E-8</v>
      </c>
      <c r="R3197" s="3">
        <v>5.1717321523883557E-8</v>
      </c>
      <c r="S3197" s="3">
        <v>4.3097767936569634E-9</v>
      </c>
      <c r="T3197" s="3">
        <v>3.0168437555598748E-8</v>
      </c>
      <c r="U3197" s="3">
        <v>2.5858660761941779E-8</v>
      </c>
      <c r="V3197" s="3">
        <v>8.1885759079482298E-8</v>
      </c>
      <c r="W3197" s="3">
        <v>1.7239107174627853E-8</v>
      </c>
      <c r="X3197" s="3">
        <v>2.5858660761941779E-8</v>
      </c>
      <c r="Y3197" s="3">
        <v>2.5858660761941779E-8</v>
      </c>
      <c r="Z3197" s="3">
        <v>4.3097767936569634E-9</v>
      </c>
      <c r="AA3197" s="3">
        <v>4.3097767936569632E-8</v>
      </c>
      <c r="AB3197" s="3">
        <v>2.1548883968284816E-8</v>
      </c>
      <c r="AC3197" s="3">
        <v>3.8787991142912666E-8</v>
      </c>
      <c r="AD3197" s="3">
        <v>3.8787991142912666E-8</v>
      </c>
      <c r="AE3197" s="3">
        <v>8.6195535873139267E-9</v>
      </c>
      <c r="AF3197" s="3">
        <v>1.7239107174627853E-8</v>
      </c>
    </row>
    <row r="3198" spans="9:32" x14ac:dyDescent="0.2">
      <c r="I3198" s="3">
        <v>2.5442317920939798E-6</v>
      </c>
      <c r="J3198" s="3" t="str">
        <v>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</v>
      </c>
      <c r="K3198" s="3">
        <v>63.864240000000002</v>
      </c>
      <c r="L3198" s="3">
        <v>3.9838128381297258E-8</v>
      </c>
      <c r="M3198" s="3">
        <v>1.948604105606931E-9</v>
      </c>
      <c r="N3198" s="3">
        <v>5.0519365700920437E-10</v>
      </c>
      <c r="O3198" s="3">
        <v>1.4434104485977268E-9</v>
      </c>
      <c r="P3198" s="3">
        <v>2.1651156728965901E-9</v>
      </c>
      <c r="Q3198" s="3">
        <v>2.7424798523356807E-9</v>
      </c>
      <c r="R3198" s="3">
        <v>1.2268988813080676E-9</v>
      </c>
      <c r="S3198" s="3">
        <v>5.0519365700920437E-10</v>
      </c>
      <c r="T3198" s="3">
        <v>4.041549256073635E-9</v>
      </c>
      <c r="U3198" s="3">
        <v>2.5259682850460217E-9</v>
      </c>
      <c r="V3198" s="3">
        <v>4.7632544803724982E-9</v>
      </c>
      <c r="W3198" s="3">
        <v>8.6604626915863609E-10</v>
      </c>
      <c r="X3198" s="3">
        <v>2.2372861953264765E-9</v>
      </c>
      <c r="Y3198" s="3">
        <v>1.082557836448295E-9</v>
      </c>
      <c r="Z3198" s="3">
        <v>1.2990694037379539E-9</v>
      </c>
      <c r="AA3198" s="3">
        <v>1.082557836448295E-9</v>
      </c>
      <c r="AB3198" s="3">
        <v>3.7528671663540891E-9</v>
      </c>
      <c r="AC3198" s="3">
        <v>2.4537977626161352E-9</v>
      </c>
      <c r="AD3198" s="3">
        <v>2.7424798523356807E-9</v>
      </c>
      <c r="AE3198" s="3">
        <v>5.7736417943909066E-10</v>
      </c>
      <c r="AF3198" s="3">
        <v>1.8764335831770445E-9</v>
      </c>
    </row>
    <row r="3199" spans="9:32" x14ac:dyDescent="0.2">
      <c r="I3199" s="3">
        <v>8.6442748186448601E-6</v>
      </c>
      <c r="J3199" s="3" t="str">
        <v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</v>
      </c>
      <c r="K3199" s="3">
        <v>51.018280000000004</v>
      </c>
      <c r="L3199" s="3">
        <v>1.6943485391206563E-7</v>
      </c>
      <c r="M3199" s="3">
        <v>4.2262661973531103E-9</v>
      </c>
      <c r="N3199" s="3">
        <v>2.3052361076471514E-9</v>
      </c>
      <c r="O3199" s="3">
        <v>2.3436567094412705E-8</v>
      </c>
      <c r="P3199" s="3">
        <v>1.8057682843236019E-8</v>
      </c>
      <c r="Q3199" s="3">
        <v>6.9157083229414549E-9</v>
      </c>
      <c r="R3199" s="3">
        <v>8.0683263767650306E-9</v>
      </c>
      <c r="S3199" s="3">
        <v>2.689442125588343E-9</v>
      </c>
      <c r="T3199" s="3">
        <v>8.4525323947062206E-9</v>
      </c>
      <c r="U3199" s="3">
        <v>1.229459257411814E-8</v>
      </c>
      <c r="V3199" s="3">
        <v>1.191038655617695E-8</v>
      </c>
      <c r="W3199" s="3">
        <v>6.14729628705907E-9</v>
      </c>
      <c r="X3199" s="3">
        <v>1.3447210627941717E-8</v>
      </c>
      <c r="Y3199" s="3">
        <v>5.7630902691178784E-9</v>
      </c>
      <c r="Z3199" s="3">
        <v>4.6104722152943027E-9</v>
      </c>
      <c r="AA3199" s="3">
        <v>6.5315023050002625E-9</v>
      </c>
      <c r="AB3199" s="3">
        <v>1.383141664588291E-8</v>
      </c>
      <c r="AC3199" s="3">
        <v>8.8367384126474139E-9</v>
      </c>
      <c r="AD3199" s="3">
        <v>6.5315023050002625E-9</v>
      </c>
      <c r="AE3199" s="3">
        <v>1.1526180538235757E-9</v>
      </c>
      <c r="AF3199" s="3">
        <v>4.2262661973531103E-9</v>
      </c>
    </row>
    <row r="3200" spans="9:32" x14ac:dyDescent="0.2">
      <c r="I3200" s="3">
        <v>3.6841399467691401E-6</v>
      </c>
      <c r="J3200" s="3" t="str">
        <v>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</v>
      </c>
      <c r="K3200" s="3">
        <v>36.217040000000004</v>
      </c>
      <c r="L3200" s="3">
        <v>1.017239384215038E-7</v>
      </c>
      <c r="M3200" s="3">
        <v>8.912369227261662E-9</v>
      </c>
      <c r="N3200" s="3">
        <v>2.7659076912191363E-9</v>
      </c>
      <c r="O3200" s="3">
        <v>5.5318153824382726E-9</v>
      </c>
      <c r="P3200" s="3">
        <v>6.1464615360425249E-9</v>
      </c>
      <c r="Q3200" s="3">
        <v>3.9951999984276418E-9</v>
      </c>
      <c r="R3200" s="3">
        <v>1.0756307688074419E-8</v>
      </c>
      <c r="S3200" s="3">
        <v>1.8439384608127576E-9</v>
      </c>
      <c r="T3200" s="3">
        <v>6.761107689646778E-9</v>
      </c>
      <c r="U3200" s="3">
        <v>6.761107689646778E-9</v>
      </c>
      <c r="V3200" s="3">
        <v>9.8343384576680405E-9</v>
      </c>
      <c r="W3200" s="3">
        <v>3.0732307680212624E-9</v>
      </c>
      <c r="X3200" s="3">
        <v>3.0732307680212624E-9</v>
      </c>
      <c r="Y3200" s="3">
        <v>3.6878769216255152E-9</v>
      </c>
      <c r="Z3200" s="3">
        <v>3.6878769216255152E-9</v>
      </c>
      <c r="AA3200" s="3">
        <v>4.6098461520318941E-9</v>
      </c>
      <c r="AB3200" s="3">
        <v>5.2244923056361464E-9</v>
      </c>
      <c r="AC3200" s="3">
        <v>6.1464615360425249E-9</v>
      </c>
      <c r="AD3200" s="3">
        <v>5.5318153824382726E-9</v>
      </c>
      <c r="AE3200" s="3">
        <v>0</v>
      </c>
      <c r="AF3200" s="3">
        <v>3.380553844823389E-9</v>
      </c>
    </row>
    <row r="3201" spans="9:32" x14ac:dyDescent="0.2">
      <c r="I3201" s="3">
        <v>1.02986794616494E-5</v>
      </c>
      <c r="J3201" s="3" t="str">
        <v>MGKRKKSTRKPTKRLVQKLDTKFNCLFCNHEKSVSCTLDKKNSIGTLSCKICGQSFQTRINSLSQPVDVYSDWFDAVEEVNSGRGSDTDDGDEGSDSDYESDSEQDAKTQNDGEIDSDEEEVDSDEERIGQVKRGRGALVDSDDE</v>
      </c>
      <c r="K3201" s="3">
        <v>16.271110000000004</v>
      </c>
      <c r="L3201" s="3">
        <v>6.3294264875902117E-7</v>
      </c>
      <c r="M3201" s="3">
        <v>1.309536514673837E-8</v>
      </c>
      <c r="N3201" s="3">
        <v>2.1825608577897281E-8</v>
      </c>
      <c r="O3201" s="3">
        <v>9.1667556027168583E-8</v>
      </c>
      <c r="P3201" s="3">
        <v>5.6746582302532929E-8</v>
      </c>
      <c r="Q3201" s="3">
        <v>1.7460486862317824E-8</v>
      </c>
      <c r="R3201" s="3">
        <v>4.801633887137402E-8</v>
      </c>
      <c r="S3201" s="3">
        <v>4.3651217155794559E-9</v>
      </c>
      <c r="T3201" s="3">
        <v>2.1825608577897281E-8</v>
      </c>
      <c r="U3201" s="3">
        <v>5.6746582302532929E-8</v>
      </c>
      <c r="V3201" s="3">
        <v>3.0555852009056197E-8</v>
      </c>
      <c r="W3201" s="3">
        <v>4.3651217155794559E-9</v>
      </c>
      <c r="X3201" s="3">
        <v>2.6190730293476739E-8</v>
      </c>
      <c r="Y3201" s="3">
        <v>8.7302434311589119E-9</v>
      </c>
      <c r="Z3201" s="3">
        <v>3.0555852009056197E-8</v>
      </c>
      <c r="AA3201" s="3">
        <v>3.4920973724635648E-8</v>
      </c>
      <c r="AB3201" s="3">
        <v>7.857219088043021E-8</v>
      </c>
      <c r="AC3201" s="3">
        <v>3.4920973724635648E-8</v>
      </c>
      <c r="AD3201" s="3">
        <v>3.9286095440215105E-8</v>
      </c>
      <c r="AE3201" s="3">
        <v>4.3651217155794559E-9</v>
      </c>
      <c r="AF3201" s="3">
        <v>8.7302434311589119E-9</v>
      </c>
    </row>
    <row r="3202" spans="9:32" x14ac:dyDescent="0.2">
      <c r="I3202" s="3">
        <v>7.9964334749129392E-6</v>
      </c>
      <c r="J3202" s="3" t="str">
        <v>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</v>
      </c>
      <c r="K3202" s="3">
        <v>76.135670000000005</v>
      </c>
      <c r="L3202" s="3">
        <v>1.0502873981292788E-7</v>
      </c>
      <c r="M3202" s="3">
        <v>6.5062051211548246E-9</v>
      </c>
      <c r="N3202" s="3">
        <v>2.3236446861267231E-9</v>
      </c>
      <c r="O3202" s="3">
        <v>6.0414761839294794E-9</v>
      </c>
      <c r="P3202" s="3">
        <v>3.8727411435445381E-9</v>
      </c>
      <c r="Q3202" s="3">
        <v>4.9571086637370092E-9</v>
      </c>
      <c r="R3202" s="3">
        <v>8.674940161539765E-9</v>
      </c>
      <c r="S3202" s="3">
        <v>1.5490964574178152E-9</v>
      </c>
      <c r="T3202" s="3">
        <v>6.8160244126383867E-9</v>
      </c>
      <c r="U3202" s="3">
        <v>4.6472893722534462E-9</v>
      </c>
      <c r="V3202" s="3">
        <v>1.0843675201924707E-8</v>
      </c>
      <c r="W3202" s="3">
        <v>2.0138253946431598E-9</v>
      </c>
      <c r="X3202" s="3">
        <v>5.4218376009623535E-9</v>
      </c>
      <c r="Y3202" s="3">
        <v>6.3512954754130431E-9</v>
      </c>
      <c r="Z3202" s="3">
        <v>2.633463977610286E-9</v>
      </c>
      <c r="AA3202" s="3">
        <v>4.3374700807698825E-9</v>
      </c>
      <c r="AB3202" s="3">
        <v>8.5200305157979844E-9</v>
      </c>
      <c r="AC3202" s="3">
        <v>5.1120183094787906E-9</v>
      </c>
      <c r="AD3202" s="3">
        <v>6.6611147668966069E-9</v>
      </c>
      <c r="AE3202" s="3">
        <v>2.7883736233520679E-9</v>
      </c>
      <c r="AF3202" s="3">
        <v>4.9571086637370092E-9</v>
      </c>
    </row>
    <row r="3203" spans="9:32" x14ac:dyDescent="0.2">
      <c r="I3203" s="3">
        <v>7.6073663471018799E-7</v>
      </c>
      <c r="J3203" s="3" t="str">
        <v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</v>
      </c>
      <c r="K3203" s="3">
        <v>42.876949999999987</v>
      </c>
      <c r="L3203" s="3">
        <v>1.774232156695353E-8</v>
      </c>
      <c r="M3203" s="3">
        <v>9.939675947873126E-10</v>
      </c>
      <c r="N3203" s="3">
        <v>5.9638055687238758E-10</v>
      </c>
      <c r="O3203" s="3">
        <v>8.9457083530858142E-10</v>
      </c>
      <c r="P3203" s="3">
        <v>7.9517407582985004E-10</v>
      </c>
      <c r="Q3203" s="3">
        <v>1.6400465313990658E-9</v>
      </c>
      <c r="R3203" s="3">
        <v>5.9638055687238758E-10</v>
      </c>
      <c r="S3203" s="3">
        <v>5.4668217713302189E-10</v>
      </c>
      <c r="T3203" s="3">
        <v>1.5406497719203346E-9</v>
      </c>
      <c r="U3203" s="3">
        <v>6.4607893661175317E-10</v>
      </c>
      <c r="V3203" s="3">
        <v>1.8388400503565283E-9</v>
      </c>
      <c r="W3203" s="3">
        <v>4.969837973936563E-10</v>
      </c>
      <c r="X3203" s="3">
        <v>5.9638055687238758E-10</v>
      </c>
      <c r="Y3203" s="3">
        <v>4.969837973936563E-10</v>
      </c>
      <c r="Z3203" s="3">
        <v>6.4607893661175317E-10</v>
      </c>
      <c r="AA3203" s="3">
        <v>8.9457083530858142E-10</v>
      </c>
      <c r="AB3203" s="3">
        <v>9.939675947873126E-10</v>
      </c>
      <c r="AC3203" s="3">
        <v>9.939675947873126E-10</v>
      </c>
      <c r="AD3203" s="3">
        <v>8.9457083530858142E-10</v>
      </c>
      <c r="AE3203" s="3">
        <v>5.4668217713302189E-10</v>
      </c>
      <c r="AF3203" s="3">
        <v>1.0933643542660438E-9</v>
      </c>
    </row>
    <row r="3204" spans="9:32" x14ac:dyDescent="0.2">
      <c r="I3204" s="3">
        <v>1.12510164430024E-5</v>
      </c>
      <c r="J3204" s="3" t="str">
        <v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</v>
      </c>
      <c r="K3204" s="3">
        <v>53.807550000000006</v>
      </c>
      <c r="L3204" s="3">
        <v>2.0909735609598279E-7</v>
      </c>
      <c r="M3204" s="3">
        <v>1.1542529211243211E-8</v>
      </c>
      <c r="N3204" s="3">
        <v>2.6636605872099717E-9</v>
      </c>
      <c r="O3204" s="3">
        <v>1.1986472642444873E-8</v>
      </c>
      <c r="P3204" s="3">
        <v>2.0865341266478112E-8</v>
      </c>
      <c r="Q3204" s="3">
        <v>1.0654642348839887E-8</v>
      </c>
      <c r="R3204" s="3">
        <v>7.5470383304282527E-9</v>
      </c>
      <c r="S3204" s="3">
        <v>4.8833777432182814E-9</v>
      </c>
      <c r="T3204" s="3">
        <v>1.3318302936049859E-8</v>
      </c>
      <c r="U3204" s="3">
        <v>1.1542529211243211E-8</v>
      </c>
      <c r="V3204" s="3">
        <v>1.598196352325983E-8</v>
      </c>
      <c r="W3204" s="3">
        <v>3.1076040184116337E-9</v>
      </c>
      <c r="X3204" s="3">
        <v>1.3762246367251521E-8</v>
      </c>
      <c r="Y3204" s="3">
        <v>1.1542529211243211E-8</v>
      </c>
      <c r="Z3204" s="3">
        <v>9.3228120552349008E-9</v>
      </c>
      <c r="AA3204" s="3">
        <v>7.9909817616299148E-9</v>
      </c>
      <c r="AB3204" s="3">
        <v>2.3972945284889746E-8</v>
      </c>
      <c r="AC3204" s="3">
        <v>1.1542529211243211E-8</v>
      </c>
      <c r="AD3204" s="3">
        <v>8.4349251928315768E-9</v>
      </c>
      <c r="AE3204" s="3">
        <v>2.2197171560083097E-9</v>
      </c>
      <c r="AF3204" s="3">
        <v>6.2152080368232675E-9</v>
      </c>
    </row>
    <row r="3205" spans="9:32" x14ac:dyDescent="0.2">
      <c r="I3205" s="3">
        <v>1.8429217172450501E-6</v>
      </c>
      <c r="J3205" s="3" t="str">
        <v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</v>
      </c>
      <c r="K3205" s="3">
        <v>49.775589999999994</v>
      </c>
      <c r="L3205" s="3">
        <v>3.7024608191385582E-8</v>
      </c>
      <c r="M3205" s="3">
        <v>1.1325174270306179E-9</v>
      </c>
      <c r="N3205" s="3">
        <v>8.711672515620137E-11</v>
      </c>
      <c r="O3205" s="3">
        <v>2.5263850295298396E-9</v>
      </c>
      <c r="P3205" s="3">
        <v>6.2724042112464986E-9</v>
      </c>
      <c r="Q3205" s="3">
        <v>5.2270035093720822E-10</v>
      </c>
      <c r="R3205" s="3">
        <v>1.5681010528116247E-9</v>
      </c>
      <c r="S3205" s="3">
        <v>7.8405052640581233E-10</v>
      </c>
      <c r="T3205" s="3">
        <v>1.4809843276554232E-9</v>
      </c>
      <c r="U3205" s="3">
        <v>4.7914198835910755E-9</v>
      </c>
      <c r="V3205" s="3">
        <v>1.9165679534364299E-9</v>
      </c>
      <c r="W3205" s="3">
        <v>6.9693380124961096E-10</v>
      </c>
      <c r="X3205" s="3">
        <v>2.7006184798422426E-9</v>
      </c>
      <c r="Y3205" s="3">
        <v>1.4809843276554232E-9</v>
      </c>
      <c r="Z3205" s="3">
        <v>1.2196341521868192E-9</v>
      </c>
      <c r="AA3205" s="3">
        <v>2.0908014037488329E-9</v>
      </c>
      <c r="AB3205" s="3">
        <v>2.9619686553108464E-9</v>
      </c>
      <c r="AC3205" s="3">
        <v>2.2650348540612358E-9</v>
      </c>
      <c r="AD3205" s="3">
        <v>1.4809843276554232E-9</v>
      </c>
      <c r="AE3205" s="3">
        <v>3.4846690062480548E-10</v>
      </c>
      <c r="AF3205" s="3">
        <v>6.9693380124961096E-10</v>
      </c>
    </row>
    <row r="3206" spans="9:32" x14ac:dyDescent="0.2">
      <c r="I3206" s="3">
        <v>1.4349602584833899E-6</v>
      </c>
      <c r="J3206" s="3" t="str">
        <v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</v>
      </c>
      <c r="K3206" s="3">
        <v>33.381780000000006</v>
      </c>
      <c r="L3206" s="3">
        <v>4.2986331420415256E-8</v>
      </c>
      <c r="M3206" s="3">
        <v>2.0469681628769169E-9</v>
      </c>
      <c r="N3206" s="3">
        <v>2.9242402326813097E-10</v>
      </c>
      <c r="O3206" s="3">
        <v>4.240148337387899E-9</v>
      </c>
      <c r="P3206" s="3">
        <v>2.4856041977791134E-9</v>
      </c>
      <c r="Q3206" s="3">
        <v>1.0234840814384584E-9</v>
      </c>
      <c r="R3206" s="3">
        <v>8.7727206980439312E-10</v>
      </c>
      <c r="S3206" s="3">
        <v>1.6083321279747206E-9</v>
      </c>
      <c r="T3206" s="3">
        <v>2.9242402326813099E-9</v>
      </c>
      <c r="U3206" s="3">
        <v>4.5325723606560303E-9</v>
      </c>
      <c r="V3206" s="3">
        <v>4.8249963839241616E-9</v>
      </c>
      <c r="W3206" s="3">
        <v>1.1696960930725239E-9</v>
      </c>
      <c r="X3206" s="3">
        <v>3.3628762675835064E-9</v>
      </c>
      <c r="Y3206" s="3">
        <v>1.0234840814384584E-9</v>
      </c>
      <c r="Z3206" s="3">
        <v>2.0469681628769169E-9</v>
      </c>
      <c r="AA3206" s="3">
        <v>1.0234840814384584E-9</v>
      </c>
      <c r="AB3206" s="3">
        <v>4.9712083955582268E-9</v>
      </c>
      <c r="AC3206" s="3">
        <v>3.2166642559494412E-9</v>
      </c>
      <c r="AD3206" s="3">
        <v>8.7727206980439312E-10</v>
      </c>
      <c r="AE3206" s="3">
        <v>0</v>
      </c>
      <c r="AF3206" s="3">
        <v>4.3863603490219656E-10</v>
      </c>
    </row>
    <row r="3207" spans="9:32" x14ac:dyDescent="0.2">
      <c r="I3207" s="3">
        <v>4.3023394013293697E-5</v>
      </c>
      <c r="J3207" s="3" t="str">
        <v>MEADWRRIDIDAFDPESGRLTAADLVPPYETTVTLQELQPRMNQLRSLATSGDSLGAVQLLTTDPPYSADAPTKEQYFKSVLEALTQVRQADIGNVIKNLSDSQRDVLVKYLYKGMSVPQGQKQGGVLLAWLERITQVSGVTPIVHYISDRRTV</v>
      </c>
      <c r="K3207" s="3">
        <v>17.267239999999997</v>
      </c>
      <c r="L3207" s="3">
        <v>2.4916196226666046E-6</v>
      </c>
      <c r="M3207" s="3">
        <v>1.7797283019047176E-7</v>
      </c>
      <c r="N3207" s="3">
        <v>0</v>
      </c>
      <c r="O3207" s="3">
        <v>1.9415217838960555E-7</v>
      </c>
      <c r="P3207" s="3">
        <v>1.1325543739393658E-7</v>
      </c>
      <c r="Q3207" s="3">
        <v>3.2358696398267594E-8</v>
      </c>
      <c r="R3207" s="3">
        <v>1.4561413379220416E-7</v>
      </c>
      <c r="S3207" s="3">
        <v>1.6179348199133797E-8</v>
      </c>
      <c r="T3207" s="3">
        <v>1.1325543739393658E-7</v>
      </c>
      <c r="U3207" s="3">
        <v>9.7076089194802775E-8</v>
      </c>
      <c r="V3207" s="3">
        <v>2.7504891938527454E-7</v>
      </c>
      <c r="W3207" s="3">
        <v>4.8538044597401388E-8</v>
      </c>
      <c r="X3207" s="3">
        <v>4.8538044597401388E-8</v>
      </c>
      <c r="Y3207" s="3">
        <v>1.4561413379220416E-7</v>
      </c>
      <c r="Z3207" s="3">
        <v>1.9415217838960555E-7</v>
      </c>
      <c r="AA3207" s="3">
        <v>1.6179348199133798E-7</v>
      </c>
      <c r="AB3207" s="3">
        <v>1.7797283019047176E-7</v>
      </c>
      <c r="AC3207" s="3">
        <v>1.9415217838960555E-7</v>
      </c>
      <c r="AD3207" s="3">
        <v>2.2651087478787315E-7</v>
      </c>
      <c r="AE3207" s="3">
        <v>3.2358696398267594E-8</v>
      </c>
      <c r="AF3207" s="3">
        <v>9.7076089194802775E-8</v>
      </c>
    </row>
    <row r="3208" spans="9:32" x14ac:dyDescent="0.2">
      <c r="I3208" s="3">
        <v>6.5329869227147897E-6</v>
      </c>
      <c r="J3208" s="3" t="str">
        <v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v>
      </c>
      <c r="K3208" s="3">
        <v>38.891469999999998</v>
      </c>
      <c r="L3208" s="3">
        <v>1.6797994322957682E-7</v>
      </c>
      <c r="M3208" s="3">
        <v>3.9876544386843162E-9</v>
      </c>
      <c r="N3208" s="3">
        <v>4.4861112435198558E-9</v>
      </c>
      <c r="O3208" s="3">
        <v>7.4768520725330928E-9</v>
      </c>
      <c r="P3208" s="3">
        <v>7.9753088773686324E-9</v>
      </c>
      <c r="Q3208" s="3">
        <v>5.9814816580264739E-9</v>
      </c>
      <c r="R3208" s="3">
        <v>1.096604970638187E-8</v>
      </c>
      <c r="S3208" s="3">
        <v>4.4861112435198558E-9</v>
      </c>
      <c r="T3208" s="3">
        <v>1.2461420120888487E-8</v>
      </c>
      <c r="U3208" s="3">
        <v>1.4953704145066186E-8</v>
      </c>
      <c r="V3208" s="3">
        <v>1.9439815388586041E-8</v>
      </c>
      <c r="W3208" s="3">
        <v>3.9876544386843162E-9</v>
      </c>
      <c r="X3208" s="3">
        <v>1.1962963316052948E-8</v>
      </c>
      <c r="Y3208" s="3">
        <v>4.9845680483553955E-9</v>
      </c>
      <c r="Z3208" s="3">
        <v>8.473765682204172E-9</v>
      </c>
      <c r="AA3208" s="3">
        <v>1.1962963316052948E-8</v>
      </c>
      <c r="AB3208" s="3">
        <v>1.5452160949901727E-8</v>
      </c>
      <c r="AC3208" s="3">
        <v>4.9845680483553955E-9</v>
      </c>
      <c r="AD3208" s="3">
        <v>8.473765682204172E-9</v>
      </c>
      <c r="AE3208" s="3">
        <v>4.9845680483553952E-10</v>
      </c>
      <c r="AF3208" s="3">
        <v>4.9845680483553955E-9</v>
      </c>
    </row>
    <row r="3209" spans="9:32" x14ac:dyDescent="0.2">
      <c r="I3209" s="3">
        <v>2.6594176350913801E-5</v>
      </c>
      <c r="J3209" s="3" t="str">
        <v>MMLRLVTKGLPKVTPSAAKAVLVRGSLLHSFSTSARFNNSVAEDEAKIVLKDKNRPLRIDRELPDPTTERRKRIAGFLLFSVAIGSALSLIFNYEKTESPIISNTLYYIRRSPATKNILGESIEFDGIIPWVYGELNSVKGRINITFYIKGDKNVTGTVRLVADRNTHDEEFLIHEWSVTAAGQKIDLLAENTKTPI</v>
      </c>
      <c r="K3209" s="3">
        <v>22.229229999999998</v>
      </c>
      <c r="L3209" s="3">
        <v>1.1963606634559005E-6</v>
      </c>
      <c r="M3209" s="3">
        <v>8.502055476336347E-8</v>
      </c>
      <c r="N3209" s="3">
        <v>0</v>
      </c>
      <c r="O3209" s="3">
        <v>5.4656070919305099E-8</v>
      </c>
      <c r="P3209" s="3">
        <v>7.8947657994551808E-8</v>
      </c>
      <c r="Q3209" s="3">
        <v>4.8583174150493417E-8</v>
      </c>
      <c r="R3209" s="3">
        <v>6.6801864456928444E-8</v>
      </c>
      <c r="S3209" s="3">
        <v>1.8218690306435033E-8</v>
      </c>
      <c r="T3209" s="3">
        <v>1.093121418386102E-7</v>
      </c>
      <c r="U3209" s="3">
        <v>8.502055476336347E-8</v>
      </c>
      <c r="V3209" s="3">
        <v>1.2145793537623356E-7</v>
      </c>
      <c r="W3209" s="3">
        <v>1.2145793537623354E-8</v>
      </c>
      <c r="X3209" s="3">
        <v>6.6801864456928444E-8</v>
      </c>
      <c r="Y3209" s="3">
        <v>5.4656070919305099E-8</v>
      </c>
      <c r="Z3209" s="3">
        <v>6.0728967688116772E-9</v>
      </c>
      <c r="AA3209" s="3">
        <v>8.502055476336347E-8</v>
      </c>
      <c r="AB3209" s="3">
        <v>9.1093451532175159E-8</v>
      </c>
      <c r="AC3209" s="3">
        <v>9.1093451532175159E-8</v>
      </c>
      <c r="AD3209" s="3">
        <v>7.8947657994551808E-8</v>
      </c>
      <c r="AE3209" s="3">
        <v>1.2145793537623354E-8</v>
      </c>
      <c r="AF3209" s="3">
        <v>3.0364483844058391E-8</v>
      </c>
    </row>
    <row r="3210" spans="9:32" x14ac:dyDescent="0.2">
      <c r="I3210" s="3">
        <v>2.4047878490461401E-6</v>
      </c>
      <c r="J3210" s="3" t="str">
        <v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</v>
      </c>
      <c r="K3210" s="3">
        <v>66.629830000000013</v>
      </c>
      <c r="L3210" s="3">
        <v>3.6091760237811501E-8</v>
      </c>
      <c r="M3210" s="3">
        <v>1.4461855147555133E-9</v>
      </c>
      <c r="N3210" s="3">
        <v>1.8863289322897999E-10</v>
      </c>
      <c r="O3210" s="3">
        <v>2.8923710295110265E-9</v>
      </c>
      <c r="P3210" s="3">
        <v>3.1438815538163328E-9</v>
      </c>
      <c r="Q3210" s="3">
        <v>1.6348184079844931E-9</v>
      </c>
      <c r="R3210" s="3">
        <v>1.1317973593738799E-9</v>
      </c>
      <c r="S3210" s="3">
        <v>6.9165394183959319E-10</v>
      </c>
      <c r="T3210" s="3">
        <v>1.6976960390608197E-9</v>
      </c>
      <c r="U3210" s="3">
        <v>3.0181262916636798E-9</v>
      </c>
      <c r="V3210" s="3">
        <v>2.7037381362820461E-9</v>
      </c>
      <c r="W3210" s="3">
        <v>8.802868350685731E-10</v>
      </c>
      <c r="X3210" s="3">
        <v>2.5151052430530661E-9</v>
      </c>
      <c r="Y3210" s="3">
        <v>1.8234513012134731E-9</v>
      </c>
      <c r="Z3210" s="3">
        <v>1.5719407769081664E-9</v>
      </c>
      <c r="AA3210" s="3">
        <v>2.2635947187477598E-9</v>
      </c>
      <c r="AB3210" s="3">
        <v>3.7726578645795995E-9</v>
      </c>
      <c r="AC3210" s="3">
        <v>2.3264723498240865E-9</v>
      </c>
      <c r="AD3210" s="3">
        <v>1.3833078836791864E-9</v>
      </c>
      <c r="AE3210" s="3">
        <v>3.7726578645795998E-10</v>
      </c>
      <c r="AF3210" s="3">
        <v>6.2877631076326651E-10</v>
      </c>
    </row>
    <row r="3211" spans="9:32" x14ac:dyDescent="0.2">
      <c r="I3211" s="3">
        <v>2.5312199212898002E-6</v>
      </c>
      <c r="J3211" s="3" t="str">
        <v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v>
      </c>
      <c r="K3211" s="3">
        <v>34.036510000000007</v>
      </c>
      <c r="L3211" s="3">
        <v>7.4367786864452311E-8</v>
      </c>
      <c r="M3211" s="3">
        <v>3.3222722654222683E-9</v>
      </c>
      <c r="N3211" s="3">
        <v>2.5555940503248217E-10</v>
      </c>
      <c r="O3211" s="3">
        <v>6.9001039358770183E-9</v>
      </c>
      <c r="P3211" s="3">
        <v>8.6890197711043931E-9</v>
      </c>
      <c r="Q3211" s="3">
        <v>1.533356430194893E-9</v>
      </c>
      <c r="R3211" s="3">
        <v>2.5555940503248217E-9</v>
      </c>
      <c r="S3211" s="3">
        <v>1.533356430194893E-9</v>
      </c>
      <c r="T3211" s="3">
        <v>2.3000346452923396E-9</v>
      </c>
      <c r="U3211" s="3">
        <v>8.6890197711043931E-9</v>
      </c>
      <c r="V3211" s="3">
        <v>4.8556286956171609E-9</v>
      </c>
      <c r="W3211" s="3">
        <v>1.533356430194893E-9</v>
      </c>
      <c r="X3211" s="3">
        <v>6.1334257207795722E-9</v>
      </c>
      <c r="Y3211" s="3">
        <v>2.0444752402598574E-9</v>
      </c>
      <c r="Z3211" s="3">
        <v>3.8333910754872322E-9</v>
      </c>
      <c r="AA3211" s="3">
        <v>4.8556286956171609E-9</v>
      </c>
      <c r="AB3211" s="3">
        <v>7.6667821509744644E-9</v>
      </c>
      <c r="AC3211" s="3">
        <v>3.3222722654222683E-9</v>
      </c>
      <c r="AD3211" s="3">
        <v>2.0444752402598574E-9</v>
      </c>
      <c r="AE3211" s="3">
        <v>5.1111881006496435E-10</v>
      </c>
      <c r="AF3211" s="3">
        <v>1.7889158352273752E-9</v>
      </c>
    </row>
    <row r="3212" spans="9:32" x14ac:dyDescent="0.2">
      <c r="I3212" s="3">
        <v>1.8434279448991199E-6</v>
      </c>
      <c r="J3212" s="3" t="str">
        <v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</v>
      </c>
      <c r="K3212" s="3">
        <v>57.969100000000005</v>
      </c>
      <c r="L3212" s="3">
        <v>3.1800182250528641E-8</v>
      </c>
      <c r="M3212" s="3">
        <v>1.0404967607534934E-9</v>
      </c>
      <c r="N3212" s="3">
        <v>3.2515523773546665E-10</v>
      </c>
      <c r="O3212" s="3">
        <v>1.8208693313186134E-9</v>
      </c>
      <c r="P3212" s="3">
        <v>1.9509314264128001E-9</v>
      </c>
      <c r="Q3212" s="3">
        <v>1.4957140935831467E-9</v>
      </c>
      <c r="R3212" s="3">
        <v>1.0404967607534934E-9</v>
      </c>
      <c r="S3212" s="3">
        <v>5.8527942792384006E-10</v>
      </c>
      <c r="T3212" s="3">
        <v>1.9509314264128001E-9</v>
      </c>
      <c r="U3212" s="3">
        <v>2.4061487592424534E-9</v>
      </c>
      <c r="V3212" s="3">
        <v>3.3165834249017599E-9</v>
      </c>
      <c r="W3212" s="3">
        <v>7.1534152301802666E-10</v>
      </c>
      <c r="X3212" s="3">
        <v>2.3411177116953602E-9</v>
      </c>
      <c r="Y3212" s="3">
        <v>1.2355899033947735E-9</v>
      </c>
      <c r="Z3212" s="3">
        <v>1.4306830460360533E-9</v>
      </c>
      <c r="AA3212" s="3">
        <v>2.0809935215069868E-9</v>
      </c>
      <c r="AB3212" s="3">
        <v>2.1460245690540804E-9</v>
      </c>
      <c r="AC3212" s="3">
        <v>2.2110556166011731E-9</v>
      </c>
      <c r="AD3212" s="3">
        <v>1.7558382837715199E-9</v>
      </c>
      <c r="AE3212" s="3">
        <v>5.2024838037674671E-10</v>
      </c>
      <c r="AF3212" s="3">
        <v>1.4306830460360533E-9</v>
      </c>
    </row>
    <row r="3213" spans="9:32" x14ac:dyDescent="0.2">
      <c r="I3213" s="3">
        <v>1.6010275065815401E-4</v>
      </c>
      <c r="J3213" s="3" t="str">
        <v>MSNTLFDDIFQVSEVDPGRYNKVCRIEAASTTQDQCKLTLDINVELFPVAAQDSLTVTIASSLNLEDTPANDSSATRSWRPPQAGDRSLADDYDYVMYGTAYKFEEVSKDLIAVYYSFGGLLMRLEGNYRNLNNLKQENAYLLIRR</v>
      </c>
      <c r="K3213" s="3">
        <v>16.632189999999998</v>
      </c>
      <c r="L3213" s="3">
        <v>9.6260775434957171E-6</v>
      </c>
      <c r="M3213" s="3">
        <v>7.9118445562978497E-7</v>
      </c>
      <c r="N3213" s="3">
        <v>1.3186407593829749E-7</v>
      </c>
      <c r="O3213" s="3">
        <v>8.5711649359893374E-7</v>
      </c>
      <c r="P3213" s="3">
        <v>5.2745630375318998E-7</v>
      </c>
      <c r="Q3213" s="3">
        <v>3.2966018984574376E-7</v>
      </c>
      <c r="R3213" s="3">
        <v>3.9559222781489248E-7</v>
      </c>
      <c r="S3213" s="3">
        <v>0</v>
      </c>
      <c r="T3213" s="3">
        <v>3.9559222781489248E-7</v>
      </c>
      <c r="U3213" s="3">
        <v>3.2966018984574376E-7</v>
      </c>
      <c r="V3213" s="3">
        <v>1.05491260750638E-6</v>
      </c>
      <c r="W3213" s="3">
        <v>1.9779611390744624E-7</v>
      </c>
      <c r="X3213" s="3">
        <v>6.5932037969148752E-7</v>
      </c>
      <c r="Y3213" s="3">
        <v>3.2966018984574376E-7</v>
      </c>
      <c r="Z3213" s="3">
        <v>3.9559222781489248E-7</v>
      </c>
      <c r="AA3213" s="3">
        <v>5.9338834172233875E-7</v>
      </c>
      <c r="AB3213" s="3">
        <v>7.9118445562978497E-7</v>
      </c>
      <c r="AC3213" s="3">
        <v>5.9338834172233875E-7</v>
      </c>
      <c r="AD3213" s="3">
        <v>5.9338834172233875E-7</v>
      </c>
      <c r="AE3213" s="3">
        <v>6.5932037969148747E-8</v>
      </c>
      <c r="AF3213" s="3">
        <v>5.9338834172233875E-7</v>
      </c>
    </row>
    <row r="3214" spans="9:32" x14ac:dyDescent="0.2">
      <c r="I3214" s="3">
        <v>5.2588179992911101E-6</v>
      </c>
      <c r="J3214" s="3" t="str">
        <v>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</v>
      </c>
      <c r="K3214" s="3">
        <v>41.355659999999993</v>
      </c>
      <c r="L3214" s="3">
        <v>1.2716078039356913E-7</v>
      </c>
      <c r="M3214" s="3">
        <v>1.1910376125017493E-8</v>
      </c>
      <c r="N3214" s="3">
        <v>1.05091554044272E-9</v>
      </c>
      <c r="O3214" s="3">
        <v>6.6557984228038942E-9</v>
      </c>
      <c r="P3214" s="3">
        <v>1.0509155404427201E-8</v>
      </c>
      <c r="Q3214" s="3">
        <v>5.6048828823611736E-9</v>
      </c>
      <c r="R3214" s="3">
        <v>8.0570191433941862E-9</v>
      </c>
      <c r="S3214" s="3">
        <v>5.2545777022136006E-9</v>
      </c>
      <c r="T3214" s="3">
        <v>5.6048828823611736E-9</v>
      </c>
      <c r="U3214" s="3">
        <v>2.4521362610330134E-9</v>
      </c>
      <c r="V3214" s="3">
        <v>1.6114038286788372E-8</v>
      </c>
      <c r="W3214" s="3">
        <v>1.7515259007378668E-9</v>
      </c>
      <c r="X3214" s="3">
        <v>6.3054932426563196E-9</v>
      </c>
      <c r="Y3214" s="3">
        <v>4.9042725220660268E-9</v>
      </c>
      <c r="Z3214" s="3">
        <v>4.20366216177088E-9</v>
      </c>
      <c r="AA3214" s="3">
        <v>7.706713963246614E-9</v>
      </c>
      <c r="AB3214" s="3">
        <v>6.6557984228038942E-9</v>
      </c>
      <c r="AC3214" s="3">
        <v>7.3564087830990402E-9</v>
      </c>
      <c r="AD3214" s="3">
        <v>7.706713963246614E-9</v>
      </c>
      <c r="AE3214" s="3">
        <v>2.4521362610330134E-9</v>
      </c>
      <c r="AF3214" s="3">
        <v>4.9042725220660268E-9</v>
      </c>
    </row>
    <row r="3215" spans="9:32" x14ac:dyDescent="0.2">
      <c r="I3215" s="3">
        <v>5.18440113070828E-6</v>
      </c>
      <c r="J3215" s="3" t="str">
        <v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</v>
      </c>
      <c r="K3215" s="3">
        <v>39.330449999999999</v>
      </c>
      <c r="L3215" s="3">
        <v>1.3181647122543169E-7</v>
      </c>
      <c r="M3215" s="3">
        <v>6.9991046668370808E-9</v>
      </c>
      <c r="N3215" s="3">
        <v>3.8883914815761555E-9</v>
      </c>
      <c r="O3215" s="3">
        <v>9.7209787039403887E-9</v>
      </c>
      <c r="P3215" s="3">
        <v>1.1665174444728468E-8</v>
      </c>
      <c r="Q3215" s="3">
        <v>4.2772306297337713E-9</v>
      </c>
      <c r="R3215" s="3">
        <v>5.4437480742066181E-9</v>
      </c>
      <c r="S3215" s="3">
        <v>1.9441957407880777E-9</v>
      </c>
      <c r="T3215" s="3">
        <v>8.5544612594675427E-9</v>
      </c>
      <c r="U3215" s="3">
        <v>1.049865700025562E-8</v>
      </c>
      <c r="V3215" s="3">
        <v>1.5553565926304622E-8</v>
      </c>
      <c r="W3215" s="3">
        <v>3.1107131852609249E-9</v>
      </c>
      <c r="X3215" s="3">
        <v>5.832587222364234E-9</v>
      </c>
      <c r="Y3215" s="3">
        <v>4.6660697778913872E-9</v>
      </c>
      <c r="Z3215" s="3">
        <v>4.6660697778913872E-9</v>
      </c>
      <c r="AA3215" s="3">
        <v>5.4437480742066181E-9</v>
      </c>
      <c r="AB3215" s="3">
        <v>5.4437480742066181E-9</v>
      </c>
      <c r="AC3215" s="3">
        <v>7.7767829631523109E-9</v>
      </c>
      <c r="AD3215" s="3">
        <v>8.9433004076251586E-9</v>
      </c>
      <c r="AE3215" s="3">
        <v>1.5553565926304625E-9</v>
      </c>
      <c r="AF3215" s="3">
        <v>5.832587222364234E-9</v>
      </c>
    </row>
    <row r="3216" spans="9:32" x14ac:dyDescent="0.2">
      <c r="I3216" s="3">
        <v>5.6329015121176903E-5</v>
      </c>
      <c r="J3216" s="3" t="str">
        <v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v>
      </c>
      <c r="K3216" s="3">
        <v>31.793700000000001</v>
      </c>
      <c r="L3216" s="3">
        <v>1.7717036746643801E-6</v>
      </c>
      <c r="M3216" s="3">
        <v>6.9852116205405668E-8</v>
      </c>
      <c r="N3216" s="3">
        <v>1.2700384764619212E-8</v>
      </c>
      <c r="O3216" s="3">
        <v>2.2225673338083624E-7</v>
      </c>
      <c r="P3216" s="3">
        <v>3.6831115817395718E-7</v>
      </c>
      <c r="Q3216" s="3">
        <v>4.4451346676167241E-8</v>
      </c>
      <c r="R3216" s="3">
        <v>1.016030781169537E-7</v>
      </c>
      <c r="S3216" s="3">
        <v>1.9050577146928817E-8</v>
      </c>
      <c r="T3216" s="3">
        <v>7.6202308587715268E-8</v>
      </c>
      <c r="U3216" s="3">
        <v>8.2552500970024882E-8</v>
      </c>
      <c r="V3216" s="3">
        <v>1.1430346288157291E-7</v>
      </c>
      <c r="W3216" s="3">
        <v>6.350192382309606E-9</v>
      </c>
      <c r="X3216" s="3">
        <v>1.016030781169537E-7</v>
      </c>
      <c r="Y3216" s="3">
        <v>8.8902693352334482E-8</v>
      </c>
      <c r="Z3216" s="3">
        <v>2.5400769529238424E-8</v>
      </c>
      <c r="AA3216" s="3">
        <v>6.3501923823096055E-8</v>
      </c>
      <c r="AB3216" s="3">
        <v>1.1430346288157291E-7</v>
      </c>
      <c r="AC3216" s="3">
        <v>6.3501923823096055E-8</v>
      </c>
      <c r="AD3216" s="3">
        <v>1.3970423241081134E-7</v>
      </c>
      <c r="AE3216" s="3">
        <v>1.2700384764619212E-8</v>
      </c>
      <c r="AF3216" s="3">
        <v>4.4451346676167241E-8</v>
      </c>
    </row>
    <row r="3217" spans="9:32" x14ac:dyDescent="0.2">
      <c r="I3217" s="3">
        <v>4.6043248932952101E-6</v>
      </c>
      <c r="J3217" s="3" t="str">
        <v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</v>
      </c>
      <c r="K3217" s="3">
        <v>45.959620000000015</v>
      </c>
      <c r="L3217" s="3">
        <v>1.0018196175893553E-7</v>
      </c>
      <c r="M3217" s="3">
        <v>3.7662391638697565E-9</v>
      </c>
      <c r="N3217" s="3">
        <v>1.2554130546232523E-9</v>
      </c>
      <c r="O3217" s="3">
        <v>5.2727348294176595E-9</v>
      </c>
      <c r="P3217" s="3">
        <v>7.5324783277395129E-9</v>
      </c>
      <c r="Q3217" s="3">
        <v>1.5064956655479027E-9</v>
      </c>
      <c r="R3217" s="3">
        <v>4.7705696075683588E-9</v>
      </c>
      <c r="S3217" s="3">
        <v>1.2554130546232523E-9</v>
      </c>
      <c r="T3217" s="3">
        <v>7.030313105890213E-9</v>
      </c>
      <c r="U3217" s="3">
        <v>9.0389739932874168E-9</v>
      </c>
      <c r="V3217" s="3">
        <v>1.0545469658835319E-8</v>
      </c>
      <c r="W3217" s="3">
        <v>3.0129913310958053E-9</v>
      </c>
      <c r="X3217" s="3">
        <v>3.5151565529451065E-9</v>
      </c>
      <c r="Y3217" s="3">
        <v>5.7749000512669603E-9</v>
      </c>
      <c r="Z3217" s="3">
        <v>5.5238174403423107E-9</v>
      </c>
      <c r="AA3217" s="3">
        <v>4.268404385719058E-9</v>
      </c>
      <c r="AB3217" s="3">
        <v>6.5281478840409122E-9</v>
      </c>
      <c r="AC3217" s="3">
        <v>6.0259826621916107E-9</v>
      </c>
      <c r="AD3217" s="3">
        <v>8.2857261605134657E-9</v>
      </c>
      <c r="AE3217" s="3">
        <v>2.5108261092465046E-9</v>
      </c>
      <c r="AF3217" s="3">
        <v>2.7619087201711554E-9</v>
      </c>
    </row>
    <row r="3218" spans="9:32" x14ac:dyDescent="0.2">
      <c r="I3218" s="3">
        <v>2.6038986028802599E-6</v>
      </c>
      <c r="J3218" s="3" t="str">
        <v>MTSINSFPRNIDWPSNIGIKKIEGTNPTVNAIKGLLYNGGSIYAFLYFVIAMFVEPTLQKQYQQRNDFSLFVLLRLRRIIAQLQKRLVMTPVSSLGFNEQNNFVERSTQTSDDNIIREDNSHWAEMIYQLQNMKQELQYFNRSSGQPSESIDDFVFQIKMVTDQVELTDRSRAFSNKSRNIIQGIREIKGWFVNGQVPR</v>
      </c>
      <c r="K3218" s="3">
        <v>23.354130000000005</v>
      </c>
      <c r="L3218" s="3">
        <v>1.1149627936815713E-7</v>
      </c>
      <c r="M3218" s="3">
        <v>3.3616968653715717E-9</v>
      </c>
      <c r="N3218" s="3">
        <v>0</v>
      </c>
      <c r="O3218" s="3">
        <v>5.0425452980573571E-9</v>
      </c>
      <c r="P3218" s="3">
        <v>5.60282810895262E-9</v>
      </c>
      <c r="Q3218" s="3">
        <v>7.2836765416384046E-9</v>
      </c>
      <c r="R3218" s="3">
        <v>5.60282810895262E-9</v>
      </c>
      <c r="S3218" s="3">
        <v>5.6028281089526198E-10</v>
      </c>
      <c r="T3218" s="3">
        <v>1.0645373407009977E-8</v>
      </c>
      <c r="U3218" s="3">
        <v>5.0425452980573571E-9</v>
      </c>
      <c r="V3218" s="3">
        <v>7.8439593525336675E-9</v>
      </c>
      <c r="W3218" s="3">
        <v>3.3616968653715717E-9</v>
      </c>
      <c r="X3218" s="3">
        <v>9.5248077852194529E-9</v>
      </c>
      <c r="Y3218" s="3">
        <v>3.9219796762668338E-9</v>
      </c>
      <c r="Z3218" s="3">
        <v>9.5248077852194529E-9</v>
      </c>
      <c r="AA3218" s="3">
        <v>7.8439593525336675E-9</v>
      </c>
      <c r="AB3218" s="3">
        <v>9.5248077852194529E-9</v>
      </c>
      <c r="AC3218" s="3">
        <v>5.0425452980573571E-9</v>
      </c>
      <c r="AD3218" s="3">
        <v>6.7233937307431434E-9</v>
      </c>
      <c r="AE3218" s="3">
        <v>1.6808484326857858E-9</v>
      </c>
      <c r="AF3218" s="3">
        <v>3.3616968653715717E-9</v>
      </c>
    </row>
    <row r="3219" spans="9:32" x14ac:dyDescent="0.2">
      <c r="I3219" s="3">
        <v>3.3935030749221798E-4</v>
      </c>
      <c r="J3219" s="3" t="str">
        <v>MAESHRLYVKGKHLSYQRSKRVNNPNVSLIKIEGVATPQEAQFYLGKRIAYVYRASKEVRGSKIRVMWGKVTRTHGNSGVVRATFRNNLPAKTFGASVRIFLYPSNI</v>
      </c>
      <c r="K3219" s="3">
        <v>12.273059999999997</v>
      </c>
      <c r="L3219" s="3">
        <v>2.7650016173001521E-5</v>
      </c>
      <c r="M3219" s="3">
        <v>2.0672909288225438E-6</v>
      </c>
      <c r="N3219" s="3">
        <v>0</v>
      </c>
      <c r="O3219" s="3">
        <v>0</v>
      </c>
      <c r="P3219" s="3">
        <v>1.0336454644112719E-6</v>
      </c>
      <c r="Q3219" s="3">
        <v>1.0336454644112719E-6</v>
      </c>
      <c r="R3219" s="3">
        <v>2.0672909288225438E-6</v>
      </c>
      <c r="S3219" s="3">
        <v>7.7523409830845385E-7</v>
      </c>
      <c r="T3219" s="3">
        <v>1.5504681966169077E-6</v>
      </c>
      <c r="U3219" s="3">
        <v>2.325702294925362E-6</v>
      </c>
      <c r="V3219" s="3">
        <v>1.5504681966169077E-6</v>
      </c>
      <c r="W3219" s="3">
        <v>5.1682273220563594E-7</v>
      </c>
      <c r="X3219" s="3">
        <v>1.8088795627197257E-6</v>
      </c>
      <c r="Y3219" s="3">
        <v>1.0336454644112719E-6</v>
      </c>
      <c r="Z3219" s="3">
        <v>7.7523409830845385E-7</v>
      </c>
      <c r="AA3219" s="3">
        <v>2.8425250271309976E-6</v>
      </c>
      <c r="AB3219" s="3">
        <v>2.325702294925362E-6</v>
      </c>
      <c r="AC3219" s="3">
        <v>1.2920568305140899E-6</v>
      </c>
      <c r="AD3219" s="3">
        <v>2.8425250271309976E-6</v>
      </c>
      <c r="AE3219" s="3">
        <v>2.5841136610281797E-7</v>
      </c>
      <c r="AF3219" s="3">
        <v>1.5504681966169077E-6</v>
      </c>
    </row>
    <row r="3220" spans="9:32" x14ac:dyDescent="0.2">
      <c r="I3220" s="3">
        <v>1.6812689795979899E-6</v>
      </c>
      <c r="J3220" s="3" t="str">
        <v>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</v>
      </c>
      <c r="K3220" s="3">
        <v>37.462579999999988</v>
      </c>
      <c r="L3220" s="3">
        <v>4.4878622337222649E-8</v>
      </c>
      <c r="M3220" s="3">
        <v>1.927302799758028E-9</v>
      </c>
      <c r="N3220" s="3">
        <v>8.2598691418201192E-10</v>
      </c>
      <c r="O3220" s="3">
        <v>3.3039476567280477E-9</v>
      </c>
      <c r="P3220" s="3">
        <v>1.927302799758028E-9</v>
      </c>
      <c r="Q3220" s="3">
        <v>1.927302799758028E-9</v>
      </c>
      <c r="R3220" s="3">
        <v>2.7532897139400398E-9</v>
      </c>
      <c r="S3220" s="3">
        <v>1.3766448569700199E-9</v>
      </c>
      <c r="T3220" s="3">
        <v>3.0286186853340441E-9</v>
      </c>
      <c r="U3220" s="3">
        <v>4.1299345709100599E-9</v>
      </c>
      <c r="V3220" s="3">
        <v>4.6805925136980678E-9</v>
      </c>
      <c r="W3220" s="3">
        <v>1.5143093426670221E-9</v>
      </c>
      <c r="X3220" s="3">
        <v>2.4779607425460358E-9</v>
      </c>
      <c r="Y3220" s="3">
        <v>1.6519738283640238E-9</v>
      </c>
      <c r="Z3220" s="3">
        <v>1.101315885576016E-9</v>
      </c>
      <c r="AA3220" s="3">
        <v>1.6519738283640238E-9</v>
      </c>
      <c r="AB3220" s="3">
        <v>3.1662831710310457E-9</v>
      </c>
      <c r="AC3220" s="3">
        <v>2.2026317711520319E-9</v>
      </c>
      <c r="AD3220" s="3">
        <v>2.7532897139400398E-9</v>
      </c>
      <c r="AE3220" s="3">
        <v>5.5065794278800798E-10</v>
      </c>
      <c r="AF3220" s="3">
        <v>1.927302799758028E-9</v>
      </c>
    </row>
    <row r="3221" spans="9:32" x14ac:dyDescent="0.2">
      <c r="I3221" s="3">
        <v>1.01293782545827E-4</v>
      </c>
      <c r="J3221" s="3" t="str">
        <v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v>
      </c>
      <c r="K3221" s="3">
        <v>39.931419999999989</v>
      </c>
      <c r="L3221" s="3">
        <v>2.5366937250372523E-6</v>
      </c>
      <c r="M3221" s="3">
        <v>1.0323753532128352E-7</v>
      </c>
      <c r="N3221" s="3">
        <v>1.4748219331611933E-8</v>
      </c>
      <c r="O3221" s="3">
        <v>2.13849180308373E-7</v>
      </c>
      <c r="P3221" s="3">
        <v>1.7697863197934317E-7</v>
      </c>
      <c r="Q3221" s="3">
        <v>1.548563029819253E-7</v>
      </c>
      <c r="R3221" s="3">
        <v>1.548563029819253E-7</v>
      </c>
      <c r="S3221" s="3">
        <v>5.1618767660641761E-8</v>
      </c>
      <c r="T3221" s="3">
        <v>1.2535986431870143E-7</v>
      </c>
      <c r="U3221" s="3">
        <v>3.1708671562965654E-7</v>
      </c>
      <c r="V3221" s="3">
        <v>2.2122328997417898E-7</v>
      </c>
      <c r="W3221" s="3">
        <v>1.1798575465289546E-7</v>
      </c>
      <c r="X3221" s="3">
        <v>8.8489315989671585E-8</v>
      </c>
      <c r="Y3221" s="3">
        <v>1.1061164498708949E-7</v>
      </c>
      <c r="Z3221" s="3">
        <v>1.1061164498708949E-7</v>
      </c>
      <c r="AA3221" s="3">
        <v>1.2535986431870143E-7</v>
      </c>
      <c r="AB3221" s="3">
        <v>1.4010808365031334E-7</v>
      </c>
      <c r="AC3221" s="3">
        <v>1.1798575465289546E-7</v>
      </c>
      <c r="AD3221" s="3">
        <v>1.3273397398450738E-7</v>
      </c>
      <c r="AE3221" s="3">
        <v>0</v>
      </c>
      <c r="AF3221" s="3">
        <v>5.899287732644773E-8</v>
      </c>
    </row>
    <row r="3222" spans="9:32" x14ac:dyDescent="0.2">
      <c r="I3222" s="3">
        <v>4.9247000517970498E-5</v>
      </c>
      <c r="J3222" s="3" t="str">
        <v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</v>
      </c>
      <c r="K3222" s="3">
        <v>39.194900000000011</v>
      </c>
      <c r="L3222" s="3">
        <v>1.2564645022176478E-6</v>
      </c>
      <c r="M3222" s="3">
        <v>1.4869402393108259E-8</v>
      </c>
      <c r="N3222" s="3">
        <v>3.7173505982770646E-9</v>
      </c>
      <c r="O3222" s="3">
        <v>8.5499063760372484E-8</v>
      </c>
      <c r="P3222" s="3">
        <v>1.1523786854658898E-7</v>
      </c>
      <c r="Q3222" s="3">
        <v>3.3456155384493578E-8</v>
      </c>
      <c r="R3222" s="3">
        <v>2.9738804786216517E-8</v>
      </c>
      <c r="S3222" s="3">
        <v>3.3456155384493578E-8</v>
      </c>
      <c r="T3222" s="3">
        <v>1.0780316735003486E-7</v>
      </c>
      <c r="U3222" s="3">
        <v>1.263899203414202E-7</v>
      </c>
      <c r="V3222" s="3">
        <v>2.1188898410179268E-7</v>
      </c>
      <c r="W3222" s="3">
        <v>7.4347011965541293E-9</v>
      </c>
      <c r="X3222" s="3">
        <v>1.3010727093969725E-7</v>
      </c>
      <c r="Y3222" s="3">
        <v>3.3456155384493578E-8</v>
      </c>
      <c r="Z3222" s="3">
        <v>2.9738804786216517E-8</v>
      </c>
      <c r="AA3222" s="3">
        <v>2.9738804786216517E-8</v>
      </c>
      <c r="AB3222" s="3">
        <v>1.1523786854658898E-7</v>
      </c>
      <c r="AC3222" s="3">
        <v>6.6912310768987156E-8</v>
      </c>
      <c r="AD3222" s="3">
        <v>4.8325557777601842E-8</v>
      </c>
      <c r="AE3222" s="3">
        <v>7.4347011965541293E-9</v>
      </c>
      <c r="AF3222" s="3">
        <v>2.6021454187939453E-8</v>
      </c>
    </row>
    <row r="3223" spans="9:32" x14ac:dyDescent="0.2">
      <c r="I3223" s="3">
        <v>6.2325080240323299E-6</v>
      </c>
      <c r="J3223" s="3" t="str">
        <v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</v>
      </c>
      <c r="K3223" s="3">
        <v>152.61022000000003</v>
      </c>
      <c r="L3223" s="3">
        <v>4.0839388240396537E-8</v>
      </c>
      <c r="M3223" s="3">
        <v>2.0099922623908809E-9</v>
      </c>
      <c r="N3223" s="3">
        <v>6.0908856436087304E-10</v>
      </c>
      <c r="O3223" s="3">
        <v>2.0404466906089247E-9</v>
      </c>
      <c r="P3223" s="3">
        <v>1.7968112648645755E-9</v>
      </c>
      <c r="Q3223" s="3">
        <v>1.7054479802104447E-9</v>
      </c>
      <c r="R3223" s="3">
        <v>1.3095404133758771E-9</v>
      </c>
      <c r="S3223" s="3">
        <v>9.4408727475935326E-10</v>
      </c>
      <c r="T3223" s="3">
        <v>2.1013555470450119E-9</v>
      </c>
      <c r="U3223" s="3">
        <v>2.3449909727893611E-9</v>
      </c>
      <c r="V3223" s="3">
        <v>3.4413503886389328E-9</v>
      </c>
      <c r="W3223" s="3">
        <v>9.1363284654130956E-10</v>
      </c>
      <c r="X3223" s="3">
        <v>4.7204363737967657E-9</v>
      </c>
      <c r="Y3223" s="3">
        <v>1.9795378341728375E-9</v>
      </c>
      <c r="Z3223" s="3">
        <v>2.4058998292254483E-9</v>
      </c>
      <c r="AA3223" s="3">
        <v>1.7968112648645755E-9</v>
      </c>
      <c r="AB3223" s="3">
        <v>4.8422540866689401E-9</v>
      </c>
      <c r="AC3223" s="3">
        <v>2.6495352549697976E-9</v>
      </c>
      <c r="AD3223" s="3">
        <v>1.7359024084284881E-9</v>
      </c>
      <c r="AE3223" s="3">
        <v>2.7408985396239287E-10</v>
      </c>
      <c r="AF3223" s="3">
        <v>1.2181771287217461E-9</v>
      </c>
    </row>
    <row r="3224" spans="9:32" x14ac:dyDescent="0.2">
      <c r="I3224" s="3">
        <v>4.0944051577708704E-6</v>
      </c>
      <c r="J3224" s="3" t="str">
        <v>MSFDINWSTLESDNRLNDLIRKHLNSYLQNTQLPSYVSNLRVLDFDLGKVGPAITLKEITDPLDEFYDSIREEADQETEENNDNKEDSEHICPDRTIANHEGPKDDFEAPVVMPSPNDIQFLLEVEYKGDLLVTIGADLVLNYPVEKFMTLPVKLSISDIGLHSLCIVACLSKQLFLSFLCDVSDPALDDNQTVLDPKGPILAATKPLERISIVRSMKIETEIGEQYQGQGSVLRSVGELEQFLFTIFKDFLRKELAWPSWINLDFNDGDE</v>
      </c>
      <c r="K3224" s="3">
        <v>30.954219999999992</v>
      </c>
      <c r="L3224" s="3">
        <v>1.32272922973697E-7</v>
      </c>
      <c r="M3224" s="3">
        <v>4.880919666926089E-9</v>
      </c>
      <c r="N3224" s="3">
        <v>1.9523678667704356E-9</v>
      </c>
      <c r="O3224" s="3">
        <v>1.3178483100700441E-8</v>
      </c>
      <c r="P3224" s="3">
        <v>1.1226115233930005E-8</v>
      </c>
      <c r="Q3224" s="3">
        <v>6.3451955670039153E-9</v>
      </c>
      <c r="R3224" s="3">
        <v>5.857103600311306E-9</v>
      </c>
      <c r="S3224" s="3">
        <v>1.9523678667704356E-9</v>
      </c>
      <c r="T3224" s="3">
        <v>9.2737473671595695E-9</v>
      </c>
      <c r="U3224" s="3">
        <v>6.8332875336965238E-9</v>
      </c>
      <c r="V3224" s="3">
        <v>1.7083218834241312E-8</v>
      </c>
      <c r="W3224" s="3">
        <v>1.9523678667704356E-9</v>
      </c>
      <c r="X3224" s="3">
        <v>7.3213795003891339E-9</v>
      </c>
      <c r="Y3224" s="3">
        <v>7.3213795003891339E-9</v>
      </c>
      <c r="Z3224" s="3">
        <v>4.880919666926089E-9</v>
      </c>
      <c r="AA3224" s="3">
        <v>4.3928277002334797E-9</v>
      </c>
      <c r="AB3224" s="3">
        <v>9.761839333852178E-9</v>
      </c>
      <c r="AC3224" s="3">
        <v>5.857103600311306E-9</v>
      </c>
      <c r="AD3224" s="3">
        <v>7.8094714670817424E-9</v>
      </c>
      <c r="AE3224" s="3">
        <v>1.4642759000778265E-9</v>
      </c>
      <c r="AF3224" s="3">
        <v>2.928551800155653E-9</v>
      </c>
    </row>
    <row r="3225" spans="9:32" x14ac:dyDescent="0.2">
      <c r="I3225" s="3">
        <v>7.5164750555628998E-6</v>
      </c>
      <c r="J3225" s="3" t="str">
        <v>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</v>
      </c>
      <c r="K3225" s="3">
        <v>45.123890000000003</v>
      </c>
      <c r="L3225" s="3">
        <v>1.6657418178182109E-7</v>
      </c>
      <c r="M3225" s="3">
        <v>9.7238735557915846E-9</v>
      </c>
      <c r="N3225" s="3">
        <v>1.6911084444854932E-9</v>
      </c>
      <c r="O3225" s="3">
        <v>3.3822168889709864E-9</v>
      </c>
      <c r="P3225" s="3">
        <v>2.9594397778496134E-9</v>
      </c>
      <c r="Q3225" s="3">
        <v>1.5642753111490811E-8</v>
      </c>
      <c r="R3225" s="3">
        <v>7.6099880001847188E-9</v>
      </c>
      <c r="S3225" s="3">
        <v>2.5366626667282396E-9</v>
      </c>
      <c r="T3225" s="3">
        <v>1.8602192889340425E-8</v>
      </c>
      <c r="U3225" s="3">
        <v>5.0733253334564792E-9</v>
      </c>
      <c r="V3225" s="3">
        <v>2.7903289334010639E-8</v>
      </c>
      <c r="W3225" s="3">
        <v>2.1138855556068666E-9</v>
      </c>
      <c r="X3225" s="3">
        <v>6.7644337779419728E-9</v>
      </c>
      <c r="Y3225" s="3">
        <v>8.0327651113060926E-9</v>
      </c>
      <c r="Z3225" s="3">
        <v>5.0733253334564792E-9</v>
      </c>
      <c r="AA3225" s="3">
        <v>4.2277711112137332E-9</v>
      </c>
      <c r="AB3225" s="3">
        <v>1.6488307333733559E-8</v>
      </c>
      <c r="AC3225" s="3">
        <v>6.341656666820599E-9</v>
      </c>
      <c r="AD3225" s="3">
        <v>1.0569427778034332E-8</v>
      </c>
      <c r="AE3225" s="3">
        <v>3.3822168889709864E-9</v>
      </c>
      <c r="AF3225" s="3">
        <v>8.4555422224274665E-9</v>
      </c>
    </row>
    <row r="3226" spans="9:32" x14ac:dyDescent="0.2">
      <c r="I3226" s="3">
        <v>6.8889207960627201E-6</v>
      </c>
      <c r="J3226" s="3" t="str">
        <v>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</v>
      </c>
      <c r="K3226" s="3">
        <v>32.575030000000005</v>
      </c>
      <c r="L3226" s="3">
        <v>2.1147857104238181E-7</v>
      </c>
      <c r="M3226" s="3">
        <v>7.4464285578303459E-9</v>
      </c>
      <c r="N3226" s="3">
        <v>4.4678571346982074E-9</v>
      </c>
      <c r="O3226" s="3">
        <v>1.1169642836745517E-8</v>
      </c>
      <c r="P3226" s="3">
        <v>9.68035712517945E-9</v>
      </c>
      <c r="Q3226" s="3">
        <v>1.2658928548311588E-8</v>
      </c>
      <c r="R3226" s="3">
        <v>1.5637499971443727E-8</v>
      </c>
      <c r="S3226" s="3">
        <v>5.9571428462642762E-9</v>
      </c>
      <c r="T3226" s="3">
        <v>2.0105357106141932E-8</v>
      </c>
      <c r="U3226" s="3">
        <v>1.2658928548311588E-8</v>
      </c>
      <c r="V3226" s="3">
        <v>2.457321424084014E-8</v>
      </c>
      <c r="W3226" s="3">
        <v>3.7232142789151729E-9</v>
      </c>
      <c r="X3226" s="3">
        <v>8.9357142693964147E-9</v>
      </c>
      <c r="Y3226" s="3">
        <v>8.9357142693964147E-9</v>
      </c>
      <c r="Z3226" s="3">
        <v>3.7232142789151729E-9</v>
      </c>
      <c r="AA3226" s="3">
        <v>8.9357142693964147E-9</v>
      </c>
      <c r="AB3226" s="3">
        <v>1.93607142503589E-8</v>
      </c>
      <c r="AC3226" s="3">
        <v>1.0424999980962484E-8</v>
      </c>
      <c r="AD3226" s="3">
        <v>8.9357142693964147E-9</v>
      </c>
      <c r="AE3226" s="3">
        <v>3.7232142789151729E-9</v>
      </c>
      <c r="AF3226" s="3">
        <v>1.0424999980962484E-8</v>
      </c>
    </row>
    <row r="3227" spans="9:32" x14ac:dyDescent="0.2">
      <c r="I3227" s="3">
        <v>7.0595209265839502E-6</v>
      </c>
      <c r="J3227" s="3" t="str">
        <v>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</v>
      </c>
      <c r="K3227" s="3">
        <v>63.026300000000006</v>
      </c>
      <c r="L3227" s="3">
        <v>1.1200912835727227E-7</v>
      </c>
      <c r="M3227" s="3">
        <v>3.4621003310429609E-9</v>
      </c>
      <c r="N3227" s="3">
        <v>1.2219177638975156E-9</v>
      </c>
      <c r="O3227" s="3">
        <v>9.1643832292313683E-9</v>
      </c>
      <c r="P3227" s="3">
        <v>8.3497713866330246E-9</v>
      </c>
      <c r="Q3227" s="3">
        <v>6.1095888194875789E-9</v>
      </c>
      <c r="R3227" s="3">
        <v>8.3497713866330246E-9</v>
      </c>
      <c r="S3227" s="3">
        <v>2.6474884884446172E-9</v>
      </c>
      <c r="T3227" s="3">
        <v>8.7570773079321956E-9</v>
      </c>
      <c r="U3227" s="3">
        <v>4.8876710555900624E-9</v>
      </c>
      <c r="V3227" s="3">
        <v>7.5351595440346792E-9</v>
      </c>
      <c r="W3227" s="3">
        <v>2.0365296064958594E-9</v>
      </c>
      <c r="X3227" s="3">
        <v>8.3497713866330246E-9</v>
      </c>
      <c r="Y3227" s="3">
        <v>6.7205477014363363E-9</v>
      </c>
      <c r="Z3227" s="3">
        <v>3.8694062523421332E-9</v>
      </c>
      <c r="AA3227" s="3">
        <v>5.0913240162396488E-9</v>
      </c>
      <c r="AB3227" s="3">
        <v>9.5716891505305394E-9</v>
      </c>
      <c r="AC3227" s="3">
        <v>4.8876710555900624E-9</v>
      </c>
      <c r="AD3227" s="3">
        <v>4.4803651342908914E-9</v>
      </c>
      <c r="AE3227" s="3">
        <v>8.1461184259834384E-10</v>
      </c>
      <c r="AF3227" s="3">
        <v>5.7022828981884062E-9</v>
      </c>
    </row>
    <row r="3228" spans="9:32" x14ac:dyDescent="0.2">
      <c r="I3228" s="3">
        <v>4.4997315444331402E-7</v>
      </c>
      <c r="J3228" s="3" t="str">
        <v>MIMNSTNTVVYIKVKGRRPQGFLDPPKFEWNGTKERQLWTMVSNLNYSQDQIDWQNLSKIFETPEFFLKKRTYKLFAEHLELLQLQLEKKRDLEKYSNDQVNEGMSDLIHKYTPTLQNDNLLNVSASPLTTERQDSEEVETEVTNEALQHLQTSKILNIHKKTSDSENKPNDKLDKDGINKEMECGSSDDDLSSSLSVSKSALEEALMDRLQF</v>
      </c>
      <c r="K3228" s="3">
        <v>24.893419999999995</v>
      </c>
      <c r="L3228" s="3">
        <v>1.8075987728617204E-8</v>
      </c>
      <c r="M3228" s="3">
        <v>4.2431896076566206E-10</v>
      </c>
      <c r="N3228" s="3">
        <v>8.4863792153132415E-11</v>
      </c>
      <c r="O3228" s="3">
        <v>1.3578206744501186E-9</v>
      </c>
      <c r="P3228" s="3">
        <v>1.6972758430626482E-9</v>
      </c>
      <c r="Q3228" s="3">
        <v>5.9404654507192692E-10</v>
      </c>
      <c r="R3228" s="3">
        <v>5.0918275291879452E-10</v>
      </c>
      <c r="S3228" s="3">
        <v>3.3945516861252966E-10</v>
      </c>
      <c r="T3228" s="3">
        <v>6.7891033722505932E-10</v>
      </c>
      <c r="U3228" s="3">
        <v>1.6972758430626482E-9</v>
      </c>
      <c r="V3228" s="3">
        <v>2.2064585959814427E-9</v>
      </c>
      <c r="W3228" s="3">
        <v>5.0918275291879452E-10</v>
      </c>
      <c r="X3228" s="3">
        <v>1.3578206744501186E-9</v>
      </c>
      <c r="Y3228" s="3">
        <v>5.9404654507192692E-10</v>
      </c>
      <c r="Z3228" s="3">
        <v>1.1032292979907213E-9</v>
      </c>
      <c r="AA3228" s="3">
        <v>5.9404654507192692E-10</v>
      </c>
      <c r="AB3228" s="3">
        <v>1.6972758430626482E-9</v>
      </c>
      <c r="AC3228" s="3">
        <v>1.1880930901438538E-9</v>
      </c>
      <c r="AD3228" s="3">
        <v>7.6377412937819172E-10</v>
      </c>
      <c r="AE3228" s="3">
        <v>2.5459137645939726E-10</v>
      </c>
      <c r="AF3228" s="3">
        <v>4.2431896076566206E-10</v>
      </c>
    </row>
    <row r="3229" spans="9:32" x14ac:dyDescent="0.2">
      <c r="I3229" s="3">
        <v>2.1614426880298499E-6</v>
      </c>
      <c r="J3229" s="3" t="str">
        <v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</v>
      </c>
      <c r="K3229" s="3">
        <v>34.289949999999997</v>
      </c>
      <c r="L3229" s="3">
        <v>6.3034291039498461E-8</v>
      </c>
      <c r="M3229" s="3">
        <v>2.7133966341505957E-9</v>
      </c>
      <c r="N3229" s="3">
        <v>6.2616845403475288E-10</v>
      </c>
      <c r="O3229" s="3">
        <v>2.2959509981274273E-9</v>
      </c>
      <c r="P3229" s="3">
        <v>1.8785053621042589E-9</v>
      </c>
      <c r="Q3229" s="3">
        <v>2.2959509981274273E-9</v>
      </c>
      <c r="R3229" s="3">
        <v>3.9657335422201017E-9</v>
      </c>
      <c r="S3229" s="3">
        <v>2.0872281801158431E-9</v>
      </c>
      <c r="T3229" s="3">
        <v>5.2180704502896076E-9</v>
      </c>
      <c r="U3229" s="3">
        <v>4.1744563602316863E-9</v>
      </c>
      <c r="V3229" s="3">
        <v>8.3489127204633725E-9</v>
      </c>
      <c r="W3229" s="3">
        <v>1.4610597260810901E-9</v>
      </c>
      <c r="X3229" s="3">
        <v>2.7133966341505957E-9</v>
      </c>
      <c r="Y3229" s="3">
        <v>4.5919019962548546E-9</v>
      </c>
      <c r="Z3229" s="3">
        <v>1.2523369080695058E-9</v>
      </c>
      <c r="AA3229" s="3">
        <v>3.5482879061969333E-9</v>
      </c>
      <c r="AB3229" s="3">
        <v>5.635516086312776E-9</v>
      </c>
      <c r="AC3229" s="3">
        <v>2.5046738161390115E-9</v>
      </c>
      <c r="AD3229" s="3">
        <v>4.5919019962548546E-9</v>
      </c>
      <c r="AE3229" s="3">
        <v>1.4610597260810901E-9</v>
      </c>
      <c r="AF3229" s="3">
        <v>1.6697825440926745E-9</v>
      </c>
    </row>
    <row r="3230" spans="9:32" x14ac:dyDescent="0.2">
      <c r="I3230" s="3">
        <v>4.0531136588952804E-6</v>
      </c>
      <c r="J3230" s="3" t="str">
        <v>MLKLRQLQKKKQKENENSSSIQPNLSAARIRLKRDLDSLDLPPTVTLNVITSPDSADRSQSPKLEVIVRPDEGYYNYGSINFNLDFNEVYPIEPPKVVCLKKIFHPNIDLKGNVCLNILREDWSPALDLQSIITGLLFLFLEPNPNDPLNKDAAKLLCEGEKEFAEAVRLTMSGGSIEHVKYDNIVSP</v>
      </c>
      <c r="K3230" s="3">
        <v>21.370149999999999</v>
      </c>
      <c r="L3230" s="3">
        <v>1.8966238696945416E-7</v>
      </c>
      <c r="M3230" s="3">
        <v>8.0707398710406034E-9</v>
      </c>
      <c r="N3230" s="3">
        <v>3.0265274516402259E-9</v>
      </c>
      <c r="O3230" s="3">
        <v>1.311495229044098E-8</v>
      </c>
      <c r="P3230" s="3">
        <v>1.311495229044098E-8</v>
      </c>
      <c r="Q3230" s="3">
        <v>6.0530549032804517E-9</v>
      </c>
      <c r="R3230" s="3">
        <v>7.0618973871605275E-9</v>
      </c>
      <c r="S3230" s="3">
        <v>2.0176849677601508E-9</v>
      </c>
      <c r="T3230" s="3">
        <v>1.311495229044098E-8</v>
      </c>
      <c r="U3230" s="3">
        <v>1.513263725820113E-8</v>
      </c>
      <c r="V3230" s="3">
        <v>2.5221062097001883E-8</v>
      </c>
      <c r="W3230" s="3">
        <v>2.0176849677601508E-9</v>
      </c>
      <c r="X3230" s="3">
        <v>1.513263725820113E-8</v>
      </c>
      <c r="Y3230" s="3">
        <v>1.513263725820113E-8</v>
      </c>
      <c r="Z3230" s="3">
        <v>6.0530549032804517E-9</v>
      </c>
      <c r="AA3230" s="3">
        <v>8.0707398710406034E-9</v>
      </c>
      <c r="AB3230" s="3">
        <v>1.513263725820113E-8</v>
      </c>
      <c r="AC3230" s="3">
        <v>5.0442124194003767E-9</v>
      </c>
      <c r="AD3230" s="3">
        <v>1.1097267322680828E-8</v>
      </c>
      <c r="AE3230" s="3">
        <v>1.0088424838800754E-9</v>
      </c>
      <c r="AF3230" s="3">
        <v>5.0442124194003767E-9</v>
      </c>
    </row>
    <row r="3231" spans="9:32" x14ac:dyDescent="0.2">
      <c r="I3231" s="3">
        <v>1.9436460681919598E-5</v>
      </c>
      <c r="J3231" s="3" t="str">
        <v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</v>
      </c>
      <c r="K3231" s="3">
        <v>79.517819999999986</v>
      </c>
      <c r="L3231" s="3">
        <v>2.4442899317309756E-7</v>
      </c>
      <c r="M3231" s="3">
        <v>3.5735232920043503E-9</v>
      </c>
      <c r="N3231" s="3">
        <v>5.360284938006525E-9</v>
      </c>
      <c r="O3231" s="3">
        <v>1.5723502484819142E-8</v>
      </c>
      <c r="P3231" s="3">
        <v>1.5008797826418273E-8</v>
      </c>
      <c r="Q3231" s="3">
        <v>1.1077922205213486E-8</v>
      </c>
      <c r="R3231" s="3">
        <v>7.5043989132091367E-9</v>
      </c>
      <c r="S3231" s="3">
        <v>4.6455802796056553E-9</v>
      </c>
      <c r="T3231" s="3">
        <v>1.7510264130821318E-8</v>
      </c>
      <c r="U3231" s="3">
        <v>2.7516129348433496E-8</v>
      </c>
      <c r="V3231" s="3">
        <v>1.8939673447623056E-8</v>
      </c>
      <c r="W3231" s="3">
        <v>2.5014663044030453E-9</v>
      </c>
      <c r="X3231" s="3">
        <v>2.6086720031631758E-8</v>
      </c>
      <c r="Y3231" s="3">
        <v>1.1077922205213486E-8</v>
      </c>
      <c r="Z3231" s="3">
        <v>1.0363217546812616E-8</v>
      </c>
      <c r="AA3231" s="3">
        <v>8.9338082300108761E-9</v>
      </c>
      <c r="AB3231" s="3">
        <v>2.9660243323636106E-8</v>
      </c>
      <c r="AC3231" s="3">
        <v>1.2507331522015226E-8</v>
      </c>
      <c r="AD3231" s="3">
        <v>6.7896942548082653E-9</v>
      </c>
      <c r="AE3231" s="3">
        <v>2.8588186336034802E-9</v>
      </c>
      <c r="AF3231" s="3">
        <v>6.7896942548082653E-9</v>
      </c>
    </row>
    <row r="3232" spans="9:32" x14ac:dyDescent="0.2">
      <c r="I3232" s="3">
        <v>2.5021249898910902E-6</v>
      </c>
      <c r="J3232" s="3" t="str">
        <v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</v>
      </c>
      <c r="K3232" s="3">
        <v>100.08360999999996</v>
      </c>
      <c r="L3232" s="3">
        <v>2.5000347108693333E-8</v>
      </c>
      <c r="M3232" s="3">
        <v>1.4521841714616856E-9</v>
      </c>
      <c r="N3232" s="3">
        <v>4.8406139048722858E-10</v>
      </c>
      <c r="O3232" s="3">
        <v>1.3382873736999849E-9</v>
      </c>
      <c r="P3232" s="3">
        <v>1.7654003653063629E-9</v>
      </c>
      <c r="Q3232" s="3">
        <v>8.8270018265318144E-10</v>
      </c>
      <c r="R3232" s="3">
        <v>7.4032918545105544E-10</v>
      </c>
      <c r="S3232" s="3">
        <v>4.271129916063781E-10</v>
      </c>
      <c r="T3232" s="3">
        <v>2.2779359552340168E-9</v>
      </c>
      <c r="U3232" s="3">
        <v>2.0216681602701896E-9</v>
      </c>
      <c r="V3232" s="3">
        <v>2.875894143482946E-9</v>
      </c>
      <c r="W3232" s="3">
        <v>7.118549860106302E-10</v>
      </c>
      <c r="X3232" s="3">
        <v>1.7084519664255124E-9</v>
      </c>
      <c r="Y3232" s="3">
        <v>5.694839888085042E-10</v>
      </c>
      <c r="Z3232" s="3">
        <v>7.6880338489148068E-10</v>
      </c>
      <c r="AA3232" s="3">
        <v>1.0535453792957327E-9</v>
      </c>
      <c r="AB3232" s="3">
        <v>2.5057295507574183E-9</v>
      </c>
      <c r="AC3232" s="3">
        <v>1.5376067697829614E-9</v>
      </c>
      <c r="AD3232" s="3">
        <v>1.1389679776170084E-9</v>
      </c>
      <c r="AE3232" s="3">
        <v>1.1389679776170084E-10</v>
      </c>
      <c r="AF3232" s="3">
        <v>6.2643238768935458E-10</v>
      </c>
    </row>
    <row r="3233" spans="9:32" x14ac:dyDescent="0.2">
      <c r="I3233" s="3">
        <v>1.4581089455683299E-6</v>
      </c>
      <c r="J3233" s="3" t="str">
        <v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</v>
      </c>
      <c r="K3233" s="3">
        <v>47.510429999999992</v>
      </c>
      <c r="L3233" s="3">
        <v>3.0690291491117428E-8</v>
      </c>
      <c r="M3233" s="3">
        <v>1.2541705657427796E-9</v>
      </c>
      <c r="N3233" s="3">
        <v>5.1642317412937983E-10</v>
      </c>
      <c r="O3233" s="3">
        <v>2.0656926965175193E-9</v>
      </c>
      <c r="P3233" s="3">
        <v>1.6968190007108195E-9</v>
      </c>
      <c r="Q3233" s="3">
        <v>1.3279453049041197E-9</v>
      </c>
      <c r="R3233" s="3">
        <v>8.1152213077473972E-10</v>
      </c>
      <c r="S3233" s="3">
        <v>5.9019791329071978E-10</v>
      </c>
      <c r="T3233" s="3">
        <v>2.0656926965175193E-9</v>
      </c>
      <c r="U3233" s="3">
        <v>3.1723137839376184E-9</v>
      </c>
      <c r="V3233" s="3">
        <v>2.8034400881309186E-9</v>
      </c>
      <c r="W3233" s="3">
        <v>8.8529686993607967E-10</v>
      </c>
      <c r="X3233" s="3">
        <v>2.5821158706468989E-9</v>
      </c>
      <c r="Y3233" s="3">
        <v>1.8443684790334992E-9</v>
      </c>
      <c r="Z3233" s="3">
        <v>6.6397265245205983E-10</v>
      </c>
      <c r="AA3233" s="3">
        <v>1.1803958265814396E-9</v>
      </c>
      <c r="AB3233" s="3">
        <v>3.393638001421639E-9</v>
      </c>
      <c r="AC3233" s="3">
        <v>1.9181432181948392E-9</v>
      </c>
      <c r="AD3233" s="3">
        <v>1.1066210874200995E-9</v>
      </c>
      <c r="AE3233" s="3">
        <v>1.4754947832267994E-10</v>
      </c>
      <c r="AF3233" s="3">
        <v>6.6397265245205983E-10</v>
      </c>
    </row>
    <row r="3234" spans="9:32" x14ac:dyDescent="0.2">
      <c r="I3234" s="3">
        <v>2.8320681387891501E-5</v>
      </c>
      <c r="J3234" s="3" t="str">
        <v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</v>
      </c>
      <c r="K3234" s="3">
        <v>59.416369999999986</v>
      </c>
      <c r="L3234" s="3">
        <v>4.7664778894926611E-7</v>
      </c>
      <c r="M3234" s="3">
        <v>4.3086805780724615E-8</v>
      </c>
      <c r="N3234" s="3">
        <v>3.5905671483937185E-9</v>
      </c>
      <c r="O3234" s="3">
        <v>1.6157552167771731E-8</v>
      </c>
      <c r="P3234" s="3">
        <v>1.9748119316165451E-8</v>
      </c>
      <c r="Q3234" s="3">
        <v>3.7700955058134039E-8</v>
      </c>
      <c r="R3234" s="3">
        <v>2.8724537187149748E-8</v>
      </c>
      <c r="S3234" s="3">
        <v>2.6929253612952885E-9</v>
      </c>
      <c r="T3234" s="3">
        <v>4.6677372929118342E-8</v>
      </c>
      <c r="U3234" s="3">
        <v>2.1543402890362308E-8</v>
      </c>
      <c r="V3234" s="3">
        <v>5.7449074374299496E-8</v>
      </c>
      <c r="W3234" s="3">
        <v>1.0771701445181154E-8</v>
      </c>
      <c r="X3234" s="3">
        <v>2.2441044677460739E-8</v>
      </c>
      <c r="Y3234" s="3">
        <v>1.9748119316165451E-8</v>
      </c>
      <c r="Z3234" s="3">
        <v>1.7952835741968591E-8</v>
      </c>
      <c r="AA3234" s="3">
        <v>1.3464626806476444E-8</v>
      </c>
      <c r="AB3234" s="3">
        <v>3.5905671483937182E-8</v>
      </c>
      <c r="AC3234" s="3">
        <v>2.8724537187149748E-8</v>
      </c>
      <c r="AD3234" s="3">
        <v>2.8724537187149748E-8</v>
      </c>
      <c r="AE3234" s="3">
        <v>9.8740596580827255E-9</v>
      </c>
      <c r="AF3234" s="3">
        <v>1.1669343232279586E-8</v>
      </c>
    </row>
    <row r="3235" spans="9:32" x14ac:dyDescent="0.2">
      <c r="I3235" s="3">
        <v>5.6353677560146399E-6</v>
      </c>
      <c r="J3235" s="3" t="str">
        <v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</v>
      </c>
      <c r="K3235" s="3">
        <v>46.513560000000005</v>
      </c>
      <c r="L3235" s="3">
        <v>1.2115537396008043E-7</v>
      </c>
      <c r="M3235" s="3">
        <v>5.7262490180137515E-9</v>
      </c>
      <c r="N3235" s="3">
        <v>3.0138152726388169E-10</v>
      </c>
      <c r="O3235" s="3">
        <v>8.1373012361248058E-9</v>
      </c>
      <c r="P3235" s="3">
        <v>8.1373012361248058E-9</v>
      </c>
      <c r="Q3235" s="3">
        <v>5.4248674907498705E-9</v>
      </c>
      <c r="R3235" s="3">
        <v>4.822104436222107E-9</v>
      </c>
      <c r="S3235" s="3">
        <v>3.6165783271665802E-9</v>
      </c>
      <c r="T3235" s="3">
        <v>8.4386827633886868E-9</v>
      </c>
      <c r="U3235" s="3">
        <v>1.0849734981499741E-8</v>
      </c>
      <c r="V3235" s="3">
        <v>9.0414458179164504E-9</v>
      </c>
      <c r="W3235" s="3">
        <v>3.3151967999026984E-9</v>
      </c>
      <c r="X3235" s="3">
        <v>8.1373012361248058E-9</v>
      </c>
      <c r="Y3235" s="3">
        <v>3.6165783271665802E-9</v>
      </c>
      <c r="Z3235" s="3">
        <v>6.3290120725415151E-9</v>
      </c>
      <c r="AA3235" s="3">
        <v>8.1373012361248058E-9</v>
      </c>
      <c r="AB3235" s="3">
        <v>1.2959405672346911E-8</v>
      </c>
      <c r="AC3235" s="3">
        <v>7.2331566543331604E-9</v>
      </c>
      <c r="AD3235" s="3">
        <v>4.2193413816943434E-9</v>
      </c>
      <c r="AE3235" s="3">
        <v>6.0276305452776337E-10</v>
      </c>
      <c r="AF3235" s="3">
        <v>2.1096706908471717E-9</v>
      </c>
    </row>
    <row r="3236" spans="9:32" x14ac:dyDescent="0.2">
      <c r="I3236" s="3">
        <v>3.0553069803511702E-5</v>
      </c>
      <c r="J3236" s="3" t="str">
        <v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</v>
      </c>
      <c r="K3236" s="3">
        <v>43.760640000000002</v>
      </c>
      <c r="L3236" s="3">
        <v>6.9818608236789273E-7</v>
      </c>
      <c r="M3236" s="3">
        <v>5.2590639970568545E-8</v>
      </c>
      <c r="N3236" s="3">
        <v>3.6269406876254166E-9</v>
      </c>
      <c r="O3236" s="3">
        <v>5.9844521345819386E-8</v>
      </c>
      <c r="P3236" s="3">
        <v>8.1606165471571881E-8</v>
      </c>
      <c r="Q3236" s="3">
        <v>2.5388584813377919E-8</v>
      </c>
      <c r="R3236" s="3">
        <v>4.1709817907692291E-8</v>
      </c>
      <c r="S3236" s="3">
        <v>1.8134703438127085E-8</v>
      </c>
      <c r="T3236" s="3">
        <v>2.5388584813377919E-8</v>
      </c>
      <c r="U3236" s="3">
        <v>4.5336758595317711E-8</v>
      </c>
      <c r="V3236" s="3">
        <v>7.7979224783946468E-8</v>
      </c>
      <c r="W3236" s="3">
        <v>1.4507762750501666E-8</v>
      </c>
      <c r="X3236" s="3">
        <v>2.9015525501003333E-8</v>
      </c>
      <c r="Y3236" s="3">
        <v>2.7202055157190626E-8</v>
      </c>
      <c r="Z3236" s="3">
        <v>4.7150228939130418E-8</v>
      </c>
      <c r="AA3236" s="3">
        <v>3.4455936532441463E-8</v>
      </c>
      <c r="AB3236" s="3">
        <v>4.5336758595317711E-8</v>
      </c>
      <c r="AC3236" s="3">
        <v>2.3575114469565209E-8</v>
      </c>
      <c r="AD3236" s="3">
        <v>3.0828995844816043E-8</v>
      </c>
      <c r="AE3236" s="3">
        <v>1.8134703438127083E-9</v>
      </c>
      <c r="AF3236" s="3">
        <v>1.269429240668896E-8</v>
      </c>
    </row>
    <row r="3237" spans="9:32" x14ac:dyDescent="0.2">
      <c r="I3237" s="3">
        <v>1.89686741021875E-6</v>
      </c>
      <c r="J3237" s="3" t="str">
        <v>MFFSQVLRSSARAAPIKRYTGGRIGESWVITEGRRLIPEIFQWSAVLSVCLGWPGAVYFFSKARKA</v>
      </c>
      <c r="K3237" s="3">
        <v>7.5066900000000008</v>
      </c>
      <c r="L3237" s="3">
        <v>2.5269025498838368E-7</v>
      </c>
      <c r="M3237" s="3">
        <v>2.6800481589677057E-8</v>
      </c>
      <c r="N3237" s="3">
        <v>3.8286402270967223E-9</v>
      </c>
      <c r="O3237" s="3">
        <v>0</v>
      </c>
      <c r="P3237" s="3">
        <v>1.1485920681290168E-8</v>
      </c>
      <c r="Q3237" s="3">
        <v>1.9143201135483611E-8</v>
      </c>
      <c r="R3237" s="3">
        <v>2.2971841362580336E-8</v>
      </c>
      <c r="S3237" s="3">
        <v>0</v>
      </c>
      <c r="T3237" s="3">
        <v>1.9143201135483611E-8</v>
      </c>
      <c r="U3237" s="3">
        <v>1.1485920681290168E-8</v>
      </c>
      <c r="V3237" s="3">
        <v>1.5314560908386889E-8</v>
      </c>
      <c r="W3237" s="3">
        <v>3.8286402270967223E-9</v>
      </c>
      <c r="X3237" s="3">
        <v>0</v>
      </c>
      <c r="Y3237" s="3">
        <v>1.1485920681290168E-8</v>
      </c>
      <c r="Z3237" s="3">
        <v>7.6572804541934446E-9</v>
      </c>
      <c r="AA3237" s="3">
        <v>2.6800481589677057E-8</v>
      </c>
      <c r="AB3237" s="3">
        <v>2.6800481589677057E-8</v>
      </c>
      <c r="AC3237" s="3">
        <v>7.6572804541934446E-9</v>
      </c>
      <c r="AD3237" s="3">
        <v>1.9143201135483611E-8</v>
      </c>
      <c r="AE3237" s="3">
        <v>1.1485920681290168E-8</v>
      </c>
      <c r="AF3237" s="3">
        <v>7.6572804541934446E-9</v>
      </c>
    </row>
    <row r="3238" spans="9:32" x14ac:dyDescent="0.2">
      <c r="I3238" s="3">
        <v>7.0091613271688496E-7</v>
      </c>
      <c r="J3238" s="3" t="str">
        <v>MIRQLNYWSRKAYLIYPFQVFVGALLSIVVSSETLNHQKETCALLKSSNIFNVIFAYKANQLWPFLFFSLAFLQIYFHYLARMDILPLPISSTETSSSYLTYTNHWPLLKNRIISIMITQYACKFVLKYLLLFLNFQFIDHVFIWTGGECSSGSKTTSAEKCRLENGKWDGGFDISGHFCFLVSISMILWMELHLFSRFVQAEDMFWVVNKWVRACLAIVCAVLVIWICILWVTAIYYHTILEKVLGCLMGFICPVFIYHILPKIGILHNYLYL</v>
      </c>
      <c r="K3238" s="3">
        <v>32.272779999999997</v>
      </c>
      <c r="L3238" s="3">
        <v>2.1718492572281811E-8</v>
      </c>
      <c r="M3238" s="3">
        <v>1.1097040000435962E-9</v>
      </c>
      <c r="N3238" s="3">
        <v>7.9264571431685447E-10</v>
      </c>
      <c r="O3238" s="3">
        <v>3.9632285715842724E-10</v>
      </c>
      <c r="P3238" s="3">
        <v>7.1338114288516894E-10</v>
      </c>
      <c r="Q3238" s="3">
        <v>1.7438205714970798E-9</v>
      </c>
      <c r="R3238" s="3">
        <v>8.719102857485399E-10</v>
      </c>
      <c r="S3238" s="3">
        <v>7.1338114288516894E-10</v>
      </c>
      <c r="T3238" s="3">
        <v>2.2194080000871924E-9</v>
      </c>
      <c r="U3238" s="3">
        <v>1.0304394286119106E-9</v>
      </c>
      <c r="V3238" s="3">
        <v>2.9327891429723615E-9</v>
      </c>
      <c r="W3238" s="3">
        <v>5.5485200002179809E-10</v>
      </c>
      <c r="X3238" s="3">
        <v>8.719102857485399E-10</v>
      </c>
      <c r="Y3238" s="3">
        <v>5.5485200002179809E-10</v>
      </c>
      <c r="Z3238" s="3">
        <v>6.3411657145348352E-10</v>
      </c>
      <c r="AA3238" s="3">
        <v>5.5485200002179809E-10</v>
      </c>
      <c r="AB3238" s="3">
        <v>1.6645560000653943E-9</v>
      </c>
      <c r="AC3238" s="3">
        <v>9.5117485718022512E-10</v>
      </c>
      <c r="AD3238" s="3">
        <v>1.4267622857703379E-9</v>
      </c>
      <c r="AE3238" s="3">
        <v>7.9264571431685447E-10</v>
      </c>
      <c r="AF3238" s="3">
        <v>1.1889685714752815E-9</v>
      </c>
    </row>
    <row r="3239" spans="9:32" x14ac:dyDescent="0.2">
      <c r="I3239" s="3">
        <v>1.1586303767549599E-6</v>
      </c>
      <c r="J3239" s="3" t="str">
        <v>MVSMIHIVVFLLAITTMFEILPLITVPVTKYLSLSSFRNHYYGLFGWCVRGQNQELMCTKMKIGYDSTDVDSSGHVLTLPSNSKVVVSNLLVVHPISLAFTGTLLILAVIIMVTPLGDSPEMLLFTALFSLPTFMLCLLCFLVDILLFISKLDWPGWLMLAATISVALCCSMLWVMRRVVSVKKYESQQSIAHACSMEQYSISDIYQSKQNGNSSEYEVAPTHTDSLIAPEVTYRGFIE</v>
      </c>
      <c r="K3239" s="3">
        <v>26.913399999999999</v>
      </c>
      <c r="L3239" s="3">
        <v>4.3050316078791977E-8</v>
      </c>
      <c r="M3239" s="3">
        <v>1.9813953006975386E-9</v>
      </c>
      <c r="N3239" s="3">
        <v>1.2608879186257064E-9</v>
      </c>
      <c r="O3239" s="3">
        <v>1.4410147641436646E-9</v>
      </c>
      <c r="P3239" s="3">
        <v>1.6211416096616227E-9</v>
      </c>
      <c r="Q3239" s="3">
        <v>1.9813953006975386E-9</v>
      </c>
      <c r="R3239" s="3">
        <v>1.8012684551795807E-9</v>
      </c>
      <c r="S3239" s="3">
        <v>1.0807610731077485E-9</v>
      </c>
      <c r="T3239" s="3">
        <v>3.2422832193232455E-9</v>
      </c>
      <c r="U3239" s="3">
        <v>1.4410147641436646E-9</v>
      </c>
      <c r="V3239" s="3">
        <v>5.9441859020926154E-9</v>
      </c>
      <c r="W3239" s="3">
        <v>2.161522146215497E-9</v>
      </c>
      <c r="X3239" s="3">
        <v>1.0807610731077485E-9</v>
      </c>
      <c r="Y3239" s="3">
        <v>1.8012684551795807E-9</v>
      </c>
      <c r="Z3239" s="3">
        <v>1.2608879186257064E-9</v>
      </c>
      <c r="AA3239" s="3">
        <v>9.0063422758979034E-10</v>
      </c>
      <c r="AB3239" s="3">
        <v>4.6832979834669098E-9</v>
      </c>
      <c r="AC3239" s="3">
        <v>2.8820295282873292E-9</v>
      </c>
      <c r="AD3239" s="3">
        <v>4.1429174469130352E-9</v>
      </c>
      <c r="AE3239" s="3">
        <v>7.2050738207183229E-10</v>
      </c>
      <c r="AF3239" s="3">
        <v>1.6211416096616227E-9</v>
      </c>
    </row>
    <row r="3240" spans="9:32" x14ac:dyDescent="0.2">
      <c r="I3240" s="3">
        <v>1.9887762200034199E-6</v>
      </c>
      <c r="J3240" s="3" t="str">
        <v>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</v>
      </c>
      <c r="K3240" s="3">
        <v>65.37409000000001</v>
      </c>
      <c r="L3240" s="3">
        <v>3.0421474624020307E-8</v>
      </c>
      <c r="M3240" s="3">
        <v>8.177815759145243E-10</v>
      </c>
      <c r="N3240" s="3">
        <v>3.8163140209344471E-10</v>
      </c>
      <c r="O3240" s="3">
        <v>1.8536382387395885E-9</v>
      </c>
      <c r="P3240" s="3">
        <v>2.2352696408330333E-9</v>
      </c>
      <c r="Q3240" s="3">
        <v>2.0171945539224937E-9</v>
      </c>
      <c r="R3240" s="3">
        <v>1.5810443801014136E-9</v>
      </c>
      <c r="S3240" s="3">
        <v>8.7230034764215928E-10</v>
      </c>
      <c r="T3240" s="3">
        <v>2.2897884125606682E-9</v>
      </c>
      <c r="U3240" s="3">
        <v>2.0717133256501287E-9</v>
      </c>
      <c r="V3240" s="3">
        <v>3.4346826188410026E-9</v>
      </c>
      <c r="W3240" s="3">
        <v>3.8163140209344471E-10</v>
      </c>
      <c r="X3240" s="3">
        <v>1.6900819235566836E-9</v>
      </c>
      <c r="Y3240" s="3">
        <v>9.2681911936979427E-10</v>
      </c>
      <c r="Z3240" s="3">
        <v>1.1994129780079691E-9</v>
      </c>
      <c r="AA3240" s="3">
        <v>1.0358566628250644E-9</v>
      </c>
      <c r="AB3240" s="3">
        <v>2.5623822711988432E-9</v>
      </c>
      <c r="AC3240" s="3">
        <v>1.3084505214632391E-9</v>
      </c>
      <c r="AD3240" s="3">
        <v>1.8536382387395885E-9</v>
      </c>
      <c r="AE3240" s="3">
        <v>7.0874403245925453E-10</v>
      </c>
      <c r="AF3240" s="3">
        <v>1.1994129780079691E-9</v>
      </c>
    </row>
    <row r="3241" spans="9:32" x14ac:dyDescent="0.2">
      <c r="I3241" s="3">
        <v>9.1078003735425405E-6</v>
      </c>
      <c r="J3241" s="3" t="str">
        <v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</v>
      </c>
      <c r="K3241" s="3">
        <v>110.12927000000002</v>
      </c>
      <c r="L3241" s="3">
        <v>8.2700996506583029E-8</v>
      </c>
      <c r="M3241" s="3">
        <v>4.3481967235419938E-9</v>
      </c>
      <c r="N3241" s="3">
        <v>1.1936226299919199E-9</v>
      </c>
      <c r="O3241" s="3">
        <v>3.4956091306906228E-9</v>
      </c>
      <c r="P3241" s="3">
        <v>3.4956091306906228E-9</v>
      </c>
      <c r="Q3241" s="3">
        <v>2.8987978156946628E-9</v>
      </c>
      <c r="R3241" s="3">
        <v>2.8135390564095259E-9</v>
      </c>
      <c r="S3241" s="3">
        <v>2.2167277414135656E-9</v>
      </c>
      <c r="T3241" s="3">
        <v>3.9219029271163089E-9</v>
      </c>
      <c r="U3241" s="3">
        <v>4.17767920497172E-9</v>
      </c>
      <c r="V3241" s="3">
        <v>8.6111346877988511E-9</v>
      </c>
      <c r="W3241" s="3">
        <v>1.6199164264176058E-9</v>
      </c>
      <c r="X3241" s="3">
        <v>9.0374284842245368E-9</v>
      </c>
      <c r="Y3241" s="3">
        <v>4.6039730013974057E-9</v>
      </c>
      <c r="Z3241" s="3">
        <v>6.4796657056704233E-9</v>
      </c>
      <c r="AA3241" s="3">
        <v>3.1545740935500743E-9</v>
      </c>
      <c r="AB3241" s="3">
        <v>8.6111346877988511E-9</v>
      </c>
      <c r="AC3241" s="3">
        <v>5.7123368721041883E-9</v>
      </c>
      <c r="AD3241" s="3">
        <v>3.4103503714054854E-9</v>
      </c>
      <c r="AE3241" s="3">
        <v>1.0231051114216457E-9</v>
      </c>
      <c r="AF3241" s="3">
        <v>1.8756927042730171E-9</v>
      </c>
    </row>
    <row r="3242" spans="9:32" x14ac:dyDescent="0.2">
      <c r="I3242" s="3">
        <v>2.34001788831272E-5</v>
      </c>
      <c r="J3242" s="3" t="str">
        <v>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</v>
      </c>
      <c r="K3242" s="3">
        <v>73.339280000000016</v>
      </c>
      <c r="L3242" s="3">
        <v>3.1906747493467614E-7</v>
      </c>
      <c r="M3242" s="3">
        <v>2.8361553327526769E-8</v>
      </c>
      <c r="N3242" s="3">
        <v>4.2542329991290154E-9</v>
      </c>
      <c r="O3242" s="3">
        <v>1.0399236220093149E-8</v>
      </c>
      <c r="P3242" s="3">
        <v>1.4653469219222163E-8</v>
      </c>
      <c r="Q3242" s="3">
        <v>1.2290006441928266E-8</v>
      </c>
      <c r="R3242" s="3">
        <v>1.0871928775551928E-8</v>
      </c>
      <c r="S3242" s="3">
        <v>3.3088478882114561E-9</v>
      </c>
      <c r="T3242" s="3">
        <v>2.2216550106562636E-8</v>
      </c>
      <c r="U3242" s="3">
        <v>1.3235391552845825E-8</v>
      </c>
      <c r="V3242" s="3">
        <v>4.2069637435831372E-8</v>
      </c>
      <c r="W3242" s="3">
        <v>1.1817313886469486E-8</v>
      </c>
      <c r="X3242" s="3">
        <v>1.796231710743362E-8</v>
      </c>
      <c r="Y3242" s="3">
        <v>1.0871928775551928E-8</v>
      </c>
      <c r="Z3242" s="3">
        <v>7.0903883318816921E-9</v>
      </c>
      <c r="AA3242" s="3">
        <v>4.7269255545877945E-9</v>
      </c>
      <c r="AB3242" s="3">
        <v>4.0651559769455033E-8</v>
      </c>
      <c r="AC3242" s="3">
        <v>3.6397326770326017E-8</v>
      </c>
      <c r="AD3242" s="3">
        <v>1.8435009662892401E-8</v>
      </c>
      <c r="AE3242" s="3">
        <v>2.8361553327526771E-9</v>
      </c>
      <c r="AF3242" s="3">
        <v>6.6176957764229123E-9</v>
      </c>
    </row>
    <row r="3243" spans="9:32" x14ac:dyDescent="0.2">
      <c r="I3243" s="3">
        <v>1.3169600565292999E-5</v>
      </c>
      <c r="J3243" s="3" t="str">
        <v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</v>
      </c>
      <c r="K3243" s="3">
        <v>45.514629999999997</v>
      </c>
      <c r="L3243" s="3">
        <v>2.8934873391902777E-7</v>
      </c>
      <c r="M3243" s="3">
        <v>1.1072017879554634E-8</v>
      </c>
      <c r="N3243" s="3">
        <v>2.2144035759109269E-9</v>
      </c>
      <c r="O3243" s="3">
        <v>1.8453363132591057E-8</v>
      </c>
      <c r="P3243" s="3">
        <v>2.5834708385627481E-8</v>
      </c>
      <c r="Q3243" s="3">
        <v>1.0333883354250992E-8</v>
      </c>
      <c r="R3243" s="3">
        <v>1.0333883354250992E-8</v>
      </c>
      <c r="S3243" s="3">
        <v>5.9050762024291384E-9</v>
      </c>
      <c r="T3243" s="3">
        <v>1.9191497657894698E-8</v>
      </c>
      <c r="U3243" s="3">
        <v>2.878724648684205E-8</v>
      </c>
      <c r="V3243" s="3">
        <v>2.4358439335020195E-8</v>
      </c>
      <c r="W3243" s="3">
        <v>5.9050762024291384E-9</v>
      </c>
      <c r="X3243" s="3">
        <v>2.2882170284412912E-8</v>
      </c>
      <c r="Y3243" s="3">
        <v>7.381345253036423E-9</v>
      </c>
      <c r="Z3243" s="3">
        <v>9.595748828947349E-9</v>
      </c>
      <c r="AA3243" s="3">
        <v>1.6238959556680129E-8</v>
      </c>
      <c r="AB3243" s="3">
        <v>2.2882170284412912E-8</v>
      </c>
      <c r="AC3243" s="3">
        <v>2.0667766708501984E-8</v>
      </c>
      <c r="AD3243" s="3">
        <v>1.8453363132591057E-8</v>
      </c>
      <c r="AE3243" s="3">
        <v>2.9525381012145692E-9</v>
      </c>
      <c r="AF3243" s="3">
        <v>5.9050762024291384E-9</v>
      </c>
    </row>
    <row r="3244" spans="9:32" x14ac:dyDescent="0.2">
      <c r="I3244" s="3">
        <v>1.8095991423582E-5</v>
      </c>
      <c r="J3244" s="3" t="str">
        <v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</v>
      </c>
      <c r="K3244" s="3">
        <v>84.570069999999987</v>
      </c>
      <c r="L3244" s="3">
        <v>2.139763089185335E-7</v>
      </c>
      <c r="M3244" s="3">
        <v>9.2906945527721466E-9</v>
      </c>
      <c r="N3244" s="3">
        <v>3.4840104572895548E-9</v>
      </c>
      <c r="O3244" s="3">
        <v>1.3065039214835831E-8</v>
      </c>
      <c r="P3244" s="3">
        <v>1.0161697167094535E-8</v>
      </c>
      <c r="Q3244" s="3">
        <v>9.2906945527721466E-9</v>
      </c>
      <c r="R3244" s="3">
        <v>9.2906945527721466E-9</v>
      </c>
      <c r="S3244" s="3">
        <v>5.8066840954825918E-9</v>
      </c>
      <c r="T3244" s="3">
        <v>1.7129718081673648E-8</v>
      </c>
      <c r="U3244" s="3">
        <v>1.5097378648254737E-8</v>
      </c>
      <c r="V3244" s="3">
        <v>2.0033060129414939E-8</v>
      </c>
      <c r="W3244" s="3">
        <v>2.9033420477412959E-9</v>
      </c>
      <c r="X3244" s="3">
        <v>1.8000720695996034E-8</v>
      </c>
      <c r="Y3244" s="3">
        <v>1.0161697167094535E-8</v>
      </c>
      <c r="Z3244" s="3">
        <v>9.581028757546276E-9</v>
      </c>
      <c r="AA3244" s="3">
        <v>1.0742365576642794E-8</v>
      </c>
      <c r="AB3244" s="3">
        <v>1.9742725924640811E-8</v>
      </c>
      <c r="AC3244" s="3">
        <v>1.4516710238706478E-8</v>
      </c>
      <c r="AD3244" s="3">
        <v>7.258355119353239E-9</v>
      </c>
      <c r="AE3244" s="3">
        <v>2.6130078429671665E-9</v>
      </c>
      <c r="AF3244" s="3">
        <v>5.8066840954825918E-9</v>
      </c>
    </row>
    <row r="3245" spans="9:32" x14ac:dyDescent="0.2">
      <c r="I3245" s="3">
        <v>6.2043138968696899E-6</v>
      </c>
      <c r="J3245" s="3" t="str">
        <v>MSSTNGNAPATPSSDQNPLPTRFEVELEFIQSLANIQYVTYLLTQQQIWKSPNFKNYLKYLEYWCNPPYSQCIVYPNCLFILKLLNGFMESAIVNEDGLLEGLDELPKIIQLQGPQWMNEMVERWAN</v>
      </c>
      <c r="K3245" s="3">
        <v>14.843699999999998</v>
      </c>
      <c r="L3245" s="3">
        <v>4.1797623886697321E-7</v>
      </c>
      <c r="M3245" s="3">
        <v>1.6455757435707608E-8</v>
      </c>
      <c r="N3245" s="3">
        <v>9.8734544614245639E-9</v>
      </c>
      <c r="O3245" s="3">
        <v>9.8734544614245639E-9</v>
      </c>
      <c r="P3245" s="3">
        <v>3.2911514871415215E-8</v>
      </c>
      <c r="Q3245" s="3">
        <v>1.6455757435707608E-8</v>
      </c>
      <c r="R3245" s="3">
        <v>1.6455757435707608E-8</v>
      </c>
      <c r="S3245" s="3">
        <v>0</v>
      </c>
      <c r="T3245" s="3">
        <v>2.6329211897132172E-8</v>
      </c>
      <c r="U3245" s="3">
        <v>1.6455757435707608E-8</v>
      </c>
      <c r="V3245" s="3">
        <v>5.2658423794264343E-8</v>
      </c>
      <c r="W3245" s="3">
        <v>1.3164605948566086E-8</v>
      </c>
      <c r="X3245" s="3">
        <v>3.9493817845698256E-8</v>
      </c>
      <c r="Y3245" s="3">
        <v>3.2911514871415215E-8</v>
      </c>
      <c r="Z3245" s="3">
        <v>3.2911514871415215E-8</v>
      </c>
      <c r="AA3245" s="3">
        <v>6.5823029742830429E-9</v>
      </c>
      <c r="AB3245" s="3">
        <v>2.6329211897132172E-8</v>
      </c>
      <c r="AC3245" s="3">
        <v>1.6455757435707608E-8</v>
      </c>
      <c r="AD3245" s="3">
        <v>1.6455757435707608E-8</v>
      </c>
      <c r="AE3245" s="3">
        <v>1.3164605948566086E-8</v>
      </c>
      <c r="AF3245" s="3">
        <v>2.3038060409990648E-8</v>
      </c>
    </row>
    <row r="3246" spans="9:32" x14ac:dyDescent="0.2">
      <c r="I3246" s="3">
        <v>3.1166133177007202E-6</v>
      </c>
      <c r="J3246" s="3" t="str">
        <v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v>
      </c>
      <c r="K3246" s="3">
        <v>71.939410000000009</v>
      </c>
      <c r="L3246" s="3">
        <v>4.3322753379555372E-8</v>
      </c>
      <c r="M3246" s="3">
        <v>1.6388541574502856E-9</v>
      </c>
      <c r="N3246" s="3">
        <v>9.9756340018713024E-10</v>
      </c>
      <c r="O3246" s="3">
        <v>2.9926902005613905E-9</v>
      </c>
      <c r="P3246" s="3">
        <v>2.5651630290526209E-9</v>
      </c>
      <c r="Q3246" s="3">
        <v>2.4226539718830306E-9</v>
      </c>
      <c r="R3246" s="3">
        <v>1.1400724573567203E-9</v>
      </c>
      <c r="S3246" s="3">
        <v>8.5505434301754015E-10</v>
      </c>
      <c r="T3246" s="3">
        <v>2.7076720862222107E-9</v>
      </c>
      <c r="U3246" s="3">
        <v>2.9214356719765958E-9</v>
      </c>
      <c r="V3246" s="3">
        <v>5.5578532296140118E-9</v>
      </c>
      <c r="W3246" s="3">
        <v>1.1400724573567203E-9</v>
      </c>
      <c r="X3246" s="3">
        <v>2.1376358575438504E-9</v>
      </c>
      <c r="Y3246" s="3">
        <v>1.4963451002806953E-9</v>
      </c>
      <c r="Z3246" s="3">
        <v>1.9951268003742605E-9</v>
      </c>
      <c r="AA3246" s="3">
        <v>2.0663813289590556E-9</v>
      </c>
      <c r="AB3246" s="3">
        <v>3.3489628434853663E-9</v>
      </c>
      <c r="AC3246" s="3">
        <v>2.2088903861286455E-9</v>
      </c>
      <c r="AD3246" s="3">
        <v>2.2801449147134407E-9</v>
      </c>
      <c r="AE3246" s="3">
        <v>7.1254528584795026E-10</v>
      </c>
      <c r="AF3246" s="3">
        <v>2.1376358575438504E-9</v>
      </c>
    </row>
    <row r="3247" spans="9:32" x14ac:dyDescent="0.2">
      <c r="I3247" s="3">
        <v>1.64859698844238E-5</v>
      </c>
      <c r="J3247" s="3" t="str">
        <v>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</v>
      </c>
      <c r="K3247" s="3">
        <v>47.901970000000006</v>
      </c>
      <c r="L3247" s="3">
        <v>3.441605822145477E-7</v>
      </c>
      <c r="M3247" s="3">
        <v>2.095591367114342E-8</v>
      </c>
      <c r="N3247" s="3">
        <v>2.417990038978087E-9</v>
      </c>
      <c r="O3247" s="3">
        <v>1.047795683557171E-8</v>
      </c>
      <c r="P3247" s="3">
        <v>1.9343920311824696E-8</v>
      </c>
      <c r="Q3247" s="3">
        <v>2.095591367114342E-8</v>
      </c>
      <c r="R3247" s="3">
        <v>1.6119933593187245E-8</v>
      </c>
      <c r="S3247" s="3">
        <v>3.2239867186374491E-9</v>
      </c>
      <c r="T3247" s="3">
        <v>3.4657857225352575E-8</v>
      </c>
      <c r="U3247" s="3">
        <v>1.1283953515231071E-8</v>
      </c>
      <c r="V3247" s="3">
        <v>4.5135814060924282E-8</v>
      </c>
      <c r="W3247" s="3">
        <v>8.8659634762529844E-9</v>
      </c>
      <c r="X3247" s="3">
        <v>2.0149916991484055E-8</v>
      </c>
      <c r="Y3247" s="3">
        <v>1.7731926952505969E-8</v>
      </c>
      <c r="Z3247" s="3">
        <v>1.5313936913527883E-8</v>
      </c>
      <c r="AA3247" s="3">
        <v>8.0599667965936223E-9</v>
      </c>
      <c r="AB3247" s="3">
        <v>3.4657857225352575E-8</v>
      </c>
      <c r="AC3247" s="3">
        <v>1.4507940233868522E-8</v>
      </c>
      <c r="AD3247" s="3">
        <v>2.6597890428758955E-8</v>
      </c>
      <c r="AE3247" s="3">
        <v>6.4479734372748982E-9</v>
      </c>
      <c r="AF3247" s="3">
        <v>7.2539701169342611E-9</v>
      </c>
    </row>
    <row r="3248" spans="9:32" x14ac:dyDescent="0.2">
      <c r="I3248" s="3">
        <v>1.1303198671153999E-6</v>
      </c>
      <c r="J3248" s="3" t="str">
        <v>MSSTVISLAHFCDKHGPRIISVTQSAEKGTLGEELLVPDYPTESYCESCLLQFPEESTRSMRCFIEDVPFITTQYSSIRYQLLNSIIKRAFSEETMIYDNMPFIFFDDLRGLNLVIGFKLYDENARGNERRYCFILTVDSRSHDDSMKMLSEHWNFIIGGFDKMIAYIKNIHKSEFLGKNKTVENNLETLNNNAFIGSYLRANKSKFGRNLVSLTDDKFLFVRIHKWNSFLLHTVMNENKLP</v>
      </c>
      <c r="K3248" s="3">
        <v>28.357879999999994</v>
      </c>
      <c r="L3248" s="3">
        <v>3.9859110311327934E-8</v>
      </c>
      <c r="M3248" s="3">
        <v>1.1529494718152708E-9</v>
      </c>
      <c r="N3248" s="3">
        <v>8.2353533701090774E-10</v>
      </c>
      <c r="O3248" s="3">
        <v>2.1411918762283602E-9</v>
      </c>
      <c r="P3248" s="3">
        <v>2.8000201458370862E-9</v>
      </c>
      <c r="Q3248" s="3">
        <v>2.964727213239268E-9</v>
      </c>
      <c r="R3248" s="3">
        <v>1.811777741423997E-9</v>
      </c>
      <c r="S3248" s="3">
        <v>1.1529494718152708E-9</v>
      </c>
      <c r="T3248" s="3">
        <v>3.1294342806414493E-9</v>
      </c>
      <c r="U3248" s="3">
        <v>2.4706060110327232E-9</v>
      </c>
      <c r="V3248" s="3">
        <v>3.952969617652357E-9</v>
      </c>
      <c r="W3248" s="3">
        <v>1.3176565392174525E-9</v>
      </c>
      <c r="X3248" s="3">
        <v>2.964727213239268E-9</v>
      </c>
      <c r="Y3248" s="3">
        <v>1.1529494718152708E-9</v>
      </c>
      <c r="Z3248" s="3">
        <v>6.5882826960872624E-10</v>
      </c>
      <c r="AA3248" s="3">
        <v>2.1411918762283602E-9</v>
      </c>
      <c r="AB3248" s="3">
        <v>3.623555482847994E-9</v>
      </c>
      <c r="AC3248" s="3">
        <v>2.1411918762283602E-9</v>
      </c>
      <c r="AD3248" s="3">
        <v>1.6470706740218155E-9</v>
      </c>
      <c r="AE3248" s="3">
        <v>3.2941413480436312E-10</v>
      </c>
      <c r="AF3248" s="3">
        <v>1.482363606619634E-9</v>
      </c>
    </row>
    <row r="3249" spans="9:32" x14ac:dyDescent="0.2">
      <c r="I3249" s="3">
        <v>2.20123403916537E-7</v>
      </c>
      <c r="J3249" s="3" t="str">
        <v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v>
      </c>
      <c r="K3249" s="3">
        <v>152.23038999999994</v>
      </c>
      <c r="L3249" s="3">
        <v>1.445988569802239E-9</v>
      </c>
      <c r="M3249" s="3">
        <v>6.229882727039125E-11</v>
      </c>
      <c r="N3249" s="3">
        <v>2.4045161402607146E-11</v>
      </c>
      <c r="O3249" s="3">
        <v>9.3994721846555219E-11</v>
      </c>
      <c r="P3249" s="3">
        <v>8.1972141145251653E-11</v>
      </c>
      <c r="Q3249" s="3">
        <v>8.1972141145251653E-11</v>
      </c>
      <c r="R3249" s="3">
        <v>5.0276246569087677E-11</v>
      </c>
      <c r="S3249" s="3">
        <v>4.0439589631657475E-11</v>
      </c>
      <c r="T3249" s="3">
        <v>8.0879179263314951E-11</v>
      </c>
      <c r="U3249" s="3">
        <v>9.3994721846555219E-11</v>
      </c>
      <c r="V3249" s="3">
        <v>1.6066539664469323E-10</v>
      </c>
      <c r="W3249" s="3">
        <v>3.169589457616397E-11</v>
      </c>
      <c r="X3249" s="3">
        <v>1.3115542583240263E-10</v>
      </c>
      <c r="Y3249" s="3">
        <v>5.2462170332961055E-11</v>
      </c>
      <c r="Z3249" s="3">
        <v>4.0439589631657475E-11</v>
      </c>
      <c r="AA3249" s="3">
        <v>6.6670674798138006E-11</v>
      </c>
      <c r="AB3249" s="3">
        <v>1.6503724417243998E-10</v>
      </c>
      <c r="AC3249" s="3">
        <v>7.7600293617504884E-11</v>
      </c>
      <c r="AD3249" s="3">
        <v>5.2462170332961055E-11</v>
      </c>
      <c r="AE3249" s="3">
        <v>4.3718475277467546E-12</v>
      </c>
      <c r="AF3249" s="3">
        <v>5.3555132214897744E-11</v>
      </c>
    </row>
    <row r="3250" spans="9:32" x14ac:dyDescent="0.2">
      <c r="I3250" s="3">
        <v>1.842256425183E-5</v>
      </c>
      <c r="J3250" s="3" t="str">
        <v>MNTNSNTMVMNDANQAQITATFTKKILAHLDDPDSNKLAQFVQLFNPNNCRIIFNATPFAQATVFLQMWQNQVVQTQHALTGVDYHAIPGSGTLICNVNCKVRFDESGRDKMGQDATVPIQPNNTGNRNRPNDMNKPRPLWGPYFGISLQLIIDDRIFRNDFNGVISGFNYNMVYKPEDSLLKI</v>
      </c>
      <c r="K3250" s="3">
        <v>20.950310000000002</v>
      </c>
      <c r="L3250" s="3">
        <v>8.7934566370760141E-7</v>
      </c>
      <c r="M3250" s="3">
        <v>5.2569577721650089E-8</v>
      </c>
      <c r="N3250" s="3">
        <v>1.4337157560450022E-8</v>
      </c>
      <c r="O3250" s="3">
        <v>6.2127682761950099E-8</v>
      </c>
      <c r="P3250" s="3">
        <v>9.5581050403000151E-9</v>
      </c>
      <c r="Q3250" s="3">
        <v>5.2569577721650089E-8</v>
      </c>
      <c r="R3250" s="3">
        <v>4.7790525201500071E-8</v>
      </c>
      <c r="S3250" s="3">
        <v>1.4337157560450022E-8</v>
      </c>
      <c r="T3250" s="3">
        <v>6.2127682761950099E-8</v>
      </c>
      <c r="U3250" s="3">
        <v>3.823242016120006E-8</v>
      </c>
      <c r="V3250" s="3">
        <v>5.7348630241800087E-8</v>
      </c>
      <c r="W3250" s="3">
        <v>3.3453367641050055E-8</v>
      </c>
      <c r="X3250" s="3">
        <v>1.0991820796345018E-7</v>
      </c>
      <c r="Y3250" s="3">
        <v>5.2569577721650089E-8</v>
      </c>
      <c r="Z3250" s="3">
        <v>6.2127682761950099E-8</v>
      </c>
      <c r="AA3250" s="3">
        <v>3.823242016120006E-8</v>
      </c>
      <c r="AB3250" s="3">
        <v>3.3453367641050055E-8</v>
      </c>
      <c r="AC3250" s="3">
        <v>5.7348630241800087E-8</v>
      </c>
      <c r="AD3250" s="3">
        <v>5.2569577721650089E-8</v>
      </c>
      <c r="AE3250" s="3">
        <v>9.5581050403000151E-9</v>
      </c>
      <c r="AF3250" s="3">
        <v>1.911621008060003E-8</v>
      </c>
    </row>
    <row r="3251" spans="9:32" x14ac:dyDescent="0.2">
      <c r="I3251" s="3">
        <v>1.3336823884614399E-6</v>
      </c>
      <c r="J3251" s="3" t="str">
        <v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</v>
      </c>
      <c r="K3251" s="3">
        <v>50.511189999999999</v>
      </c>
      <c r="L3251" s="3">
        <v>2.6403701604762033E-8</v>
      </c>
      <c r="M3251" s="3">
        <v>1.598430366207567E-9</v>
      </c>
      <c r="N3251" s="3">
        <v>7.6961462076660638E-10</v>
      </c>
      <c r="O3251" s="3">
        <v>1.4800281168588581E-9</v>
      </c>
      <c r="P3251" s="3">
        <v>1.8352348649049844E-9</v>
      </c>
      <c r="Q3251" s="3">
        <v>9.472179947896693E-10</v>
      </c>
      <c r="R3251" s="3">
        <v>1.0656202441383781E-9</v>
      </c>
      <c r="S3251" s="3">
        <v>3.5520674804612599E-10</v>
      </c>
      <c r="T3251" s="3">
        <v>1.2432236181614411E-9</v>
      </c>
      <c r="U3251" s="3">
        <v>1.7168326155562758E-9</v>
      </c>
      <c r="V3251" s="3">
        <v>2.3088438622998192E-9</v>
      </c>
      <c r="W3251" s="3">
        <v>6.5121237141789767E-10</v>
      </c>
      <c r="X3251" s="3">
        <v>1.6576314908819212E-9</v>
      </c>
      <c r="Y3251" s="3">
        <v>1.3616258675101497E-9</v>
      </c>
      <c r="Z3251" s="3">
        <v>1.0656202441383781E-9</v>
      </c>
      <c r="AA3251" s="3">
        <v>1.7168326155562758E-9</v>
      </c>
      <c r="AB3251" s="3">
        <v>3.0784584830664255E-9</v>
      </c>
      <c r="AC3251" s="3">
        <v>1.3616258675101497E-9</v>
      </c>
      <c r="AD3251" s="3">
        <v>1.3024247428357953E-9</v>
      </c>
      <c r="AE3251" s="3">
        <v>5.9201124674354331E-11</v>
      </c>
      <c r="AF3251" s="3">
        <v>8.2881574544096058E-10</v>
      </c>
    </row>
    <row r="3252" spans="9:32" x14ac:dyDescent="0.2">
      <c r="I3252" s="3">
        <v>1.74096733937375E-6</v>
      </c>
      <c r="J3252" s="3" t="str">
        <v>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</v>
      </c>
      <c r="K3252" s="3">
        <v>65.586960000000019</v>
      </c>
      <c r="L3252" s="3">
        <v>2.6544412782262656E-8</v>
      </c>
      <c r="M3252" s="3">
        <v>1.4286055490453859E-9</v>
      </c>
      <c r="N3252" s="3">
        <v>4.6084049969205998E-10</v>
      </c>
      <c r="O3252" s="3">
        <v>1.1981852991993559E-9</v>
      </c>
      <c r="P3252" s="3">
        <v>9.6776504935332605E-10</v>
      </c>
      <c r="Q3252" s="3">
        <v>2.3963705983987118E-9</v>
      </c>
      <c r="R3252" s="3">
        <v>1.474689599014592E-9</v>
      </c>
      <c r="S3252" s="3">
        <v>5.0692454966126597E-10</v>
      </c>
      <c r="T3252" s="3">
        <v>2.0276981986450639E-9</v>
      </c>
      <c r="U3252" s="3">
        <v>1.1981852991993559E-9</v>
      </c>
      <c r="V3252" s="3">
        <v>2.9954632479983901E-9</v>
      </c>
      <c r="W3252" s="3">
        <v>6.4517669956888403E-10</v>
      </c>
      <c r="X3252" s="3">
        <v>1.15210124923015E-9</v>
      </c>
      <c r="Y3252" s="3">
        <v>1.1981852991993559E-9</v>
      </c>
      <c r="Z3252" s="3">
        <v>8.2951289944570798E-10</v>
      </c>
      <c r="AA3252" s="3">
        <v>1.0599331492917378E-9</v>
      </c>
      <c r="AB3252" s="3">
        <v>2.2120343985218878E-9</v>
      </c>
      <c r="AC3252" s="3">
        <v>1.7511938988298277E-9</v>
      </c>
      <c r="AD3252" s="3">
        <v>1.889446048737446E-9</v>
      </c>
      <c r="AE3252" s="3">
        <v>2.7650429981523598E-10</v>
      </c>
      <c r="AF3252" s="3">
        <v>8.7559694941491387E-10</v>
      </c>
    </row>
    <row r="3253" spans="9:32" x14ac:dyDescent="0.2">
      <c r="I3253" s="3">
        <v>1.28495594377834E-6</v>
      </c>
      <c r="J3253" s="3" t="str">
        <v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</v>
      </c>
      <c r="K3253" s="3">
        <v>37.683410000000002</v>
      </c>
      <c r="L3253" s="3">
        <v>3.4098717281114948E-8</v>
      </c>
      <c r="M3253" s="3">
        <v>7.4824771463261635E-10</v>
      </c>
      <c r="N3253" s="3">
        <v>2.1378506132360469E-10</v>
      </c>
      <c r="O3253" s="3">
        <v>2.3516356745596515E-9</v>
      </c>
      <c r="P3253" s="3">
        <v>2.2447431438978493E-9</v>
      </c>
      <c r="Q3253" s="3">
        <v>7.4824771463261635E-10</v>
      </c>
      <c r="R3253" s="3">
        <v>1.1758178372798257E-9</v>
      </c>
      <c r="S3253" s="3">
        <v>1.0689253066180235E-10</v>
      </c>
      <c r="T3253" s="3">
        <v>2.0309580825742447E-9</v>
      </c>
      <c r="U3253" s="3">
        <v>3.5274535118394772E-9</v>
      </c>
      <c r="V3253" s="3">
        <v>2.9929908585304654E-9</v>
      </c>
      <c r="W3253" s="3">
        <v>9.6203277595622109E-10</v>
      </c>
      <c r="X3253" s="3">
        <v>1.7102804905888375E-9</v>
      </c>
      <c r="Y3253" s="3">
        <v>1.7102804905888375E-9</v>
      </c>
      <c r="Z3253" s="3">
        <v>1.3896028986034306E-9</v>
      </c>
      <c r="AA3253" s="3">
        <v>4.1688086958102915E-9</v>
      </c>
      <c r="AB3253" s="3">
        <v>4.1688086958102915E-9</v>
      </c>
      <c r="AC3253" s="3">
        <v>1.9240655519124422E-9</v>
      </c>
      <c r="AD3253" s="3">
        <v>7.4824771463261635E-10</v>
      </c>
      <c r="AE3253" s="3">
        <v>1.0689253066180235E-10</v>
      </c>
      <c r="AF3253" s="3">
        <v>1.0689253066180236E-9</v>
      </c>
    </row>
    <row r="3254" spans="9:32" x14ac:dyDescent="0.2">
      <c r="I3254" s="3">
        <v>1.04919401246283E-6</v>
      </c>
      <c r="J3254" s="3" t="str">
        <v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</v>
      </c>
      <c r="K3254" s="3">
        <v>58.715769999999999</v>
      </c>
      <c r="L3254" s="3">
        <v>1.7869032671509373E-8</v>
      </c>
      <c r="M3254" s="3">
        <v>4.2377152580654638E-10</v>
      </c>
      <c r="N3254" s="3">
        <v>3.5314293817212203E-10</v>
      </c>
      <c r="O3254" s="3">
        <v>1.2713145774196392E-9</v>
      </c>
      <c r="P3254" s="3">
        <v>1.059428814516366E-9</v>
      </c>
      <c r="Q3254" s="3">
        <v>7.0628587634424405E-10</v>
      </c>
      <c r="R3254" s="3">
        <v>1.0947431083335782E-9</v>
      </c>
      <c r="S3254" s="3">
        <v>2.8251435053769762E-10</v>
      </c>
      <c r="T3254" s="3">
        <v>1.0947431083335782E-9</v>
      </c>
      <c r="U3254" s="3">
        <v>1.1653716959680026E-9</v>
      </c>
      <c r="V3254" s="3">
        <v>1.4832003403229124E-9</v>
      </c>
      <c r="W3254" s="3">
        <v>5.2971440725818302E-10</v>
      </c>
      <c r="X3254" s="3">
        <v>1.5538289279573368E-9</v>
      </c>
      <c r="Y3254" s="3">
        <v>4.2377152580654638E-10</v>
      </c>
      <c r="Z3254" s="3">
        <v>8.8285734543030499E-10</v>
      </c>
      <c r="AA3254" s="3">
        <v>1.0947431083335782E-9</v>
      </c>
      <c r="AB3254" s="3">
        <v>1.6950861032261855E-9</v>
      </c>
      <c r="AC3254" s="3">
        <v>9.1817163924751722E-10</v>
      </c>
      <c r="AD3254" s="3">
        <v>9.1817163924751722E-10</v>
      </c>
      <c r="AE3254" s="3">
        <v>2.8251435053769762E-10</v>
      </c>
      <c r="AF3254" s="3">
        <v>6.356572887098196E-10</v>
      </c>
    </row>
    <row r="3255" spans="9:32" x14ac:dyDescent="0.2">
      <c r="I3255" s="3">
        <v>3.2303466218877699E-7</v>
      </c>
      <c r="J3255" s="3" t="str">
        <v>MFLTFSMCVNWIIVKMPNRSEELDRLLDKIINSPHRTEASKTLQEIENNQSYILNVQLKKLLRLHDDSFKNKCVSPINYMLEKYTPYMGHTEALQKEAELVDRDLRILEMTYQLIEKNRNSK</v>
      </c>
      <c r="K3255" s="3">
        <v>14.653779999999999</v>
      </c>
      <c r="L3255" s="3">
        <v>2.2044459667660972E-8</v>
      </c>
      <c r="M3255" s="3">
        <v>5.4207687707363043E-10</v>
      </c>
      <c r="N3255" s="3">
        <v>3.6138458471575365E-10</v>
      </c>
      <c r="O3255" s="3">
        <v>1.0841537541472609E-9</v>
      </c>
      <c r="P3255" s="3">
        <v>1.9876152159366448E-9</v>
      </c>
      <c r="Q3255" s="3">
        <v>5.4207687707363043E-10</v>
      </c>
      <c r="R3255" s="3">
        <v>1.8069229235787683E-10</v>
      </c>
      <c r="S3255" s="3">
        <v>5.4207687707363043E-10</v>
      </c>
      <c r="T3255" s="3">
        <v>1.6262306312208913E-9</v>
      </c>
      <c r="U3255" s="3">
        <v>1.9876152159366448E-9</v>
      </c>
      <c r="V3255" s="3">
        <v>2.8910766777260292E-9</v>
      </c>
      <c r="W3255" s="3">
        <v>1.0841537541472609E-9</v>
      </c>
      <c r="X3255" s="3">
        <v>1.8069229235787682E-9</v>
      </c>
      <c r="Y3255" s="3">
        <v>7.227691694315073E-10</v>
      </c>
      <c r="Z3255" s="3">
        <v>9.0346146178938408E-10</v>
      </c>
      <c r="AA3255" s="3">
        <v>1.2648460465051377E-9</v>
      </c>
      <c r="AB3255" s="3">
        <v>1.4455383388630146E-9</v>
      </c>
      <c r="AC3255" s="3">
        <v>1.0841537541472609E-9</v>
      </c>
      <c r="AD3255" s="3">
        <v>9.0346146178938408E-10</v>
      </c>
      <c r="AE3255" s="3">
        <v>1.8069229235787683E-10</v>
      </c>
      <c r="AF3255" s="3">
        <v>9.0346146178938408E-10</v>
      </c>
    </row>
    <row r="3256" spans="9:32" x14ac:dyDescent="0.2">
      <c r="I3256" s="3">
        <v>3.2234003810190001E-6</v>
      </c>
      <c r="J3256" s="3" t="str">
        <v>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</v>
      </c>
      <c r="K3256" s="3">
        <v>47.02042999999999</v>
      </c>
      <c r="L3256" s="3">
        <v>6.8553188072057211E-8</v>
      </c>
      <c r="M3256" s="3">
        <v>1.3474828122271688E-9</v>
      </c>
      <c r="N3256" s="3">
        <v>6.737414061135844E-10</v>
      </c>
      <c r="O3256" s="3">
        <v>2.3580949213975453E-9</v>
      </c>
      <c r="P3256" s="3">
        <v>3.2002716790395256E-9</v>
      </c>
      <c r="Q3256" s="3">
        <v>3.3687070305679218E-9</v>
      </c>
      <c r="R3256" s="3">
        <v>1.1790474606987726E-9</v>
      </c>
      <c r="S3256" s="3">
        <v>1.3474828122271688E-9</v>
      </c>
      <c r="T3256" s="3">
        <v>4.042448436681506E-9</v>
      </c>
      <c r="U3256" s="3">
        <v>5.5583666004370709E-9</v>
      </c>
      <c r="V3256" s="3">
        <v>5.3899312489086752E-9</v>
      </c>
      <c r="W3256" s="3">
        <v>1.6843535152839609E-9</v>
      </c>
      <c r="X3256" s="3">
        <v>1.0948297849345748E-8</v>
      </c>
      <c r="Y3256" s="3">
        <v>3.7055777336247141E-9</v>
      </c>
      <c r="Z3256" s="3">
        <v>4.7161898427950906E-9</v>
      </c>
      <c r="AA3256" s="3">
        <v>1.5159181637555647E-9</v>
      </c>
      <c r="AB3256" s="3">
        <v>9.6008150371185769E-9</v>
      </c>
      <c r="AC3256" s="3">
        <v>3.5371423820963183E-9</v>
      </c>
      <c r="AD3256" s="3">
        <v>1.852788866812357E-9</v>
      </c>
      <c r="AE3256" s="3">
        <v>5.0530605458518825E-10</v>
      </c>
      <c r="AF3256" s="3">
        <v>2.021224218340753E-9</v>
      </c>
    </row>
    <row r="3257" spans="9:32" x14ac:dyDescent="0.2">
      <c r="I3257" s="3">
        <v>1.7284226395221301E-6</v>
      </c>
      <c r="J3257" s="3" t="str">
        <v>MVSTPELKKYMDKKILLNINGSRKVAGILRGYDIFLNVVLDDAMEINGEDPANNHQLGLQTVIRGNSIISLEALDAI</v>
      </c>
      <c r="K3257" s="3">
        <v>8.5387500000000003</v>
      </c>
      <c r="L3257" s="3">
        <v>2.0242103815220379E-7</v>
      </c>
      <c r="M3257" s="3">
        <v>1.3144223256636608E-8</v>
      </c>
      <c r="N3257" s="3">
        <v>0</v>
      </c>
      <c r="O3257" s="3">
        <v>1.5773067907963931E-8</v>
      </c>
      <c r="P3257" s="3">
        <v>1.0515378605309287E-8</v>
      </c>
      <c r="Q3257" s="3">
        <v>2.6288446513273217E-9</v>
      </c>
      <c r="R3257" s="3">
        <v>1.5773067907963931E-8</v>
      </c>
      <c r="S3257" s="3">
        <v>2.6288446513273217E-9</v>
      </c>
      <c r="T3257" s="3">
        <v>2.3659601861945899E-8</v>
      </c>
      <c r="U3257" s="3">
        <v>1.3144223256636608E-8</v>
      </c>
      <c r="V3257" s="3">
        <v>2.6288446513273217E-8</v>
      </c>
      <c r="W3257" s="3">
        <v>7.8865339539819657E-9</v>
      </c>
      <c r="X3257" s="3">
        <v>1.8401912559291253E-8</v>
      </c>
      <c r="Y3257" s="3">
        <v>5.2576893026546435E-9</v>
      </c>
      <c r="Z3257" s="3">
        <v>5.2576893026546435E-9</v>
      </c>
      <c r="AA3257" s="3">
        <v>7.8865339539819657E-9</v>
      </c>
      <c r="AB3257" s="3">
        <v>1.0515378605309287E-8</v>
      </c>
      <c r="AC3257" s="3">
        <v>5.2576893026546435E-9</v>
      </c>
      <c r="AD3257" s="3">
        <v>1.3144223256636608E-8</v>
      </c>
      <c r="AE3257" s="3">
        <v>0</v>
      </c>
      <c r="AF3257" s="3">
        <v>5.2576893026546435E-9</v>
      </c>
    </row>
    <row r="3258" spans="9:32" x14ac:dyDescent="0.2">
      <c r="I3258" s="3">
        <v>1.0938752726203399E-3</v>
      </c>
      <c r="J3258" s="3" t="str">
        <v>MGLYASKLFSNLFGNKEMRILMVGLDGAGKTTVLYKLKLGEVITTIPTIGFNVETVQYKNISFTVWDVGGQDRIRSLWRHYYRNTEGVIFVIDSNDRSRIGEAREVMQRMLNEDELRNAVWLVFANKQDLPEAMSAAEITEKLGLHSIRNRPWFIQSTCATSGEGLYEGLEWLSNNLKNQS</v>
      </c>
      <c r="K3258" s="3">
        <v>20.82037</v>
      </c>
      <c r="L3258" s="3">
        <v>5.2538704769432047E-5</v>
      </c>
      <c r="M3258" s="3">
        <v>2.6124217841154057E-6</v>
      </c>
      <c r="N3258" s="3">
        <v>2.9026908712393398E-7</v>
      </c>
      <c r="O3258" s="3">
        <v>2.031883609867538E-6</v>
      </c>
      <c r="P3258" s="3">
        <v>4.0637672197350761E-6</v>
      </c>
      <c r="Q3258" s="3">
        <v>2.031883609867538E-6</v>
      </c>
      <c r="R3258" s="3">
        <v>4.3540363068590095E-6</v>
      </c>
      <c r="S3258" s="3">
        <v>5.8053817424786797E-7</v>
      </c>
      <c r="T3258" s="3">
        <v>3.4832290454872076E-6</v>
      </c>
      <c r="U3258" s="3">
        <v>2.6124217841154057E-6</v>
      </c>
      <c r="V3258" s="3">
        <v>5.5151126553547456E-6</v>
      </c>
      <c r="W3258" s="3">
        <v>1.7416145227436038E-6</v>
      </c>
      <c r="X3258" s="3">
        <v>3.7734981326111414E-6</v>
      </c>
      <c r="Y3258" s="3">
        <v>8.708072613718019E-7</v>
      </c>
      <c r="Z3258" s="3">
        <v>1.7416145227436038E-6</v>
      </c>
      <c r="AA3258" s="3">
        <v>3.4832290454872076E-6</v>
      </c>
      <c r="AB3258" s="3">
        <v>3.4832290454872076E-6</v>
      </c>
      <c r="AC3258" s="3">
        <v>3.1929599583632734E-6</v>
      </c>
      <c r="AD3258" s="3">
        <v>3.4832290454872076E-6</v>
      </c>
      <c r="AE3258" s="3">
        <v>1.4513454356196698E-6</v>
      </c>
      <c r="AF3258" s="3">
        <v>1.7416145227436038E-6</v>
      </c>
    </row>
    <row r="3259" spans="9:32" x14ac:dyDescent="0.2">
      <c r="I3259" s="3">
        <v>1.8752484507904399E-4</v>
      </c>
      <c r="J3259" s="3" t="str">
        <v>MGLFASKLFSNLFGNKEMRILMVGLDGAGKTTVLYKLKLGEVITTIPTIGFNVETVQYKNISFTVWDVGGQDRIRSLWRHYYRNTEGVIFVVDSNDRSRIGEAREVMQRMLNEDELRNAAWLVFANKQDLPEAMSAAEITEKLGLHSIRNRPWFIQATCATSGEGLYEGLEWLSNSLKNST</v>
      </c>
      <c r="K3259" s="3">
        <v>20.692240000000002</v>
      </c>
      <c r="L3259" s="3">
        <v>9.0625686285797953E-6</v>
      </c>
      <c r="M3259" s="3">
        <v>5.5076383930595443E-7</v>
      </c>
      <c r="N3259" s="3">
        <v>5.0069439936904944E-8</v>
      </c>
      <c r="O3259" s="3">
        <v>3.5048607955833461E-7</v>
      </c>
      <c r="P3259" s="3">
        <v>7.0097215911666921E-7</v>
      </c>
      <c r="Q3259" s="3">
        <v>4.0055551949523955E-7</v>
      </c>
      <c r="R3259" s="3">
        <v>7.5104159905357421E-7</v>
      </c>
      <c r="S3259" s="3">
        <v>1.0013887987380989E-7</v>
      </c>
      <c r="T3259" s="3">
        <v>5.5076383930595443E-7</v>
      </c>
      <c r="U3259" s="3">
        <v>4.5062495943214455E-7</v>
      </c>
      <c r="V3259" s="3">
        <v>9.5131935880119409E-7</v>
      </c>
      <c r="W3259" s="3">
        <v>3.0041663962142966E-7</v>
      </c>
      <c r="X3259" s="3">
        <v>6.0083327924285933E-7</v>
      </c>
      <c r="Y3259" s="3">
        <v>1.5020831981071483E-7</v>
      </c>
      <c r="Z3259" s="3">
        <v>2.5034719968452477E-7</v>
      </c>
      <c r="AA3259" s="3">
        <v>6.0083327924285933E-7</v>
      </c>
      <c r="AB3259" s="3">
        <v>6.0083327924285933E-7</v>
      </c>
      <c r="AC3259" s="3">
        <v>6.0083327924285933E-7</v>
      </c>
      <c r="AD3259" s="3">
        <v>6.0083327924285933E-7</v>
      </c>
      <c r="AE3259" s="3">
        <v>2.5034719968452477E-7</v>
      </c>
      <c r="AF3259" s="3">
        <v>2.5034719968452477E-7</v>
      </c>
    </row>
    <row r="3260" spans="9:32" x14ac:dyDescent="0.2">
      <c r="I3260" s="3">
        <v>2.7767732357504998E-6</v>
      </c>
      <c r="J3260" s="3" t="str">
        <v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v>
      </c>
      <c r="K3260" s="3">
        <v>53.121640000000006</v>
      </c>
      <c r="L3260" s="3">
        <v>5.2271978721863626E-8</v>
      </c>
      <c r="M3260" s="3">
        <v>2.0679024549308685E-9</v>
      </c>
      <c r="N3260" s="3">
        <v>8.0418428802867122E-10</v>
      </c>
      <c r="O3260" s="3">
        <v>1.4934851063389608E-9</v>
      </c>
      <c r="P3260" s="3">
        <v>2.5274363338043948E-9</v>
      </c>
      <c r="Q3260" s="3">
        <v>2.5274363338043948E-9</v>
      </c>
      <c r="R3260" s="3">
        <v>2.0679024549308685E-9</v>
      </c>
      <c r="S3260" s="3">
        <v>1.7232520457757239E-9</v>
      </c>
      <c r="T3260" s="3">
        <v>4.2506883795801187E-9</v>
      </c>
      <c r="U3260" s="3">
        <v>2.2976693943676319E-9</v>
      </c>
      <c r="V3260" s="3">
        <v>7.2376585922580407E-9</v>
      </c>
      <c r="W3260" s="3">
        <v>1.2637181669021974E-9</v>
      </c>
      <c r="X3260" s="3">
        <v>4.2506883795801187E-9</v>
      </c>
      <c r="Y3260" s="3">
        <v>2.6423198035227765E-9</v>
      </c>
      <c r="Z3260" s="3">
        <v>3.3316206218330661E-9</v>
      </c>
      <c r="AA3260" s="3">
        <v>2.5274363338043948E-9</v>
      </c>
      <c r="AB3260" s="3">
        <v>3.3316206218330661E-9</v>
      </c>
      <c r="AC3260" s="3">
        <v>2.7572032732411586E-9</v>
      </c>
      <c r="AD3260" s="3">
        <v>2.5274363338043948E-9</v>
      </c>
      <c r="AE3260" s="3">
        <v>9.1906775774705279E-10</v>
      </c>
      <c r="AF3260" s="3">
        <v>1.7232520457757239E-9</v>
      </c>
    </row>
    <row r="3261" spans="9:32" x14ac:dyDescent="0.2">
      <c r="I3261" s="3">
        <v>3.8348050389890002E-7</v>
      </c>
      <c r="J3261" s="3" t="str">
        <v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</v>
      </c>
      <c r="K3261" s="3">
        <v>80.429510000000008</v>
      </c>
      <c r="L3261" s="3">
        <v>4.7679079966905179E-9</v>
      </c>
      <c r="M3261" s="3">
        <v>1.8863483206551844E-10</v>
      </c>
      <c r="N3261" s="3">
        <v>7.8055792578835221E-11</v>
      </c>
      <c r="O3261" s="3">
        <v>2.0164413082865763E-10</v>
      </c>
      <c r="P3261" s="3">
        <v>2.3416737773650565E-10</v>
      </c>
      <c r="Q3261" s="3">
        <v>1.5611158515767044E-10</v>
      </c>
      <c r="R3261" s="3">
        <v>2.6018597526278403E-10</v>
      </c>
      <c r="S3261" s="3">
        <v>5.2037195052556812E-11</v>
      </c>
      <c r="T3261" s="3">
        <v>2.7969992340749286E-10</v>
      </c>
      <c r="U3261" s="3">
        <v>2.4717667649964484E-10</v>
      </c>
      <c r="V3261" s="3">
        <v>4.7483940485458084E-10</v>
      </c>
      <c r="W3261" s="3">
        <v>6.5046493815696007E-11</v>
      </c>
      <c r="X3261" s="3">
        <v>3.1872781969691048E-10</v>
      </c>
      <c r="Y3261" s="3">
        <v>3.7726966413103688E-10</v>
      </c>
      <c r="Z3261" s="3">
        <v>1.4960693577610082E-10</v>
      </c>
      <c r="AA3261" s="3">
        <v>2.2766272835493606E-10</v>
      </c>
      <c r="AB3261" s="3">
        <v>8.0657652331463051E-10</v>
      </c>
      <c r="AC3261" s="3">
        <v>2.1465342959179687E-10</v>
      </c>
      <c r="AD3261" s="3">
        <v>2.8620457278906246E-10</v>
      </c>
      <c r="AE3261" s="3">
        <v>1.9513948144708805E-11</v>
      </c>
      <c r="AF3261" s="3">
        <v>1.3009298763139201E-10</v>
      </c>
    </row>
    <row r="3262" spans="9:32" x14ac:dyDescent="0.2">
      <c r="I3262" s="3">
        <v>1.1583034277967201E-6</v>
      </c>
      <c r="J3262" s="3" t="str">
        <v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v>
      </c>
      <c r="K3262" s="3">
        <v>102.65665000000001</v>
      </c>
      <c r="L3262" s="3">
        <v>1.1283277096970532E-8</v>
      </c>
      <c r="M3262" s="3">
        <v>6.6593951685906257E-10</v>
      </c>
      <c r="N3262" s="3">
        <v>2.1360324125668045E-10</v>
      </c>
      <c r="O3262" s="3">
        <v>7.2876399958161567E-10</v>
      </c>
      <c r="P3262" s="3">
        <v>6.6593951685906257E-10</v>
      </c>
      <c r="Q3262" s="3">
        <v>3.5181710324629718E-10</v>
      </c>
      <c r="R3262" s="3">
        <v>6.4080972377004136E-10</v>
      </c>
      <c r="S3262" s="3">
        <v>2.6386282743472293E-10</v>
      </c>
      <c r="T3262" s="3">
        <v>7.1619910303710507E-10</v>
      </c>
      <c r="U3262" s="3">
        <v>9.1723744774927479E-10</v>
      </c>
      <c r="V3262" s="3">
        <v>1.1308406890059553E-9</v>
      </c>
      <c r="W3262" s="3">
        <v>2.3873303434570167E-10</v>
      </c>
      <c r="X3262" s="3">
        <v>6.9106930994808387E-10</v>
      </c>
      <c r="Y3262" s="3">
        <v>5.5285544795846705E-10</v>
      </c>
      <c r="Z3262" s="3">
        <v>4.7746606869140335E-10</v>
      </c>
      <c r="AA3262" s="3">
        <v>7.6645868921514747E-10</v>
      </c>
      <c r="AB3262" s="3">
        <v>7.5389379267063687E-10</v>
      </c>
      <c r="AC3262" s="3">
        <v>5.7798524104748826E-10</v>
      </c>
      <c r="AD3262" s="3">
        <v>5.4029055141395635E-10</v>
      </c>
      <c r="AE3262" s="3">
        <v>8.7954275811574296E-11</v>
      </c>
      <c r="AF3262" s="3">
        <v>3.0155751706825478E-10</v>
      </c>
    </row>
    <row r="3263" spans="9:32" x14ac:dyDescent="0.2">
      <c r="I3263" s="3">
        <v>4.0672396923058096E-6</v>
      </c>
      <c r="J3263" s="3" t="str">
        <v>MTRYYCEYCHSYLTHDTLSVRKSHLVGKNHLRITADYYRNKARDIINKHNHKRRHIGKRGRKERENSSQNETLKVTCLSNKEKRHIMHVKKMNQKELAQTSIDTLKLLYDGSPGYSKVFVDANRFDIGDLVKASKLPQRANEKSAHHSFKQTSRSRDETCESNPFPRLNNPKKLEPPKILSQWSNTIPKTSIFYSVDILQTTIKESKKRMHSDGIRKPSSANGYKRRRYGN</v>
      </c>
      <c r="K3263" s="3">
        <v>27.284690000000001</v>
      </c>
      <c r="L3263" s="3">
        <v>1.4906673641173161E-7</v>
      </c>
      <c r="M3263" s="3">
        <v>5.1624843778954675E-9</v>
      </c>
      <c r="N3263" s="3">
        <v>2.5812421889477337E-9</v>
      </c>
      <c r="O3263" s="3">
        <v>7.098416019606267E-9</v>
      </c>
      <c r="P3263" s="3">
        <v>7.098416019606267E-9</v>
      </c>
      <c r="Q3263" s="3">
        <v>3.2265527361846671E-9</v>
      </c>
      <c r="R3263" s="3">
        <v>5.8077949251324012E-9</v>
      </c>
      <c r="S3263" s="3">
        <v>7.7437265668431999E-9</v>
      </c>
      <c r="T3263" s="3">
        <v>8.3890371140801345E-9</v>
      </c>
      <c r="U3263" s="3">
        <v>1.8068695322634135E-8</v>
      </c>
      <c r="V3263" s="3">
        <v>1.0324968755790935E-8</v>
      </c>
      <c r="W3263" s="3">
        <v>2.5812421889477337E-9</v>
      </c>
      <c r="X3263" s="3">
        <v>1.0324968755790935E-8</v>
      </c>
      <c r="Y3263" s="3">
        <v>5.8077949251324012E-9</v>
      </c>
      <c r="Z3263" s="3">
        <v>4.5171738306585337E-9</v>
      </c>
      <c r="AA3263" s="3">
        <v>1.3551521491975601E-8</v>
      </c>
      <c r="AB3263" s="3">
        <v>1.4842142586449467E-8</v>
      </c>
      <c r="AC3263" s="3">
        <v>9.0343476613170674E-9</v>
      </c>
      <c r="AD3263" s="3">
        <v>5.1624843778954675E-9</v>
      </c>
      <c r="AE3263" s="3">
        <v>6.4531054723693343E-10</v>
      </c>
      <c r="AF3263" s="3">
        <v>7.098416019606267E-9</v>
      </c>
    </row>
    <row r="3264" spans="9:32" x14ac:dyDescent="0.2">
      <c r="I3264" s="3">
        <v>1.86650876490884E-6</v>
      </c>
      <c r="J3264" s="3" t="str">
        <v>MLSHIVEYECQYTDQLYKKRKIWHDGRLKYFQLNNRFMLYTEKDNVLLASEFKINSKELKAILNPEGFDIEEHRIFSQFLVIISNIIEEYDRDIQVAATHVRAYPSNLSVQKQRPLISDNAPSLNHISTAREVHSNIKVTTPNRKQTEDNATKGGFNISKLTLKVNKPFKKPKRILSTNVVNESNRPSIRSQKIQEVTPQLHETNTSTKVQTAGKVALNNDNIAQGNYATITEEAKVRDGSDRKKDMANLSKSGKRRVGGIRRIVHEPLGI</v>
      </c>
      <c r="K3264" s="3">
        <v>31.292079999999999</v>
      </c>
      <c r="L3264" s="3">
        <v>5.9647960918828022E-8</v>
      </c>
      <c r="M3264" s="3">
        <v>3.0814444755114105E-9</v>
      </c>
      <c r="N3264" s="3">
        <v>2.2010317682224363E-10</v>
      </c>
      <c r="O3264" s="3">
        <v>2.6412381218669232E-9</v>
      </c>
      <c r="P3264" s="3">
        <v>3.9618571828003857E-9</v>
      </c>
      <c r="Q3264" s="3">
        <v>1.760825414577949E-9</v>
      </c>
      <c r="R3264" s="3">
        <v>2.4211349450446801E-9</v>
      </c>
      <c r="S3264" s="3">
        <v>1.760825414577949E-9</v>
      </c>
      <c r="T3264" s="3">
        <v>5.0623730669116033E-9</v>
      </c>
      <c r="U3264" s="3">
        <v>5.7226825973783337E-9</v>
      </c>
      <c r="V3264" s="3">
        <v>4.4020635364448729E-9</v>
      </c>
      <c r="W3264" s="3">
        <v>6.6030953046673081E-10</v>
      </c>
      <c r="X3264" s="3">
        <v>5.0623730669116033E-9</v>
      </c>
      <c r="Y3264" s="3">
        <v>2.2010317682224365E-9</v>
      </c>
      <c r="Z3264" s="3">
        <v>2.8613412986891668E-9</v>
      </c>
      <c r="AA3264" s="3">
        <v>3.9618571828003857E-9</v>
      </c>
      <c r="AB3264" s="3">
        <v>4.4020635364448729E-9</v>
      </c>
      <c r="AC3264" s="3">
        <v>3.7417540059781417E-9</v>
      </c>
      <c r="AD3264" s="3">
        <v>3.7417540059781417E-9</v>
      </c>
      <c r="AE3264" s="3">
        <v>2.2010317682224363E-10</v>
      </c>
      <c r="AF3264" s="3">
        <v>1.760825414577949E-9</v>
      </c>
    </row>
    <row r="3265" spans="9:32" x14ac:dyDescent="0.2">
      <c r="I3265" s="3">
        <v>9.1721755909191102E-6</v>
      </c>
      <c r="J3265" s="3" t="str">
        <v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</v>
      </c>
      <c r="K3265" s="3">
        <v>41.350200000000001</v>
      </c>
      <c r="L3265" s="3">
        <v>2.2181695834407356E-7</v>
      </c>
      <c r="M3265" s="3">
        <v>6.2837665253278628E-9</v>
      </c>
      <c r="N3265" s="3">
        <v>5.0270132202622906E-9</v>
      </c>
      <c r="O3265" s="3">
        <v>9.4256497879917946E-9</v>
      </c>
      <c r="P3265" s="3">
        <v>1.5081039660786873E-8</v>
      </c>
      <c r="Q3265" s="3">
        <v>1.0682403093057368E-8</v>
      </c>
      <c r="R3265" s="3">
        <v>5.0270132202622906E-9</v>
      </c>
      <c r="S3265" s="3">
        <v>2.5135066101311453E-9</v>
      </c>
      <c r="T3265" s="3">
        <v>1.5081039660786873E-8</v>
      </c>
      <c r="U3265" s="3">
        <v>2.4506689448778665E-8</v>
      </c>
      <c r="V3265" s="3">
        <v>2.5763442753844234E-8</v>
      </c>
      <c r="W3265" s="3">
        <v>6.2837665253278628E-9</v>
      </c>
      <c r="X3265" s="3">
        <v>1.696616961838523E-8</v>
      </c>
      <c r="Y3265" s="3">
        <v>6.2837665253278628E-9</v>
      </c>
      <c r="Z3265" s="3">
        <v>1.1310779745590154E-8</v>
      </c>
      <c r="AA3265" s="3">
        <v>9.4256497879917946E-9</v>
      </c>
      <c r="AB3265" s="3">
        <v>2.1364806186114735E-8</v>
      </c>
      <c r="AC3265" s="3">
        <v>1.4452663008254084E-8</v>
      </c>
      <c r="AD3265" s="3">
        <v>8.7972731354590081E-9</v>
      </c>
      <c r="AE3265" s="3">
        <v>3.1418832626639314E-9</v>
      </c>
      <c r="AF3265" s="3">
        <v>4.398636567729504E-9</v>
      </c>
    </row>
    <row r="3266" spans="9:32" x14ac:dyDescent="0.2">
      <c r="I3266" s="3">
        <v>5.8709630760273199E-5</v>
      </c>
      <c r="J3266" s="3" t="str">
        <v>MYHHYHAFQGRKLTDQERARVLEFQDSIHYSPRYSDDNYEYRHVMLPKAMLKVIPSDYFNSEVGTLRILTEDEWRGLGITQSLGWEHYECHAPEPHILLFKRPLNYEAELRAATAAAQQQQQQQQQQQQQQQQHQTQSISNDMQVPPQIS</v>
      </c>
      <c r="K3266" s="3">
        <v>17.921569999999996</v>
      </c>
      <c r="L3266" s="3">
        <v>3.2759200650541895E-6</v>
      </c>
      <c r="M3266" s="3">
        <v>2.1839467100361261E-7</v>
      </c>
      <c r="N3266" s="3">
        <v>2.1839467100361262E-8</v>
      </c>
      <c r="O3266" s="3">
        <v>1.5287626970252886E-7</v>
      </c>
      <c r="P3266" s="3">
        <v>2.4023413810397388E-7</v>
      </c>
      <c r="Q3266" s="3">
        <v>8.735786840144505E-8</v>
      </c>
      <c r="R3266" s="3">
        <v>1.0919733550180631E-7</v>
      </c>
      <c r="S3266" s="3">
        <v>1.9655520390325137E-7</v>
      </c>
      <c r="T3266" s="3">
        <v>1.5287626970252886E-7</v>
      </c>
      <c r="U3266" s="3">
        <v>8.735786840144505E-8</v>
      </c>
      <c r="V3266" s="3">
        <v>2.6207360520433518E-7</v>
      </c>
      <c r="W3266" s="3">
        <v>8.735786840144505E-8</v>
      </c>
      <c r="X3266" s="3">
        <v>8.735786840144505E-8</v>
      </c>
      <c r="Y3266" s="3">
        <v>1.747157368028901E-7</v>
      </c>
      <c r="Z3266" s="3">
        <v>5.2414721040867035E-7</v>
      </c>
      <c r="AA3266" s="3">
        <v>1.9655520390325137E-7</v>
      </c>
      <c r="AB3266" s="3">
        <v>1.9655520390325137E-7</v>
      </c>
      <c r="AC3266" s="3">
        <v>1.3103680260216759E-7</v>
      </c>
      <c r="AD3266" s="3">
        <v>1.0919733550180631E-7</v>
      </c>
      <c r="AE3266" s="3">
        <v>4.3678934200722525E-8</v>
      </c>
      <c r="AF3266" s="3">
        <v>1.9655520390325137E-7</v>
      </c>
    </row>
    <row r="3267" spans="9:32" x14ac:dyDescent="0.2">
      <c r="I3267" s="3">
        <v>8.7226837044266305E-5</v>
      </c>
      <c r="J3267" s="3" t="str">
        <v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v>
      </c>
      <c r="K3267" s="3">
        <v>39.729219999999998</v>
      </c>
      <c r="L3267" s="3">
        <v>2.1955335907492346E-6</v>
      </c>
      <c r="M3267" s="3">
        <v>8.4194503480059143E-8</v>
      </c>
      <c r="N3267" s="3">
        <v>3.2382501338484288E-8</v>
      </c>
      <c r="O3267" s="3">
        <v>1.36006505621634E-7</v>
      </c>
      <c r="P3267" s="3">
        <v>1.2953000535393715E-7</v>
      </c>
      <c r="Q3267" s="3">
        <v>9.0671003747756003E-8</v>
      </c>
      <c r="R3267" s="3">
        <v>1.1657700481854343E-7</v>
      </c>
      <c r="S3267" s="3">
        <v>5.1812002141574855E-8</v>
      </c>
      <c r="T3267" s="3">
        <v>1.4895950615702772E-7</v>
      </c>
      <c r="U3267" s="3">
        <v>2.0077150829860257E-7</v>
      </c>
      <c r="V3267" s="3">
        <v>2.2020100910169317E-7</v>
      </c>
      <c r="W3267" s="3">
        <v>5.1812002141574855E-8</v>
      </c>
      <c r="X3267" s="3">
        <v>1.1010050455084658E-7</v>
      </c>
      <c r="Y3267" s="3">
        <v>1.1010050455084658E-7</v>
      </c>
      <c r="Z3267" s="3">
        <v>7.1241502944665423E-8</v>
      </c>
      <c r="AA3267" s="3">
        <v>9.714750401545285E-8</v>
      </c>
      <c r="AB3267" s="3">
        <v>1.0362400428314971E-7</v>
      </c>
      <c r="AC3267" s="3">
        <v>1.0362400428314971E-7</v>
      </c>
      <c r="AD3267" s="3">
        <v>1.6838900696011829E-7</v>
      </c>
      <c r="AE3267" s="3">
        <v>3.2382501338484288E-8</v>
      </c>
      <c r="AF3267" s="3">
        <v>1.36006505621634E-7</v>
      </c>
    </row>
    <row r="3268" spans="9:32" x14ac:dyDescent="0.2">
      <c r="I3268" s="3">
        <v>8.0119954044717596E-6</v>
      </c>
      <c r="J3268" s="3" t="str">
        <v>MVLQYPQNKILVLSDHPHNFLKTQFLQDLFHCSSTGISIVKDQTWENRYYKVHFDLYIDSCKEIPVWVEEFITPECEPLRNVMAGIILITDIRQTKPQELLHQFMIAAHRNTFVVLANVNEEVEQDEIDELNEIWSNAFTNVIEFVNWKRSKPTVNHNDYGEKLGLDRIQEIIDTHDWLNCEVQPATKIREEIPNEMPLEQIIRNLQSARLKYKSIENSSEADAFANEMADELSRYL</v>
      </c>
      <c r="K3268" s="3">
        <v>28.080209999999997</v>
      </c>
      <c r="L3268" s="3">
        <v>2.8532533782588381E-7</v>
      </c>
      <c r="M3268" s="3">
        <v>1.3242948169133846E-8</v>
      </c>
      <c r="N3268" s="3">
        <v>4.8156175160486716E-9</v>
      </c>
      <c r="O3268" s="3">
        <v>1.6854661306170351E-8</v>
      </c>
      <c r="P3268" s="3">
        <v>3.0097609475304201E-8</v>
      </c>
      <c r="Q3268" s="3">
        <v>1.2039043790121679E-8</v>
      </c>
      <c r="R3268" s="3">
        <v>4.8156175160486716E-9</v>
      </c>
      <c r="S3268" s="3">
        <v>9.6312350320973432E-9</v>
      </c>
      <c r="T3268" s="3">
        <v>2.6485896338267693E-8</v>
      </c>
      <c r="U3268" s="3">
        <v>1.4446852548146016E-8</v>
      </c>
      <c r="V3268" s="3">
        <v>2.5281991959255527E-8</v>
      </c>
      <c r="W3268" s="3">
        <v>6.0195218950608393E-9</v>
      </c>
      <c r="X3268" s="3">
        <v>2.1670278822219022E-8</v>
      </c>
      <c r="Y3268" s="3">
        <v>1.2039043790121679E-8</v>
      </c>
      <c r="Z3268" s="3">
        <v>1.5650756927158185E-8</v>
      </c>
      <c r="AA3268" s="3">
        <v>1.2039043790121679E-8</v>
      </c>
      <c r="AB3268" s="3">
        <v>1.4446852548146016E-8</v>
      </c>
      <c r="AC3268" s="3">
        <v>1.3242948169133846E-8</v>
      </c>
      <c r="AD3268" s="3">
        <v>1.805856568518252E-8</v>
      </c>
      <c r="AE3268" s="3">
        <v>6.0195218950608393E-9</v>
      </c>
      <c r="AF3268" s="3">
        <v>8.4273306530851755E-9</v>
      </c>
    </row>
    <row r="3269" spans="9:32" x14ac:dyDescent="0.2">
      <c r="I3269" s="3">
        <v>2.0875319916394498E-5</v>
      </c>
      <c r="J3269" s="3" t="str">
        <v>MADQVPVTTQLPPIKPEHEVPLDAGGSPVGNMGTNSNNNNELGDVFDRIKTHFPPAKVKKIMQTDEDIGKVSQATPVIAGRSLEFFIALLVKKSGEMARGQGTKRITAEILKKTILNDEKFDFLREGLCVEEGQTQPEEESA</v>
      </c>
      <c r="K3269" s="3">
        <v>15.635479999999999</v>
      </c>
      <c r="L3269" s="3">
        <v>1.3351249796229152E-6</v>
      </c>
      <c r="M3269" s="3">
        <v>8.462059730004392E-8</v>
      </c>
      <c r="N3269" s="3">
        <v>9.4022885888937699E-9</v>
      </c>
      <c r="O3269" s="3">
        <v>7.5218308711150159E-8</v>
      </c>
      <c r="P3269" s="3">
        <v>1.3163204024451277E-7</v>
      </c>
      <c r="Q3269" s="3">
        <v>5.641373153336262E-8</v>
      </c>
      <c r="R3269" s="3">
        <v>1.1282746306672524E-7</v>
      </c>
      <c r="S3269" s="3">
        <v>1.880457717778754E-8</v>
      </c>
      <c r="T3269" s="3">
        <v>8.462059730004392E-8</v>
      </c>
      <c r="U3269" s="3">
        <v>1.1282746306672524E-7</v>
      </c>
      <c r="V3269" s="3">
        <v>9.4022885888937693E-8</v>
      </c>
      <c r="W3269" s="3">
        <v>3.760915435557508E-8</v>
      </c>
      <c r="X3269" s="3">
        <v>6.5816020122256386E-8</v>
      </c>
      <c r="Y3269" s="3">
        <v>9.4022885888937693E-8</v>
      </c>
      <c r="Z3269" s="3">
        <v>6.5816020122256386E-8</v>
      </c>
      <c r="AA3269" s="3">
        <v>4.7011442944468846E-8</v>
      </c>
      <c r="AB3269" s="3">
        <v>5.641373153336262E-8</v>
      </c>
      <c r="AC3269" s="3">
        <v>9.4022885888937693E-8</v>
      </c>
      <c r="AD3269" s="3">
        <v>9.4022885888937693E-8</v>
      </c>
      <c r="AE3269" s="3">
        <v>0</v>
      </c>
      <c r="AF3269" s="3">
        <v>0</v>
      </c>
    </row>
    <row r="3270" spans="9:32" x14ac:dyDescent="0.2">
      <c r="I3270" s="3">
        <v>2.7801446322155301E-6</v>
      </c>
      <c r="J3270" s="3" t="str">
        <v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</v>
      </c>
      <c r="K3270" s="3">
        <v>39.8352</v>
      </c>
      <c r="L3270" s="3">
        <v>6.9791155365494081E-8</v>
      </c>
      <c r="M3270" s="3">
        <v>2.7836928066009038E-9</v>
      </c>
      <c r="N3270" s="3">
        <v>3.9767040094298621E-10</v>
      </c>
      <c r="O3270" s="3">
        <v>2.5848576061294102E-9</v>
      </c>
      <c r="P3270" s="3">
        <v>3.976704009429862E-9</v>
      </c>
      <c r="Q3270" s="3">
        <v>1.1930112028289587E-9</v>
      </c>
      <c r="R3270" s="3">
        <v>3.1813632075438897E-9</v>
      </c>
      <c r="S3270" s="3">
        <v>2.1871872051864242E-9</v>
      </c>
      <c r="T3270" s="3">
        <v>3.7778688089583689E-9</v>
      </c>
      <c r="U3270" s="3">
        <v>3.3801984080153825E-9</v>
      </c>
      <c r="V3270" s="3">
        <v>4.7720448113158348E-9</v>
      </c>
      <c r="W3270" s="3">
        <v>3.1813632075438897E-9</v>
      </c>
      <c r="X3270" s="3">
        <v>4.7720448113158348E-9</v>
      </c>
      <c r="Y3270" s="3">
        <v>6.5615616155592726E-9</v>
      </c>
      <c r="Z3270" s="3">
        <v>6.959232016502259E-9</v>
      </c>
      <c r="AA3270" s="3">
        <v>3.976704009429862E-9</v>
      </c>
      <c r="AB3270" s="3">
        <v>7.7545728183882301E-9</v>
      </c>
      <c r="AC3270" s="3">
        <v>4.1755392099013552E-9</v>
      </c>
      <c r="AD3270" s="3">
        <v>2.3860224056579174E-9</v>
      </c>
      <c r="AE3270" s="3">
        <v>1.9883520047149311E-10</v>
      </c>
      <c r="AF3270" s="3">
        <v>1.5906816037719449E-9</v>
      </c>
    </row>
    <row r="3271" spans="9:32" x14ac:dyDescent="0.2">
      <c r="I3271" s="3">
        <v>3.6068003690364998E-6</v>
      </c>
      <c r="J3271" s="3" t="str">
        <v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v>
      </c>
      <c r="K3271" s="3">
        <v>55.700040000000001</v>
      </c>
      <c r="L3271" s="3">
        <v>6.4753999620763284E-8</v>
      </c>
      <c r="M3271" s="3">
        <v>1.9944763743561586E-9</v>
      </c>
      <c r="N3271" s="3">
        <v>1.595581099484927E-9</v>
      </c>
      <c r="O3271" s="3">
        <v>4.1219178403360612E-9</v>
      </c>
      <c r="P3271" s="3">
        <v>4.5208131152072924E-9</v>
      </c>
      <c r="Q3271" s="3">
        <v>2.2604065576036462E-9</v>
      </c>
      <c r="R3271" s="3">
        <v>2.3933716492273902E-9</v>
      </c>
      <c r="S3271" s="3">
        <v>1.4626160078611832E-9</v>
      </c>
      <c r="T3271" s="3">
        <v>2.9252320157223663E-9</v>
      </c>
      <c r="U3271" s="3">
        <v>5.4515687565735006E-9</v>
      </c>
      <c r="V3271" s="3">
        <v>6.1163942146922198E-9</v>
      </c>
      <c r="W3271" s="3">
        <v>2.1274414659799026E-9</v>
      </c>
      <c r="X3271" s="3">
        <v>4.1219178403360612E-9</v>
      </c>
      <c r="Y3271" s="3">
        <v>3.4570923822173415E-9</v>
      </c>
      <c r="Z3271" s="3">
        <v>2.9252320157223663E-9</v>
      </c>
      <c r="AA3271" s="3">
        <v>3.3241272905935975E-9</v>
      </c>
      <c r="AB3271" s="3">
        <v>8.1108705890483776E-9</v>
      </c>
      <c r="AC3271" s="3">
        <v>3.8559876570885732E-9</v>
      </c>
      <c r="AD3271" s="3">
        <v>2.3933716492273902E-9</v>
      </c>
      <c r="AE3271" s="3">
        <v>5.3186036649497565E-10</v>
      </c>
      <c r="AF3271" s="3">
        <v>1.0637207329899513E-9</v>
      </c>
    </row>
    <row r="3272" spans="9:32" x14ac:dyDescent="0.2">
      <c r="I3272" s="3">
        <v>1.33220221857151E-5</v>
      </c>
      <c r="J3272" s="3" t="str">
        <v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</v>
      </c>
      <c r="K3272" s="3">
        <v>81.250709999999984</v>
      </c>
      <c r="L3272" s="3">
        <v>1.6396191720312479E-7</v>
      </c>
      <c r="M3272" s="3">
        <v>1.2162010341990027E-8</v>
      </c>
      <c r="N3272" s="3">
        <v>0</v>
      </c>
      <c r="O3272" s="3">
        <v>8.3332293084005729E-9</v>
      </c>
      <c r="P3272" s="3">
        <v>9.9097862045844653E-9</v>
      </c>
      <c r="Q3272" s="3">
        <v>4.0540034473300079E-9</v>
      </c>
      <c r="R3272" s="3">
        <v>6.0810051709950136E-9</v>
      </c>
      <c r="S3272" s="3">
        <v>5.4053379297733442E-9</v>
      </c>
      <c r="T3272" s="3">
        <v>4.2792258610705649E-9</v>
      </c>
      <c r="U3272" s="3">
        <v>1.2387232755730581E-8</v>
      </c>
      <c r="V3272" s="3">
        <v>7.8827844809194605E-9</v>
      </c>
      <c r="W3272" s="3">
        <v>2.7026689648866721E-9</v>
      </c>
      <c r="X3272" s="3">
        <v>9.6845637908439083E-9</v>
      </c>
      <c r="Y3272" s="3">
        <v>1.1035898273287245E-8</v>
      </c>
      <c r="Z3272" s="3">
        <v>9.2341189633627976E-9</v>
      </c>
      <c r="AA3272" s="3">
        <v>8.3332293084005729E-9</v>
      </c>
      <c r="AB3272" s="3">
        <v>2.2522241374055601E-8</v>
      </c>
      <c r="AC3272" s="3">
        <v>1.5540346548098367E-8</v>
      </c>
      <c r="AD3272" s="3">
        <v>8.1080068946600159E-9</v>
      </c>
      <c r="AE3272" s="3">
        <v>0</v>
      </c>
      <c r="AF3272" s="3">
        <v>6.3062275847355689E-9</v>
      </c>
    </row>
    <row r="3273" spans="9:32" x14ac:dyDescent="0.2">
      <c r="I3273" s="3">
        <v>5.62477305777153E-5</v>
      </c>
      <c r="J3273" s="3" t="str">
        <v>MTSVRKRKMNRSSVGKATRRNKDKQRKINIQSNPIIAANWDYSLTMAQNYKKLGLRAKLQTPAGGKEADLSKVVKRIPLTKPVLDEDEDEDEGEDEQNDYNAATVELDENEIPEGGARIQRDKNGDVVRVVYGKKKNFDADEDVNEIKARDTTEETEVVKKLEELASRPVIRKERSQSEREEEWLEKLYKKHGDDYKKMFFDKKLNIYQQSEGDLKRRLLRWKKRNGIASK</v>
      </c>
      <c r="K3273" s="3">
        <v>27.121110000000002</v>
      </c>
      <c r="L3273" s="3">
        <v>2.0739464785075277E-6</v>
      </c>
      <c r="M3273" s="3">
        <v>1.2569372597015321E-7</v>
      </c>
      <c r="N3273" s="3">
        <v>0</v>
      </c>
      <c r="O3273" s="3">
        <v>1.7956246567164741E-7</v>
      </c>
      <c r="P3273" s="3">
        <v>2.2445308208955927E-7</v>
      </c>
      <c r="Q3273" s="3">
        <v>2.6934369850747114E-8</v>
      </c>
      <c r="R3273" s="3">
        <v>1.0773747940298846E-7</v>
      </c>
      <c r="S3273" s="3">
        <v>8.9781232835823713E-9</v>
      </c>
      <c r="T3273" s="3">
        <v>9.8759356119406088E-8</v>
      </c>
      <c r="U3273" s="3">
        <v>2.8729994507463588E-7</v>
      </c>
      <c r="V3273" s="3">
        <v>1.4364997253731794E-7</v>
      </c>
      <c r="W3273" s="3">
        <v>3.5912493134329485E-8</v>
      </c>
      <c r="X3273" s="3">
        <v>1.2569372597015321E-7</v>
      </c>
      <c r="Y3273" s="3">
        <v>5.3868739701494228E-8</v>
      </c>
      <c r="Z3273" s="3">
        <v>8.0803109552241339E-8</v>
      </c>
      <c r="AA3273" s="3">
        <v>1.7956246567164741E-7</v>
      </c>
      <c r="AB3273" s="3">
        <v>9.8759356119406088E-8</v>
      </c>
      <c r="AC3273" s="3">
        <v>8.0803109552241339E-8</v>
      </c>
      <c r="AD3273" s="3">
        <v>1.2569372597015321E-7</v>
      </c>
      <c r="AE3273" s="3">
        <v>2.6934369850747114E-8</v>
      </c>
      <c r="AF3273" s="3">
        <v>6.2846862985076603E-8</v>
      </c>
    </row>
    <row r="3274" spans="9:32" x14ac:dyDescent="0.2">
      <c r="I3274" s="3">
        <v>9.6456674791009995E-6</v>
      </c>
      <c r="J3274" s="3" t="str">
        <v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</v>
      </c>
      <c r="K3274" s="3">
        <v>40.038549999999994</v>
      </c>
      <c r="L3274" s="3">
        <v>2.4090951043684149E-7</v>
      </c>
      <c r="M3274" s="3">
        <v>9.5544848331891809E-9</v>
      </c>
      <c r="N3274" s="3">
        <v>3.412316011853279E-9</v>
      </c>
      <c r="O3274" s="3">
        <v>7.5070952260772141E-9</v>
      </c>
      <c r="P3274" s="3">
        <v>6.824632023706558E-9</v>
      </c>
      <c r="Q3274" s="3">
        <v>1.2966800845042458E-8</v>
      </c>
      <c r="R3274" s="3">
        <v>1.5696653654525083E-8</v>
      </c>
      <c r="S3274" s="3">
        <v>4.0947792142239351E-9</v>
      </c>
      <c r="T3274" s="3">
        <v>2.2521285678231637E-8</v>
      </c>
      <c r="U3274" s="3">
        <v>6.824632023706558E-9</v>
      </c>
      <c r="V3274" s="3">
        <v>3.2758233713791481E-8</v>
      </c>
      <c r="W3274" s="3">
        <v>9.5544848331891809E-9</v>
      </c>
      <c r="X3274" s="3">
        <v>7.5070952260772141E-9</v>
      </c>
      <c r="Y3274" s="3">
        <v>1.0236948035559837E-8</v>
      </c>
      <c r="Z3274" s="3">
        <v>1.0919411237930493E-8</v>
      </c>
      <c r="AA3274" s="3">
        <v>8.1895584284478703E-9</v>
      </c>
      <c r="AB3274" s="3">
        <v>2.3886212082972953E-8</v>
      </c>
      <c r="AC3274" s="3">
        <v>1.3649264047413116E-8</v>
      </c>
      <c r="AD3274" s="3">
        <v>1.979143286874902E-8</v>
      </c>
      <c r="AE3274" s="3">
        <v>6.824632023706558E-9</v>
      </c>
      <c r="AF3274" s="3">
        <v>8.1895584284478703E-9</v>
      </c>
    </row>
    <row r="3275" spans="9:32" x14ac:dyDescent="0.2">
      <c r="I3275" s="3">
        <v>1.2042064774232401E-6</v>
      </c>
      <c r="J3275" s="3" t="str">
        <v>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</v>
      </c>
      <c r="K3275" s="3">
        <v>51.401440000000008</v>
      </c>
      <c r="L3275" s="3">
        <v>2.3427485249892607E-8</v>
      </c>
      <c r="M3275" s="3">
        <v>1.0047905637651456E-9</v>
      </c>
      <c r="N3275" s="3">
        <v>1.5865114164712826E-10</v>
      </c>
      <c r="O3275" s="3">
        <v>1.4278602748241546E-9</v>
      </c>
      <c r="P3275" s="3">
        <v>1.3220928470594021E-9</v>
      </c>
      <c r="Q3275" s="3">
        <v>1.269209133177026E-9</v>
      </c>
      <c r="R3275" s="3">
        <v>1.3220928470594021E-9</v>
      </c>
      <c r="S3275" s="3">
        <v>7.4037199435326521E-10</v>
      </c>
      <c r="T3275" s="3">
        <v>1.7980462720007869E-9</v>
      </c>
      <c r="U3275" s="3">
        <v>1.3220928470594021E-9</v>
      </c>
      <c r="V3275" s="3">
        <v>2.4326508385893E-9</v>
      </c>
      <c r="W3275" s="3">
        <v>5.8172085270613698E-10</v>
      </c>
      <c r="X3275" s="3">
        <v>1.4278602748241546E-9</v>
      </c>
      <c r="Y3275" s="3">
        <v>7.4037199435326521E-10</v>
      </c>
      <c r="Z3275" s="3">
        <v>1.163441705412274E-9</v>
      </c>
      <c r="AA3275" s="3">
        <v>1.21632541929465E-9</v>
      </c>
      <c r="AB3275" s="3">
        <v>1.745162558118411E-9</v>
      </c>
      <c r="AC3275" s="3">
        <v>1.4807439887065304E-9</v>
      </c>
      <c r="AD3275" s="3">
        <v>1.1105579915298977E-9</v>
      </c>
      <c r="AE3275" s="3">
        <v>3.7018599717663261E-10</v>
      </c>
      <c r="AF3275" s="3">
        <v>7.9325570823564136E-10</v>
      </c>
    </row>
    <row r="3276" spans="9:32" x14ac:dyDescent="0.2">
      <c r="I3276" s="3">
        <v>2.93643160426581E-5</v>
      </c>
      <c r="J3276" s="3" t="str">
        <v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</v>
      </c>
      <c r="K3276" s="3">
        <v>40.946149999999989</v>
      </c>
      <c r="L3276" s="3">
        <v>7.1714473870334838E-7</v>
      </c>
      <c r="M3276" s="3">
        <v>1.8654053896907905E-8</v>
      </c>
      <c r="N3276" s="3">
        <v>2.0726726552119894E-9</v>
      </c>
      <c r="O3276" s="3">
        <v>4.9744143725087746E-8</v>
      </c>
      <c r="P3276" s="3">
        <v>4.9744143725087746E-8</v>
      </c>
      <c r="Q3276" s="3">
        <v>2.4872071862543873E-8</v>
      </c>
      <c r="R3276" s="3">
        <v>2.0726726552119894E-8</v>
      </c>
      <c r="S3276" s="3">
        <v>6.2180179656359682E-9</v>
      </c>
      <c r="T3276" s="3">
        <v>4.7671471069875756E-8</v>
      </c>
      <c r="U3276" s="3">
        <v>6.4252852311571665E-8</v>
      </c>
      <c r="V3276" s="3">
        <v>7.047087027720764E-8</v>
      </c>
      <c r="W3276" s="3">
        <v>1.0363363276059947E-8</v>
      </c>
      <c r="X3276" s="3">
        <v>5.803483434593571E-8</v>
      </c>
      <c r="Y3276" s="3">
        <v>2.9017417172967855E-8</v>
      </c>
      <c r="Z3276" s="3">
        <v>7.2543542932419636E-8</v>
      </c>
      <c r="AA3276" s="3">
        <v>2.4872071862543873E-8</v>
      </c>
      <c r="AB3276" s="3">
        <v>4.3526125759451778E-8</v>
      </c>
      <c r="AC3276" s="3">
        <v>4.9744143725087746E-8</v>
      </c>
      <c r="AD3276" s="3">
        <v>3.1090089828179841E-8</v>
      </c>
      <c r="AE3276" s="3">
        <v>8.2906906208479576E-9</v>
      </c>
      <c r="AF3276" s="3">
        <v>3.523543513860382E-8</v>
      </c>
    </row>
    <row r="3277" spans="9:32" x14ac:dyDescent="0.2">
      <c r="I3277" s="3">
        <v>6.1730303385854698E-7</v>
      </c>
      <c r="J3277" s="3" t="str">
        <v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</v>
      </c>
      <c r="K3277" s="3">
        <v>89.404789999999977</v>
      </c>
      <c r="L3277" s="3">
        <v>6.9045856923163415E-9</v>
      </c>
      <c r="M3277" s="3">
        <v>3.4880679015587736E-10</v>
      </c>
      <c r="N3277" s="3">
        <v>1.4310022160241123E-10</v>
      </c>
      <c r="O3277" s="3">
        <v>4.4718819250753504E-10</v>
      </c>
      <c r="P3277" s="3">
        <v>3.8458184555648015E-10</v>
      </c>
      <c r="Q3277" s="3">
        <v>4.5613195635768574E-10</v>
      </c>
      <c r="R3277" s="3">
        <v>2.8620044320482246E-10</v>
      </c>
      <c r="S3277" s="3">
        <v>1.8781904085316473E-10</v>
      </c>
      <c r="T3277" s="3">
        <v>4.5613195635768574E-10</v>
      </c>
      <c r="U3277" s="3">
        <v>5.3662583100904213E-10</v>
      </c>
      <c r="V3277" s="3">
        <v>7.0655734416190541E-10</v>
      </c>
      <c r="W3277" s="3">
        <v>1.3415645775226053E-10</v>
      </c>
      <c r="X3277" s="3">
        <v>5.6345712255949423E-10</v>
      </c>
      <c r="Y3277" s="3">
        <v>2.1465033240361682E-10</v>
      </c>
      <c r="Z3277" s="3">
        <v>1.7887527700301403E-10</v>
      </c>
      <c r="AA3277" s="3">
        <v>3.3091926245557591E-10</v>
      </c>
      <c r="AB3277" s="3">
        <v>5.9923217796009703E-10</v>
      </c>
      <c r="AC3277" s="3">
        <v>3.9352560940663085E-10</v>
      </c>
      <c r="AD3277" s="3">
        <v>2.4148162395406892E-10</v>
      </c>
      <c r="AE3277" s="3">
        <v>4.4718819250753507E-11</v>
      </c>
      <c r="AF3277" s="3">
        <v>2.5042538780421962E-10</v>
      </c>
    </row>
    <row r="3278" spans="9:32" x14ac:dyDescent="0.2">
      <c r="I3278" s="3">
        <v>1.3680918357292399E-5</v>
      </c>
      <c r="J3278" s="3" t="str">
        <v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</v>
      </c>
      <c r="K3278" s="3">
        <v>131.07810000000001</v>
      </c>
      <c r="L3278" s="3">
        <v>1.0437226628469896E-7</v>
      </c>
      <c r="M3278" s="3">
        <v>4.098387419556242E-9</v>
      </c>
      <c r="N3278" s="3">
        <v>1.3661291398520807E-9</v>
      </c>
      <c r="O3278" s="3">
        <v>7.3770973552012357E-9</v>
      </c>
      <c r="P3278" s="3">
        <v>6.648495147280126E-9</v>
      </c>
      <c r="Q3278" s="3">
        <v>3.2787099356449936E-9</v>
      </c>
      <c r="R3278" s="3">
        <v>3.7340863155956872E-9</v>
      </c>
      <c r="S3278" s="3">
        <v>3.2787099356449936E-9</v>
      </c>
      <c r="T3278" s="3">
        <v>6.7395704232702647E-9</v>
      </c>
      <c r="U3278" s="3">
        <v>7.286022079211097E-9</v>
      </c>
      <c r="V3278" s="3">
        <v>8.9253770470335921E-9</v>
      </c>
      <c r="W3278" s="3">
        <v>2.0947313477731904E-9</v>
      </c>
      <c r="X3278" s="3">
        <v>8.6521512190631785E-9</v>
      </c>
      <c r="Y3278" s="3">
        <v>4.0073121435661033E-9</v>
      </c>
      <c r="Z3278" s="3">
        <v>3.9162368675759646E-9</v>
      </c>
      <c r="AA3278" s="3">
        <v>4.7359143514872122E-9</v>
      </c>
      <c r="AB3278" s="3">
        <v>1.3479140846540529E-8</v>
      </c>
      <c r="AC3278" s="3">
        <v>6.648495147280126E-9</v>
      </c>
      <c r="AD3278" s="3">
        <v>3.5519357636154098E-9</v>
      </c>
      <c r="AE3278" s="3">
        <v>4.5537637995069356E-10</v>
      </c>
      <c r="AF3278" s="3">
        <v>4.098387419556242E-9</v>
      </c>
    </row>
    <row r="3279" spans="9:32" x14ac:dyDescent="0.2">
      <c r="I3279" s="3">
        <v>3.3080072492253398E-6</v>
      </c>
      <c r="J3279" s="3" t="str">
        <v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</v>
      </c>
      <c r="K3279" s="3">
        <v>88.002929999999992</v>
      </c>
      <c r="L3279" s="3">
        <v>3.7589739900993526E-8</v>
      </c>
      <c r="M3279" s="3">
        <v>9.8402460473805032E-10</v>
      </c>
      <c r="N3279" s="3">
        <v>5.4121353260592772E-10</v>
      </c>
      <c r="O3279" s="3">
        <v>2.3124578211344186E-9</v>
      </c>
      <c r="P3279" s="3">
        <v>1.5744393675808806E-9</v>
      </c>
      <c r="Q3279" s="3">
        <v>1.8696467490022955E-9</v>
      </c>
      <c r="R3279" s="3">
        <v>1.3776344466332706E-9</v>
      </c>
      <c r="S3279" s="3">
        <v>8.8562214426424531E-10</v>
      </c>
      <c r="T3279" s="3">
        <v>3.788494728241494E-9</v>
      </c>
      <c r="U3279" s="3">
        <v>3.394884886346274E-9</v>
      </c>
      <c r="V3279" s="3">
        <v>3.3456836561093714E-9</v>
      </c>
      <c r="W3279" s="3">
        <v>5.4121353260592772E-10</v>
      </c>
      <c r="X3279" s="3">
        <v>2.9028725839772488E-9</v>
      </c>
      <c r="Y3279" s="3">
        <v>1.8204455187653934E-9</v>
      </c>
      <c r="Z3279" s="3">
        <v>1.5744393675808806E-9</v>
      </c>
      <c r="AA3279" s="3">
        <v>1.328433216396368E-9</v>
      </c>
      <c r="AB3279" s="3">
        <v>3.9852996491891043E-9</v>
      </c>
      <c r="AC3279" s="3">
        <v>2.5092627420820288E-9</v>
      </c>
      <c r="AD3279" s="3">
        <v>1.328433216396368E-9</v>
      </c>
      <c r="AE3279" s="3">
        <v>3.9360984189522015E-10</v>
      </c>
      <c r="AF3279" s="3">
        <v>1.131628295448758E-9</v>
      </c>
    </row>
    <row r="3280" spans="9:32" x14ac:dyDescent="0.2">
      <c r="I3280" s="3">
        <v>9.6938519307183792E-6</v>
      </c>
      <c r="J3280" s="3" t="str">
        <v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</v>
      </c>
      <c r="K3280" s="3">
        <v>86.846119999999999</v>
      </c>
      <c r="L3280" s="3">
        <v>1.1162101347438871E-7</v>
      </c>
      <c r="M3280" s="3">
        <v>6.7345155754765977E-9</v>
      </c>
      <c r="N3280" s="3">
        <v>1.1463005234853783E-9</v>
      </c>
      <c r="O3280" s="3">
        <v>6.8778031409122701E-9</v>
      </c>
      <c r="P3280" s="3">
        <v>4.7284896593771857E-9</v>
      </c>
      <c r="Q3280" s="3">
        <v>3.7254767013274793E-9</v>
      </c>
      <c r="R3280" s="3">
        <v>6.7345155754765977E-9</v>
      </c>
      <c r="S3280" s="3">
        <v>3.438901570456135E-9</v>
      </c>
      <c r="T3280" s="3">
        <v>7.7375285335263033E-9</v>
      </c>
      <c r="U3280" s="3">
        <v>6.5912280100409262E-9</v>
      </c>
      <c r="V3280" s="3">
        <v>1.0459992276804077E-8</v>
      </c>
      <c r="W3280" s="3">
        <v>1.5761632197923952E-9</v>
      </c>
      <c r="X3280" s="3">
        <v>8.4539663607046642E-9</v>
      </c>
      <c r="Y3280" s="3">
        <v>4.012051832198824E-9</v>
      </c>
      <c r="Z3280" s="3">
        <v>2.1493134815350844E-9</v>
      </c>
      <c r="AA3280" s="3">
        <v>4.4419145285058411E-9</v>
      </c>
      <c r="AB3280" s="3">
        <v>1.2322730627467817E-8</v>
      </c>
      <c r="AC3280" s="3">
        <v>7.8808160989619765E-9</v>
      </c>
      <c r="AD3280" s="3">
        <v>7.3076658372192863E-9</v>
      </c>
      <c r="AE3280" s="3">
        <v>1.5761632197923952E-9</v>
      </c>
      <c r="AF3280" s="3">
        <v>3.7254767013274793E-9</v>
      </c>
    </row>
    <row r="3281" spans="9:32" x14ac:dyDescent="0.2">
      <c r="I3281" s="3">
        <v>1.02083500811126E-5</v>
      </c>
      <c r="J3281" s="3" t="str">
        <v>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</v>
      </c>
      <c r="K3281" s="3">
        <v>33.505859999999991</v>
      </c>
      <c r="L3281" s="3">
        <v>3.0467357295448027E-7</v>
      </c>
      <c r="M3281" s="3">
        <v>1.1596571980966378E-8</v>
      </c>
      <c r="N3281" s="3">
        <v>2.1084676329029778E-9</v>
      </c>
      <c r="O3281" s="3">
        <v>2.6355845411287222E-8</v>
      </c>
      <c r="P3281" s="3">
        <v>3.1627014493544665E-8</v>
      </c>
      <c r="Q3281" s="3">
        <v>6.325402898708933E-9</v>
      </c>
      <c r="R3281" s="3">
        <v>9.4881043480633995E-9</v>
      </c>
      <c r="S3281" s="3">
        <v>1.0542338164514889E-9</v>
      </c>
      <c r="T3281" s="3">
        <v>1.7921974879675309E-8</v>
      </c>
      <c r="U3281" s="3">
        <v>3.3735482126447645E-8</v>
      </c>
      <c r="V3281" s="3">
        <v>4.5332054107414024E-8</v>
      </c>
      <c r="W3281" s="3">
        <v>6.325402898708933E-9</v>
      </c>
      <c r="X3281" s="3">
        <v>1.6867741063223822E-8</v>
      </c>
      <c r="Y3281" s="3">
        <v>7.3796367151604213E-9</v>
      </c>
      <c r="Z3281" s="3">
        <v>9.4881043480633995E-9</v>
      </c>
      <c r="AA3281" s="3">
        <v>1.5813507246772332E-8</v>
      </c>
      <c r="AB3281" s="3">
        <v>1.8976208696126799E-8</v>
      </c>
      <c r="AC3281" s="3">
        <v>1.5813507246772332E-8</v>
      </c>
      <c r="AD3281" s="3">
        <v>2.0030442512578289E-8</v>
      </c>
      <c r="AE3281" s="3">
        <v>0</v>
      </c>
      <c r="AF3281" s="3">
        <v>8.4338705316119112E-9</v>
      </c>
    </row>
    <row r="3282" spans="9:32" x14ac:dyDescent="0.2">
      <c r="I3282" s="3">
        <v>2.8908155113992299E-6</v>
      </c>
      <c r="J3282" s="3" t="str">
        <v>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</v>
      </c>
      <c r="K3282" s="3">
        <v>84.125269999999986</v>
      </c>
      <c r="L3282" s="3">
        <v>3.4363224170326355E-8</v>
      </c>
      <c r="M3282" s="3">
        <v>1.7318335788758643E-9</v>
      </c>
      <c r="N3282" s="3">
        <v>5.0132024651669752E-10</v>
      </c>
      <c r="O3282" s="3">
        <v>1.4128116038197839E-9</v>
      </c>
      <c r="P3282" s="3">
        <v>1.3672370359546296E-9</v>
      </c>
      <c r="Q3282" s="3">
        <v>2.0964301217970988E-9</v>
      </c>
      <c r="R3282" s="3">
        <v>2.1420046896622529E-9</v>
      </c>
      <c r="S3282" s="3">
        <v>5.0132024651669752E-10</v>
      </c>
      <c r="T3282" s="3">
        <v>3.1902197505608025E-9</v>
      </c>
      <c r="U3282" s="3">
        <v>1.5039607395500924E-9</v>
      </c>
      <c r="V3282" s="3">
        <v>3.418092589886574E-9</v>
      </c>
      <c r="W3282" s="3">
        <v>8.6591678943793213E-10</v>
      </c>
      <c r="X3282" s="3">
        <v>2.4154520968531785E-9</v>
      </c>
      <c r="Y3282" s="3">
        <v>1.3672370359546296E-9</v>
      </c>
      <c r="Z3282" s="3">
        <v>5.4689481438185176E-10</v>
      </c>
      <c r="AA3282" s="3">
        <v>1.5495353074152467E-9</v>
      </c>
      <c r="AB3282" s="3">
        <v>3.873838268538117E-9</v>
      </c>
      <c r="AC3282" s="3">
        <v>2.2331538253925616E-9</v>
      </c>
      <c r="AD3282" s="3">
        <v>2.3243029611228703E-9</v>
      </c>
      <c r="AE3282" s="3">
        <v>9.1149135730308639E-11</v>
      </c>
      <c r="AF3282" s="3">
        <v>1.2305133323591665E-9</v>
      </c>
    </row>
    <row r="3283" spans="9:32" x14ac:dyDescent="0.2">
      <c r="I3283" s="3">
        <v>1.53653373798055E-6</v>
      </c>
      <c r="J3283" s="3" t="str">
        <v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</v>
      </c>
      <c r="K3283" s="3">
        <v>117.88957999999998</v>
      </c>
      <c r="L3283" s="3">
        <v>1.3033668777007691E-8</v>
      </c>
      <c r="M3283" s="3">
        <v>4.1596815245769225E-10</v>
      </c>
      <c r="N3283" s="3">
        <v>1.134458597611888E-10</v>
      </c>
      <c r="O3283" s="3">
        <v>9.2017197361853139E-10</v>
      </c>
      <c r="P3283" s="3">
        <v>7.5630573174125867E-10</v>
      </c>
      <c r="Q3283" s="3">
        <v>5.0420382116083915E-10</v>
      </c>
      <c r="R3283" s="3">
        <v>3.1512738822552443E-10</v>
      </c>
      <c r="S3283" s="3">
        <v>3.1512738822552443E-10</v>
      </c>
      <c r="T3283" s="3">
        <v>9.9580254679265722E-10</v>
      </c>
      <c r="U3283" s="3">
        <v>1.071433119966783E-9</v>
      </c>
      <c r="V3283" s="3">
        <v>1.0462229289087411E-9</v>
      </c>
      <c r="W3283" s="3">
        <v>2.1428662399335663E-10</v>
      </c>
      <c r="X3283" s="3">
        <v>1.2352993618440558E-9</v>
      </c>
      <c r="Y3283" s="3">
        <v>6.6807006303811177E-10</v>
      </c>
      <c r="Z3283" s="3">
        <v>4.9159872563181807E-10</v>
      </c>
      <c r="AA3283" s="3">
        <v>5.0420382116083915E-10</v>
      </c>
      <c r="AB3283" s="3">
        <v>1.8403439472370628E-9</v>
      </c>
      <c r="AC3283" s="3">
        <v>6.9328025409615371E-10</v>
      </c>
      <c r="AD3283" s="3">
        <v>5.5462420327692303E-10</v>
      </c>
      <c r="AE3283" s="3">
        <v>7.5630573174125864E-11</v>
      </c>
      <c r="AF3283" s="3">
        <v>3.0252229269650346E-10</v>
      </c>
    </row>
    <row r="3284" spans="9:32" x14ac:dyDescent="0.2">
      <c r="I3284" s="3">
        <v>1.06672657878698E-5</v>
      </c>
      <c r="J3284" s="3" t="str">
        <v>MSLVNSLTHYEILRIPSDATQDEIKKAYRNRLLNTHPDKLSKSIHDTVSNVTINKIQDAYKILSNIKTRREYDRLILENYKRQGFHNCGDGLDEFSLDDFSFDEDKLEFMMNCPRCQFVGGFHFSESLLDECIDNVDAMERSHSGYQLLTQCSACSLWLKVNFDIEEEQEGQ</v>
      </c>
      <c r="K3284" s="3">
        <v>20.17014</v>
      </c>
      <c r="L3284" s="3">
        <v>5.28864241292812E-7</v>
      </c>
      <c r="M3284" s="3">
        <v>1.5373960502698023E-8</v>
      </c>
      <c r="N3284" s="3">
        <v>1.8448752603237627E-8</v>
      </c>
      <c r="O3284" s="3">
        <v>4.9196673608633677E-8</v>
      </c>
      <c r="P3284" s="3">
        <v>4.3047089407554462E-8</v>
      </c>
      <c r="Q3284" s="3">
        <v>2.7673128904856442E-8</v>
      </c>
      <c r="R3284" s="3">
        <v>2.1523544703777231E-8</v>
      </c>
      <c r="S3284" s="3">
        <v>1.8448752603237627E-8</v>
      </c>
      <c r="T3284" s="3">
        <v>3.3822713105935654E-8</v>
      </c>
      <c r="U3284" s="3">
        <v>3.0747921005396046E-8</v>
      </c>
      <c r="V3284" s="3">
        <v>5.5346257809712885E-8</v>
      </c>
      <c r="W3284" s="3">
        <v>1.2299168402158419E-8</v>
      </c>
      <c r="X3284" s="3">
        <v>3.3822713105935654E-8</v>
      </c>
      <c r="Y3284" s="3">
        <v>9.2243763016188136E-9</v>
      </c>
      <c r="Z3284" s="3">
        <v>2.4598336804316838E-8</v>
      </c>
      <c r="AA3284" s="3">
        <v>2.7673128904856442E-8</v>
      </c>
      <c r="AB3284" s="3">
        <v>4.6121881508094076E-8</v>
      </c>
      <c r="AC3284" s="3">
        <v>2.1523544703777231E-8</v>
      </c>
      <c r="AD3284" s="3">
        <v>1.8448752603237627E-8</v>
      </c>
      <c r="AE3284" s="3">
        <v>3.0747921005396048E-9</v>
      </c>
      <c r="AF3284" s="3">
        <v>1.8448752603237627E-8</v>
      </c>
    </row>
    <row r="3285" spans="9:32" x14ac:dyDescent="0.2">
      <c r="I3285" s="3">
        <v>1.6537330157580899E-4</v>
      </c>
      <c r="J3285" s="3" t="str">
        <v>MSDSEVNQEAKPEVKPEVKPETHINLKVSDGSSEIFFKIKKTTPLRRLMEAFAKRQGKEMDSLRFLYDGIRIQADQTPEDLDMEDNDIIEAHREQIGGATY</v>
      </c>
      <c r="K3285" s="3">
        <v>11.673920000000001</v>
      </c>
      <c r="L3285" s="3">
        <v>1.4166047186875444E-5</v>
      </c>
      <c r="M3285" s="3">
        <v>8.41547357636165E-7</v>
      </c>
      <c r="N3285" s="3">
        <v>0</v>
      </c>
      <c r="O3285" s="3">
        <v>1.2623210364542475E-6</v>
      </c>
      <c r="P3285" s="3">
        <v>1.68309471527233E-6</v>
      </c>
      <c r="Q3285" s="3">
        <v>5.610315717574433E-7</v>
      </c>
      <c r="R3285" s="3">
        <v>7.012894646968041E-7</v>
      </c>
      <c r="S3285" s="3">
        <v>2.8051578587872165E-7</v>
      </c>
      <c r="T3285" s="3">
        <v>1.1220631435148866E-6</v>
      </c>
      <c r="U3285" s="3">
        <v>1.2623210364542475E-6</v>
      </c>
      <c r="V3285" s="3">
        <v>8.41547357636165E-7</v>
      </c>
      <c r="W3285" s="3">
        <v>5.610315717574433E-7</v>
      </c>
      <c r="X3285" s="3">
        <v>4.207736788180825E-7</v>
      </c>
      <c r="Y3285" s="3">
        <v>7.012894646968041E-7</v>
      </c>
      <c r="Z3285" s="3">
        <v>7.012894646968041E-7</v>
      </c>
      <c r="AA3285" s="3">
        <v>8.41547357636165E-7</v>
      </c>
      <c r="AB3285" s="3">
        <v>8.41547357636165E-7</v>
      </c>
      <c r="AC3285" s="3">
        <v>7.012894646968041E-7</v>
      </c>
      <c r="AD3285" s="3">
        <v>5.610315717574433E-7</v>
      </c>
      <c r="AE3285" s="3">
        <v>0</v>
      </c>
      <c r="AF3285" s="3">
        <v>2.8051578587872165E-7</v>
      </c>
    </row>
    <row r="3286" spans="9:32" x14ac:dyDescent="0.2">
      <c r="I3286" s="3">
        <v>1.9333052899527302E-6</v>
      </c>
      <c r="J3286" s="3" t="str">
        <v>MGLFNNFKFKYTRAQLEIFRFSFCLLAPVAVMYYIGTDTDKKLNVPGFWPDPATLNQIPKEPYEIKAELARMKKERLEKRLRLEKKIQEEFGLDLEEEKEKIKRDLALKKG</v>
      </c>
      <c r="K3286" s="3">
        <v>13.285419999999998</v>
      </c>
      <c r="L3286" s="3">
        <v>1.4552082583408959E-7</v>
      </c>
      <c r="M3286" s="3">
        <v>9.1769890165642089E-9</v>
      </c>
      <c r="N3286" s="3">
        <v>1.310998430937744E-9</v>
      </c>
      <c r="O3286" s="3">
        <v>6.5549921546887209E-9</v>
      </c>
      <c r="P3286" s="3">
        <v>1.7042979602190671E-8</v>
      </c>
      <c r="Q3286" s="3">
        <v>1.0487987447501952E-8</v>
      </c>
      <c r="R3286" s="3">
        <v>6.5549921546887209E-9</v>
      </c>
      <c r="S3286" s="3">
        <v>0</v>
      </c>
      <c r="T3286" s="3">
        <v>7.8659905856264641E-9</v>
      </c>
      <c r="U3286" s="3">
        <v>2.0975974895003904E-8</v>
      </c>
      <c r="V3286" s="3">
        <v>1.8353978033128418E-8</v>
      </c>
      <c r="W3286" s="3">
        <v>3.932995292813232E-9</v>
      </c>
      <c r="X3286" s="3">
        <v>5.243993723750976E-9</v>
      </c>
      <c r="Y3286" s="3">
        <v>7.8659905856264641E-9</v>
      </c>
      <c r="Z3286" s="3">
        <v>3.932995292813232E-9</v>
      </c>
      <c r="AA3286" s="3">
        <v>9.1769890165642089E-9</v>
      </c>
      <c r="AB3286" s="3">
        <v>1.310998430937744E-9</v>
      </c>
      <c r="AC3286" s="3">
        <v>5.243993723750976E-9</v>
      </c>
      <c r="AD3286" s="3">
        <v>3.932995292813232E-9</v>
      </c>
      <c r="AE3286" s="3">
        <v>1.310998430937744E-9</v>
      </c>
      <c r="AF3286" s="3">
        <v>5.243993723750976E-9</v>
      </c>
    </row>
    <row r="3287" spans="9:32" x14ac:dyDescent="0.2">
      <c r="I3287" s="3">
        <v>3.6205279520435998E-6</v>
      </c>
      <c r="J3287" s="3" t="str">
        <v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</v>
      </c>
      <c r="K3287" s="3">
        <v>60.572449999999989</v>
      </c>
      <c r="L3287" s="3">
        <v>5.9771859187528335E-8</v>
      </c>
      <c r="M3287" s="3">
        <v>4.8221199719769575E-9</v>
      </c>
      <c r="N3287" s="3">
        <v>1.0092809243672703E-9</v>
      </c>
      <c r="O3287" s="3">
        <v>3.3642697478909007E-9</v>
      </c>
      <c r="P3287" s="3">
        <v>4.9342622969066545E-9</v>
      </c>
      <c r="Q3287" s="3">
        <v>1.121423249296967E-9</v>
      </c>
      <c r="R3287" s="3">
        <v>3.027842773101811E-9</v>
      </c>
      <c r="S3287" s="3">
        <v>1.0092809243672703E-9</v>
      </c>
      <c r="T3287" s="3">
        <v>2.3549888235236302E-9</v>
      </c>
      <c r="U3287" s="3">
        <v>2.6914157983127204E-9</v>
      </c>
      <c r="V3287" s="3">
        <v>6.2799701960630143E-9</v>
      </c>
      <c r="W3287" s="3">
        <v>1.457850224086057E-9</v>
      </c>
      <c r="X3287" s="3">
        <v>2.8035581232424174E-9</v>
      </c>
      <c r="Y3287" s="3">
        <v>2.4671311484533272E-9</v>
      </c>
      <c r="Z3287" s="3">
        <v>3.5885543977502939E-9</v>
      </c>
      <c r="AA3287" s="3">
        <v>3.8128390476096879E-9</v>
      </c>
      <c r="AB3287" s="3">
        <v>3.5885543977502939E-9</v>
      </c>
      <c r="AC3287" s="3">
        <v>3.8128390476096879E-9</v>
      </c>
      <c r="AD3287" s="3">
        <v>4.8221199719769575E-9</v>
      </c>
      <c r="AE3287" s="3">
        <v>1.121423249296967E-9</v>
      </c>
      <c r="AF3287" s="3">
        <v>1.6821348739454504E-9</v>
      </c>
    </row>
    <row r="3288" spans="9:32" x14ac:dyDescent="0.2">
      <c r="I3288" s="3">
        <v>1.1989483041852401E-5</v>
      </c>
      <c r="J3288" s="3" t="str">
        <v>MDSIDEQIAIKRKELQSLQKITSLTDGLKIQLTELNEQIKEMGMNADSVAQLMNNWDSIINNISQASLGLLQYAEGDYEIGPWKDSKKKESEQSNETGLEAQENDKNDEDNDEDEDLVPLPETMVRIRVDGNE</v>
      </c>
      <c r="K3288" s="3">
        <v>15.168370000000001</v>
      </c>
      <c r="L3288" s="3">
        <v>7.9042659441010466E-7</v>
      </c>
      <c r="M3288" s="3">
        <v>3.5658342604967128E-8</v>
      </c>
      <c r="N3288" s="3">
        <v>0</v>
      </c>
      <c r="O3288" s="3">
        <v>8.3202799411589965E-8</v>
      </c>
      <c r="P3288" s="3">
        <v>1.0103197071407354E-7</v>
      </c>
      <c r="Q3288" s="3">
        <v>0</v>
      </c>
      <c r="R3288" s="3">
        <v>4.1601399705794982E-8</v>
      </c>
      <c r="S3288" s="3">
        <v>0</v>
      </c>
      <c r="T3288" s="3">
        <v>6.5373628109106407E-8</v>
      </c>
      <c r="U3288" s="3">
        <v>5.9430571008278546E-8</v>
      </c>
      <c r="V3288" s="3">
        <v>7.7259742310762117E-8</v>
      </c>
      <c r="W3288" s="3">
        <v>2.9715285504139273E-8</v>
      </c>
      <c r="X3288" s="3">
        <v>6.5373628109106407E-8</v>
      </c>
      <c r="Y3288" s="3">
        <v>1.7829171302483564E-8</v>
      </c>
      <c r="Z3288" s="3">
        <v>5.9430571008278546E-8</v>
      </c>
      <c r="AA3288" s="3">
        <v>1.7829171302483564E-8</v>
      </c>
      <c r="AB3288" s="3">
        <v>5.9430571008278546E-8</v>
      </c>
      <c r="AC3288" s="3">
        <v>2.9715285504139273E-8</v>
      </c>
      <c r="AD3288" s="3">
        <v>2.3772228403311418E-8</v>
      </c>
      <c r="AE3288" s="3">
        <v>1.1886114201655709E-8</v>
      </c>
      <c r="AF3288" s="3">
        <v>1.1886114201655709E-8</v>
      </c>
    </row>
    <row r="3289" spans="9:32" x14ac:dyDescent="0.2">
      <c r="I3289" s="3">
        <v>3.3564315314463202E-6</v>
      </c>
      <c r="J3289" s="3" t="str">
        <v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</v>
      </c>
      <c r="K3289" s="3">
        <v>33.31528999999999</v>
      </c>
      <c r="L3289" s="3">
        <v>1.0074748055461384E-7</v>
      </c>
      <c r="M3289" s="3">
        <v>3.1483587673316826E-9</v>
      </c>
      <c r="N3289" s="3">
        <v>1.7490882040731571E-9</v>
      </c>
      <c r="O3289" s="3">
        <v>6.9963528162926285E-9</v>
      </c>
      <c r="P3289" s="3">
        <v>6.6465351754779973E-9</v>
      </c>
      <c r="Q3289" s="3">
        <v>4.5476293305902083E-9</v>
      </c>
      <c r="R3289" s="3">
        <v>2.7985411265170514E-9</v>
      </c>
      <c r="S3289" s="3">
        <v>3.4981764081463142E-9</v>
      </c>
      <c r="T3289" s="3">
        <v>6.2967175346633652E-9</v>
      </c>
      <c r="U3289" s="3">
        <v>6.2967175346633652E-9</v>
      </c>
      <c r="V3289" s="3">
        <v>6.6465351754779973E-9</v>
      </c>
      <c r="W3289" s="3">
        <v>1.3992705632585257E-9</v>
      </c>
      <c r="X3289" s="3">
        <v>6.2967175346633652E-9</v>
      </c>
      <c r="Y3289" s="3">
        <v>5.2472646122194707E-9</v>
      </c>
      <c r="Z3289" s="3">
        <v>6.9963528162926285E-9</v>
      </c>
      <c r="AA3289" s="3">
        <v>5.946899893848734E-9</v>
      </c>
      <c r="AB3289" s="3">
        <v>1.3293070350955995E-8</v>
      </c>
      <c r="AC3289" s="3">
        <v>5.946899893848734E-9</v>
      </c>
      <c r="AD3289" s="3">
        <v>3.847994048960945E-9</v>
      </c>
      <c r="AE3289" s="3">
        <v>6.9963528162926285E-10</v>
      </c>
      <c r="AF3289" s="3">
        <v>2.4487234857024198E-9</v>
      </c>
    </row>
    <row r="3290" spans="9:32" x14ac:dyDescent="0.2">
      <c r="I3290" s="3">
        <v>1.5707666268251599E-6</v>
      </c>
      <c r="J3290" s="3" t="str">
        <v>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</v>
      </c>
      <c r="K3290" s="3">
        <v>46.275440000000003</v>
      </c>
      <c r="L3290" s="3">
        <v>3.3943850708392177E-8</v>
      </c>
      <c r="M3290" s="3">
        <v>1.3443109191442447E-9</v>
      </c>
      <c r="N3290" s="3">
        <v>7.5617489201863756E-10</v>
      </c>
      <c r="O3290" s="3">
        <v>2.2685246760559128E-9</v>
      </c>
      <c r="P3290" s="3">
        <v>1.6803886489303058E-9</v>
      </c>
      <c r="Q3290" s="3">
        <v>1.5123497840372751E-9</v>
      </c>
      <c r="R3290" s="3">
        <v>1.7644080813768211E-9</v>
      </c>
      <c r="S3290" s="3">
        <v>1.0082331893581836E-9</v>
      </c>
      <c r="T3290" s="3">
        <v>2.3525441085024281E-9</v>
      </c>
      <c r="U3290" s="3">
        <v>3.3607772978606115E-9</v>
      </c>
      <c r="V3290" s="3">
        <v>3.7808744600931881E-9</v>
      </c>
      <c r="W3290" s="3">
        <v>7.5617489201863756E-10</v>
      </c>
      <c r="X3290" s="3">
        <v>2.1845052436093975E-9</v>
      </c>
      <c r="Y3290" s="3">
        <v>8.4019432446515288E-10</v>
      </c>
      <c r="Z3290" s="3">
        <v>1.0922526218046987E-9</v>
      </c>
      <c r="AA3290" s="3">
        <v>1.42833035159076E-9</v>
      </c>
      <c r="AB3290" s="3">
        <v>2.7726412707350043E-9</v>
      </c>
      <c r="AC3290" s="3">
        <v>1.9324469462698515E-9</v>
      </c>
      <c r="AD3290" s="3">
        <v>1.9324469462698515E-9</v>
      </c>
      <c r="AE3290" s="3">
        <v>8.4019432446515293E-11</v>
      </c>
      <c r="AF3290" s="3">
        <v>1.0922526218046987E-9</v>
      </c>
    </row>
    <row r="3291" spans="9:32" x14ac:dyDescent="0.2">
      <c r="I3291" s="3">
        <v>1.0342581807667301E-5</v>
      </c>
      <c r="J3291" s="3" t="str">
        <v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</v>
      </c>
      <c r="K3291" s="3">
        <v>134.34046999999998</v>
      </c>
      <c r="L3291" s="3">
        <v>7.6987834028474833E-8</v>
      </c>
      <c r="M3291" s="3">
        <v>6.0717817036239722E-9</v>
      </c>
      <c r="N3291" s="3">
        <v>1.1789867385677616E-10</v>
      </c>
      <c r="O3291" s="3">
        <v>2.5937708248490756E-9</v>
      </c>
      <c r="P3291" s="3">
        <v>2.5937708248490756E-9</v>
      </c>
      <c r="Q3291" s="3">
        <v>2.3579734771355232E-9</v>
      </c>
      <c r="R3291" s="3">
        <v>2.8885175094910161E-9</v>
      </c>
      <c r="S3291" s="3">
        <v>4.7159469542710463E-10</v>
      </c>
      <c r="T3291" s="3">
        <v>3.124314857204568E-9</v>
      </c>
      <c r="U3291" s="3">
        <v>9.4318939085420925E-10</v>
      </c>
      <c r="V3291" s="3">
        <v>4.0675042480587779E-9</v>
      </c>
      <c r="W3291" s="3">
        <v>1.0021387277825973E-9</v>
      </c>
      <c r="X3291" s="3">
        <v>2.8885175094910161E-9</v>
      </c>
      <c r="Y3291" s="3">
        <v>3.5369602157032847E-9</v>
      </c>
      <c r="Z3291" s="3">
        <v>4.0085549111303894E-9</v>
      </c>
      <c r="AA3291" s="3">
        <v>6.484427062122689E-10</v>
      </c>
      <c r="AB3291" s="3">
        <v>2.234179869585908E-8</v>
      </c>
      <c r="AC3291" s="3">
        <v>9.726640593184033E-9</v>
      </c>
      <c r="AD3291" s="3">
        <v>5.3054403235549266E-9</v>
      </c>
      <c r="AE3291" s="3">
        <v>3.5369602157032844E-10</v>
      </c>
      <c r="AF3291" s="3">
        <v>1.9453281186368066E-9</v>
      </c>
    </row>
    <row r="3292" spans="9:32" x14ac:dyDescent="0.2">
      <c r="I3292" s="3">
        <v>1.37521872779816E-5</v>
      </c>
      <c r="J3292" s="3" t="str">
        <v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</v>
      </c>
      <c r="K3292" s="3">
        <v>66.695679999999996</v>
      </c>
      <c r="L3292" s="3">
        <v>2.061930739439436E-7</v>
      </c>
      <c r="M3292" s="3">
        <v>8.4303812174695855E-9</v>
      </c>
      <c r="N3292" s="3">
        <v>1.7563294203061635E-9</v>
      </c>
      <c r="O3292" s="3">
        <v>1.5104433014633007E-8</v>
      </c>
      <c r="P3292" s="3">
        <v>9.8354447537145161E-9</v>
      </c>
      <c r="Q3292" s="3">
        <v>8.4303812174695855E-9</v>
      </c>
      <c r="R3292" s="3">
        <v>9.4841788696532826E-9</v>
      </c>
      <c r="S3292" s="3">
        <v>3.1613929565510944E-9</v>
      </c>
      <c r="T3292" s="3">
        <v>1.2996837710265611E-8</v>
      </c>
      <c r="U3292" s="3">
        <v>1.0889242405898215E-8</v>
      </c>
      <c r="V3292" s="3">
        <v>1.4753167130571775E-8</v>
      </c>
      <c r="W3292" s="3">
        <v>5.971520029040956E-9</v>
      </c>
      <c r="X3292" s="3">
        <v>1.2645571826204377E-8</v>
      </c>
      <c r="Y3292" s="3">
        <v>1.5806964782755474E-8</v>
      </c>
      <c r="Z3292" s="3">
        <v>8.079115333408352E-9</v>
      </c>
      <c r="AA3292" s="3">
        <v>1.1591774174020679E-8</v>
      </c>
      <c r="AB3292" s="3">
        <v>2.0724687159612729E-8</v>
      </c>
      <c r="AC3292" s="3">
        <v>1.7212028319000401E-8</v>
      </c>
      <c r="AD3292" s="3">
        <v>1.018671063777575E-8</v>
      </c>
      <c r="AE3292" s="3">
        <v>1.4050635362449308E-9</v>
      </c>
      <c r="AF3292" s="3">
        <v>7.7278494493471202E-9</v>
      </c>
    </row>
    <row r="3293" spans="9:32" x14ac:dyDescent="0.2">
      <c r="I3293" s="3">
        <v>1.03373295577308E-5</v>
      </c>
      <c r="J3293" s="3" t="str">
        <v>MSSEIAYSNTNTNTENENRNTGAGVDVNTNANANANATANATANATANATAELNLPTVDEQRQYKVQLLLHINSILLARVIQMNNSLQNNLQNNINNSNNNNIIRIQQLISQFLKRVHANLQCISQINQGVPSAKPLILTPPQLANQQQPPQDILSKLYLLLARVFEIW</v>
      </c>
      <c r="K3293" s="3">
        <v>18.818759999999994</v>
      </c>
      <c r="L3293" s="3">
        <v>5.4930981412860374E-7</v>
      </c>
      <c r="M3293" s="3">
        <v>5.8506370735590927E-8</v>
      </c>
      <c r="N3293" s="3">
        <v>3.2503539297550515E-9</v>
      </c>
      <c r="O3293" s="3">
        <v>9.751061789265155E-9</v>
      </c>
      <c r="P3293" s="3">
        <v>1.950212357853031E-8</v>
      </c>
      <c r="Q3293" s="3">
        <v>6.5007078595101031E-9</v>
      </c>
      <c r="R3293" s="3">
        <v>9.751061789265155E-9</v>
      </c>
      <c r="S3293" s="3">
        <v>6.5007078595101031E-9</v>
      </c>
      <c r="T3293" s="3">
        <v>4.5504955016570729E-8</v>
      </c>
      <c r="U3293" s="3">
        <v>1.3001415719020206E-8</v>
      </c>
      <c r="V3293" s="3">
        <v>6.5007078595101036E-8</v>
      </c>
      <c r="W3293" s="3">
        <v>6.5007078595101031E-9</v>
      </c>
      <c r="X3293" s="3">
        <v>1.007609718224066E-7</v>
      </c>
      <c r="Y3293" s="3">
        <v>2.2752477508285364E-8</v>
      </c>
      <c r="Z3293" s="3">
        <v>5.5256016805835879E-8</v>
      </c>
      <c r="AA3293" s="3">
        <v>1.950212357853031E-8</v>
      </c>
      <c r="AB3293" s="3">
        <v>3.2503539297550518E-8</v>
      </c>
      <c r="AC3293" s="3">
        <v>3.5753893227305572E-8</v>
      </c>
      <c r="AD3293" s="3">
        <v>2.6002831438040412E-8</v>
      </c>
      <c r="AE3293" s="3">
        <v>3.2503539297550515E-9</v>
      </c>
      <c r="AF3293" s="3">
        <v>9.751061789265155E-9</v>
      </c>
    </row>
    <row r="3294" spans="9:32" x14ac:dyDescent="0.2">
      <c r="I3294" s="3">
        <v>1.15043154144299E-6</v>
      </c>
      <c r="J3294" s="3" t="str">
        <v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</v>
      </c>
      <c r="K3294" s="3">
        <v>48.638570000000009</v>
      </c>
      <c r="L3294" s="3">
        <v>2.3652659637053265E-8</v>
      </c>
      <c r="M3294" s="3">
        <v>7.3036716218929313E-10</v>
      </c>
      <c r="N3294" s="3">
        <v>3.370925363950584E-10</v>
      </c>
      <c r="O3294" s="3">
        <v>2.1911014865678798E-9</v>
      </c>
      <c r="P3294" s="3">
        <v>2.6405582017612909E-9</v>
      </c>
      <c r="Q3294" s="3">
        <v>6.7418507279011679E-10</v>
      </c>
      <c r="R3294" s="3">
        <v>1.0112776091851751E-9</v>
      </c>
      <c r="S3294" s="3">
        <v>2.8091044699588201E-10</v>
      </c>
      <c r="T3294" s="3">
        <v>1.7416447713744685E-9</v>
      </c>
      <c r="U3294" s="3">
        <v>2.1349193971687036E-9</v>
      </c>
      <c r="V3294" s="3">
        <v>2.0787373077695269E-9</v>
      </c>
      <c r="W3294" s="3">
        <v>6.1800298339094045E-10</v>
      </c>
      <c r="X3294" s="3">
        <v>1.123641787983528E-9</v>
      </c>
      <c r="Y3294" s="3">
        <v>3.9327462579423484E-10</v>
      </c>
      <c r="Z3294" s="3">
        <v>8.9891343038682246E-10</v>
      </c>
      <c r="AA3294" s="3">
        <v>1.40455223497941E-9</v>
      </c>
      <c r="AB3294" s="3">
        <v>2.4720119335637618E-9</v>
      </c>
      <c r="AC3294" s="3">
        <v>1.1798238773827045E-9</v>
      </c>
      <c r="AD3294" s="3">
        <v>1.1798238773827045E-9</v>
      </c>
      <c r="AE3294" s="3">
        <v>1.685462681975292E-10</v>
      </c>
      <c r="AF3294" s="3">
        <v>3.9327462579423484E-10</v>
      </c>
    </row>
    <row r="3295" spans="9:32" x14ac:dyDescent="0.2">
      <c r="I3295" s="3">
        <v>4.3268624801465404E-6</v>
      </c>
      <c r="J3295" s="3" t="str">
        <v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</v>
      </c>
      <c r="K3295" s="3">
        <v>38.752589999999998</v>
      </c>
      <c r="L3295" s="3">
        <v>1.1165350445341952E-7</v>
      </c>
      <c r="M3295" s="3">
        <v>5.2083267383519306E-9</v>
      </c>
      <c r="N3295" s="3">
        <v>3.2552042114699566E-10</v>
      </c>
      <c r="O3295" s="3">
        <v>6.1848880017929184E-9</v>
      </c>
      <c r="P3295" s="3">
        <v>8.1380105286748908E-9</v>
      </c>
      <c r="Q3295" s="3">
        <v>2.929683790322961E-9</v>
      </c>
      <c r="R3295" s="3">
        <v>5.8593675806459219E-9</v>
      </c>
      <c r="S3295" s="3">
        <v>1.953122526881974E-9</v>
      </c>
      <c r="T3295" s="3">
        <v>6.1848880017929184E-9</v>
      </c>
      <c r="U3295" s="3">
        <v>8.4635309498218873E-9</v>
      </c>
      <c r="V3295" s="3">
        <v>1.0091133055556866E-8</v>
      </c>
      <c r="W3295" s="3">
        <v>2.6041633691759653E-9</v>
      </c>
      <c r="X3295" s="3">
        <v>1.0416653476703861E-8</v>
      </c>
      <c r="Y3295" s="3">
        <v>4.2317654749109436E-9</v>
      </c>
      <c r="Z3295" s="3">
        <v>4.2317654749109436E-9</v>
      </c>
      <c r="AA3295" s="3">
        <v>7.8124901075278959E-9</v>
      </c>
      <c r="AB3295" s="3">
        <v>1.4322898530467809E-8</v>
      </c>
      <c r="AC3295" s="3">
        <v>6.1848880017929184E-9</v>
      </c>
      <c r="AD3295" s="3">
        <v>4.2317654749109436E-9</v>
      </c>
      <c r="AE3295" s="3">
        <v>3.2552042114699566E-10</v>
      </c>
      <c r="AF3295" s="3">
        <v>1.953122526881974E-9</v>
      </c>
    </row>
    <row r="3296" spans="9:32" x14ac:dyDescent="0.2">
      <c r="I3296" s="3">
        <v>2.2784852196529901E-6</v>
      </c>
      <c r="J3296" s="3" t="str">
        <v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</v>
      </c>
      <c r="K3296" s="3">
        <v>44.955990000000007</v>
      </c>
      <c r="L3296" s="3">
        <v>5.0682572437020959E-8</v>
      </c>
      <c r="M3296" s="3">
        <v>2.4882916700346205E-9</v>
      </c>
      <c r="N3296" s="3">
        <v>2.6192543895101271E-10</v>
      </c>
      <c r="O3296" s="3">
        <v>3.0121425479366462E-9</v>
      </c>
      <c r="P3296" s="3">
        <v>3.7979188647896842E-9</v>
      </c>
      <c r="Q3296" s="3">
        <v>3.1431052674121524E-9</v>
      </c>
      <c r="R3296" s="3">
        <v>2.2263662310836078E-9</v>
      </c>
      <c r="S3296" s="3">
        <v>6.5481359737753176E-10</v>
      </c>
      <c r="T3296" s="3">
        <v>4.3217697426917095E-9</v>
      </c>
      <c r="U3296" s="3">
        <v>3.9288815842651912E-9</v>
      </c>
      <c r="V3296" s="3">
        <v>4.4527324621672157E-9</v>
      </c>
      <c r="W3296" s="3">
        <v>2.6192543895101271E-10</v>
      </c>
      <c r="X3296" s="3">
        <v>3.2740679868876589E-9</v>
      </c>
      <c r="Y3296" s="3">
        <v>1.7025153531815827E-9</v>
      </c>
      <c r="Z3296" s="3">
        <v>2.619254389510127E-9</v>
      </c>
      <c r="AA3296" s="3">
        <v>3.1431052674121524E-9</v>
      </c>
      <c r="AB3296" s="3">
        <v>4.5836951816427226E-9</v>
      </c>
      <c r="AC3296" s="3">
        <v>2.4882916700346205E-9</v>
      </c>
      <c r="AD3296" s="3">
        <v>2.3573289505591144E-9</v>
      </c>
      <c r="AE3296" s="3">
        <v>6.5481359737753176E-10</v>
      </c>
      <c r="AF3296" s="3">
        <v>1.3096271947550635E-9</v>
      </c>
    </row>
    <row r="3297" spans="9:32" x14ac:dyDescent="0.2">
      <c r="I3297" s="3">
        <v>3.3240380314328999E-7</v>
      </c>
      <c r="J3297" s="3" t="str">
        <v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</v>
      </c>
      <c r="K3297" s="3">
        <v>60.831600000000009</v>
      </c>
      <c r="L3297" s="3">
        <v>5.4643278023805055E-9</v>
      </c>
      <c r="M3297" s="3">
        <v>2.2724992750920815E-10</v>
      </c>
      <c r="N3297" s="3">
        <v>1.7560221671166087E-10</v>
      </c>
      <c r="O3297" s="3">
        <v>2.1692038534969872E-10</v>
      </c>
      <c r="P3297" s="3">
        <v>3.2021580694479332E-10</v>
      </c>
      <c r="Q3297" s="3">
        <v>1.859317588711703E-10</v>
      </c>
      <c r="R3297" s="3">
        <v>1.4461359023313248E-10</v>
      </c>
      <c r="S3297" s="3">
        <v>1.3428404807362301E-10</v>
      </c>
      <c r="T3297" s="3">
        <v>4.1318168638037845E-10</v>
      </c>
      <c r="U3297" s="3">
        <v>3.6153397558283117E-10</v>
      </c>
      <c r="V3297" s="3">
        <v>4.5449985501841631E-10</v>
      </c>
      <c r="W3297" s="3">
        <v>1.5494313239264194E-10</v>
      </c>
      <c r="X3297" s="3">
        <v>4.6482939717792579E-10</v>
      </c>
      <c r="Y3297" s="3">
        <v>3.5120443342332173E-10</v>
      </c>
      <c r="Z3297" s="3">
        <v>1.7560221671166087E-10</v>
      </c>
      <c r="AA3297" s="3">
        <v>2.7889763830675547E-10</v>
      </c>
      <c r="AB3297" s="3">
        <v>5.6812481877302042E-10</v>
      </c>
      <c r="AC3297" s="3">
        <v>3.305453491043028E-10</v>
      </c>
      <c r="AD3297" s="3">
        <v>2.5823855398773654E-10</v>
      </c>
      <c r="AE3297" s="3">
        <v>5.1647710797547307E-11</v>
      </c>
      <c r="AF3297" s="3">
        <v>1.9626130103067976E-10</v>
      </c>
    </row>
    <row r="3298" spans="9:32" x14ac:dyDescent="0.2">
      <c r="I3298" s="3">
        <v>7.7608488092868297E-6</v>
      </c>
      <c r="J3298" s="3" t="str">
        <v>MDAFSLKKDNRKKFQDKQKLKRKHATPSDRKYRLLNRQKEEKATTEEKDQDQEQPALKSNEDRYYEDPVLEDPHSAVANAELNKVLKDVLKNRLQQNDDATAVNNVANKDTLKIKDLKQMNTDELNRWLGRQNTTSAITAAEPESLVVPIHVQGDHDRAGKKISAPSTDLPEELETDQDFLDGLL</v>
      </c>
      <c r="K3298" s="3">
        <v>21.353349999999995</v>
      </c>
      <c r="L3298" s="3">
        <v>3.6344877076837273E-7</v>
      </c>
      <c r="M3298" s="3">
        <v>2.946881925148968E-8</v>
      </c>
      <c r="N3298" s="3">
        <v>0</v>
      </c>
      <c r="O3298" s="3">
        <v>4.1256346952085553E-8</v>
      </c>
      <c r="P3298" s="3">
        <v>2.946881925148968E-8</v>
      </c>
      <c r="Q3298" s="3">
        <v>5.8937638502979361E-9</v>
      </c>
      <c r="R3298" s="3">
        <v>7.8583518003972481E-9</v>
      </c>
      <c r="S3298" s="3">
        <v>7.8583518003972481E-9</v>
      </c>
      <c r="T3298" s="3">
        <v>7.8583518003972481E-9</v>
      </c>
      <c r="U3298" s="3">
        <v>4.322093490218487E-8</v>
      </c>
      <c r="V3298" s="3">
        <v>3.9291759001986237E-8</v>
      </c>
      <c r="W3298" s="3">
        <v>3.9291759001986241E-9</v>
      </c>
      <c r="X3298" s="3">
        <v>2.5539643351291057E-8</v>
      </c>
      <c r="Y3298" s="3">
        <v>1.5716703600794496E-8</v>
      </c>
      <c r="Z3298" s="3">
        <v>2.3575055401191744E-8</v>
      </c>
      <c r="AA3298" s="3">
        <v>1.9645879500993119E-8</v>
      </c>
      <c r="AB3298" s="3">
        <v>1.5716703600794496E-8</v>
      </c>
      <c r="AC3298" s="3">
        <v>2.1610467451092435E-8</v>
      </c>
      <c r="AD3298" s="3">
        <v>1.7681291550893809E-8</v>
      </c>
      <c r="AE3298" s="3">
        <v>1.964587950099312E-9</v>
      </c>
      <c r="AF3298" s="3">
        <v>5.8937638502979361E-9</v>
      </c>
    </row>
    <row r="3299" spans="9:32" x14ac:dyDescent="0.2">
      <c r="I3299" s="3">
        <v>3.0980319646704898E-6</v>
      </c>
      <c r="J3299" s="3" t="str">
        <v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</v>
      </c>
      <c r="K3299" s="3">
        <v>48.128969999999995</v>
      </c>
      <c r="L3299" s="3">
        <v>6.4369380119094382E-8</v>
      </c>
      <c r="M3299" s="3">
        <v>2.2251143744872131E-9</v>
      </c>
      <c r="N3299" s="3">
        <v>7.9468370517400473E-10</v>
      </c>
      <c r="O3299" s="3">
        <v>4.2912920079396251E-9</v>
      </c>
      <c r="P3299" s="3">
        <v>4.1323552669048248E-9</v>
      </c>
      <c r="Q3299" s="3">
        <v>2.701924597591616E-9</v>
      </c>
      <c r="R3299" s="3">
        <v>3.1787348206960189E-9</v>
      </c>
      <c r="S3299" s="3">
        <v>2.5429878565568149E-9</v>
      </c>
      <c r="T3299" s="3">
        <v>5.8806594182876354E-9</v>
      </c>
      <c r="U3299" s="3">
        <v>4.9270389720788287E-9</v>
      </c>
      <c r="V3299" s="3">
        <v>5.5627859362180323E-9</v>
      </c>
      <c r="W3299" s="3">
        <v>1.5893674103480095E-9</v>
      </c>
      <c r="X3299" s="3">
        <v>4.9270389720788287E-9</v>
      </c>
      <c r="Y3299" s="3">
        <v>3.0197980796612178E-9</v>
      </c>
      <c r="Z3299" s="3">
        <v>2.3840511155220142E-9</v>
      </c>
      <c r="AA3299" s="3">
        <v>3.6555450438004219E-9</v>
      </c>
      <c r="AB3299" s="3">
        <v>4.2912920079396251E-9</v>
      </c>
      <c r="AC3299" s="3">
        <v>1.9072408924176113E-9</v>
      </c>
      <c r="AD3299" s="3">
        <v>2.0661776334524124E-9</v>
      </c>
      <c r="AE3299" s="3">
        <v>2.2251143744872131E-9</v>
      </c>
      <c r="AF3299" s="3">
        <v>2.0661776334524124E-9</v>
      </c>
    </row>
    <row r="3300" spans="9:32" x14ac:dyDescent="0.2">
      <c r="I3300" s="3">
        <v>7.6874491305969892E-6</v>
      </c>
      <c r="J3300" s="3" t="str">
        <v>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</v>
      </c>
      <c r="K3300" s="3">
        <v>47.510539999999999</v>
      </c>
      <c r="L3300" s="3">
        <v>1.6180513062147872E-7</v>
      </c>
      <c r="M3300" s="3">
        <v>7.7604379194953817E-9</v>
      </c>
      <c r="N3300" s="3">
        <v>2.7161532718233839E-9</v>
      </c>
      <c r="O3300" s="3">
        <v>9.3125255033944594E-9</v>
      </c>
      <c r="P3300" s="3">
        <v>1.0088569295343997E-8</v>
      </c>
      <c r="Q3300" s="3">
        <v>6.5963722315710747E-9</v>
      </c>
      <c r="R3300" s="3">
        <v>7.7604379194953817E-9</v>
      </c>
      <c r="S3300" s="3">
        <v>4.6562627516972297E-9</v>
      </c>
      <c r="T3300" s="3">
        <v>1.1640656879243073E-8</v>
      </c>
      <c r="U3300" s="3">
        <v>9.3125255033944594E-9</v>
      </c>
      <c r="V3300" s="3">
        <v>1.0864613087293535E-8</v>
      </c>
      <c r="W3300" s="3">
        <v>4.2682408557224599E-9</v>
      </c>
      <c r="X3300" s="3">
        <v>1.4356810151066456E-8</v>
      </c>
      <c r="Y3300" s="3">
        <v>6.2083503355963057E-9</v>
      </c>
      <c r="Z3300" s="3">
        <v>8.1484598154701508E-9</v>
      </c>
      <c r="AA3300" s="3">
        <v>8.5364817114449198E-9</v>
      </c>
      <c r="AB3300" s="3">
        <v>1.4744832047041227E-8</v>
      </c>
      <c r="AC3300" s="3">
        <v>9.3125255033944594E-9</v>
      </c>
      <c r="AD3300" s="3">
        <v>1.0864613087293535E-8</v>
      </c>
      <c r="AE3300" s="3">
        <v>1.5520875838990764E-9</v>
      </c>
      <c r="AF3300" s="3">
        <v>3.1041751677981529E-9</v>
      </c>
    </row>
    <row r="3301" spans="9:32" x14ac:dyDescent="0.2">
      <c r="I3301" s="3">
        <v>5.48003366312083E-6</v>
      </c>
      <c r="J3301" s="3" t="str">
        <v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</v>
      </c>
      <c r="K3301" s="3">
        <v>61.768749999999983</v>
      </c>
      <c r="L3301" s="3">
        <v>8.8718545593375795E-8</v>
      </c>
      <c r="M3301" s="3">
        <v>3.3862040302815186E-9</v>
      </c>
      <c r="N3301" s="3">
        <v>6.7724080605630375E-10</v>
      </c>
      <c r="O3301" s="3">
        <v>4.5713754408800506E-9</v>
      </c>
      <c r="P3301" s="3">
        <v>5.41792644845043E-9</v>
      </c>
      <c r="Q3301" s="3">
        <v>3.5555142317955952E-9</v>
      </c>
      <c r="R3301" s="3">
        <v>3.894134634823747E-9</v>
      </c>
      <c r="S3301" s="3">
        <v>3.3862040302815186E-9</v>
      </c>
      <c r="T3301" s="3">
        <v>4.9099958439082029E-9</v>
      </c>
      <c r="U3301" s="3">
        <v>9.312061083274177E-9</v>
      </c>
      <c r="V3301" s="3">
        <v>7.788269269647494E-9</v>
      </c>
      <c r="W3301" s="3">
        <v>2.201032619682987E-9</v>
      </c>
      <c r="X3301" s="3">
        <v>5.2486162469363543E-9</v>
      </c>
      <c r="Y3301" s="3">
        <v>3.7248244333096705E-9</v>
      </c>
      <c r="Z3301" s="3">
        <v>3.2168938287674429E-9</v>
      </c>
      <c r="AA3301" s="3">
        <v>6.6030978590489616E-9</v>
      </c>
      <c r="AB3301" s="3">
        <v>7.2803386651052652E-9</v>
      </c>
      <c r="AC3301" s="3">
        <v>4.5713754408800506E-9</v>
      </c>
      <c r="AD3301" s="3">
        <v>4.4020652393659741E-9</v>
      </c>
      <c r="AE3301" s="3">
        <v>6.7724080605630375E-10</v>
      </c>
      <c r="AF3301" s="3">
        <v>3.894134634823747E-9</v>
      </c>
    </row>
    <row r="3302" spans="9:32" x14ac:dyDescent="0.2">
      <c r="I3302" s="3">
        <v>2.3837226377719702E-6</v>
      </c>
      <c r="J3302" s="3" t="str">
        <v>MESIILSIAIFIGVLLGTSVGAGSGSSISPDVDAGSGSRTSPDVDAGSGSRISAGVGTFSGSSTSPDVDAGSGSSTSPDVGAGSGSSISAGVGSRIGTGIGSRIGTGIGTGIGSRISTSIGSRISPDVGTSSGNRISTGVSTGISTTMNARVAVLITAAILSAPVTAIALLEARR</v>
      </c>
      <c r="K3302" s="3">
        <v>16.630110000000002</v>
      </c>
      <c r="L3302" s="3">
        <v>1.4333775529879055E-7</v>
      </c>
      <c r="M3302" s="3">
        <v>1.3105166198746564E-8</v>
      </c>
      <c r="N3302" s="3">
        <v>0</v>
      </c>
      <c r="O3302" s="3">
        <v>6.5525830993732819E-9</v>
      </c>
      <c r="P3302" s="3">
        <v>1.6381457748433205E-9</v>
      </c>
      <c r="Q3302" s="3">
        <v>1.6381457748433205E-9</v>
      </c>
      <c r="R3302" s="3">
        <v>2.6210332397493128E-8</v>
      </c>
      <c r="S3302" s="3">
        <v>0</v>
      </c>
      <c r="T3302" s="3">
        <v>1.7200530635854864E-8</v>
      </c>
      <c r="U3302" s="3">
        <v>0</v>
      </c>
      <c r="V3302" s="3">
        <v>5.7335102119516221E-9</v>
      </c>
      <c r="W3302" s="3">
        <v>1.6381457748433205E-9</v>
      </c>
      <c r="X3302" s="3">
        <v>1.6381457748433205E-9</v>
      </c>
      <c r="Y3302" s="3">
        <v>4.9144373245299615E-9</v>
      </c>
      <c r="Z3302" s="3">
        <v>0</v>
      </c>
      <c r="AA3302" s="3">
        <v>8.1907288742166033E-9</v>
      </c>
      <c r="AB3302" s="3">
        <v>3.1124769722023092E-8</v>
      </c>
      <c r="AC3302" s="3">
        <v>1.3105166198746564E-8</v>
      </c>
      <c r="AD3302" s="3">
        <v>1.0647947536481584E-8</v>
      </c>
      <c r="AE3302" s="3">
        <v>0</v>
      </c>
      <c r="AF3302" s="3">
        <v>0</v>
      </c>
    </row>
    <row r="3303" spans="9:32" x14ac:dyDescent="0.2">
      <c r="I3303" s="3">
        <v>1.14933072906081E-5</v>
      </c>
      <c r="J3303" s="3" t="str">
        <v>MNRIFGYGNKKSHDQLLQESNQSMNQAQQSLSNRISQLDTQIAQLNFQLQNIQKNLQRSNNKQPSLRKQALKILNKRKQLENMKDSLDSQSWSMTQAQLTNDNLQNTMITINALKQTNNAMKAQYGKINIDKLQDMQDEMLDLIEQGDELQEVLAMNNNSGELDDISDAELDAELDALAQEDFTLPTSENSLGNDMPSYLLGANAPPAFIDEEPNLDTEDKNKALESAQ</v>
      </c>
      <c r="K3303" s="3">
        <v>26.057400000000001</v>
      </c>
      <c r="L3303" s="3">
        <v>4.4107651916952957E-7</v>
      </c>
      <c r="M3303" s="3">
        <v>3.274367172874237E-8</v>
      </c>
      <c r="N3303" s="3">
        <v>0</v>
      </c>
      <c r="O3303" s="3">
        <v>3.8521966739696901E-8</v>
      </c>
      <c r="P3303" s="3">
        <v>2.889147505477268E-8</v>
      </c>
      <c r="Q3303" s="3">
        <v>7.7043933479393818E-9</v>
      </c>
      <c r="R3303" s="3">
        <v>1.3482688358893919E-8</v>
      </c>
      <c r="S3303" s="3">
        <v>1.9260983369848454E-9</v>
      </c>
      <c r="T3303" s="3">
        <v>2.3113180043818144E-8</v>
      </c>
      <c r="U3303" s="3">
        <v>2.889147505477268E-8</v>
      </c>
      <c r="V3303" s="3">
        <v>5.7782950109545361E-8</v>
      </c>
      <c r="W3303" s="3">
        <v>1.926098336984845E-8</v>
      </c>
      <c r="X3303" s="3">
        <v>5.2004655098590824E-8</v>
      </c>
      <c r="Y3303" s="3">
        <v>1.1556590021909072E-8</v>
      </c>
      <c r="Z3303" s="3">
        <v>5.3930753435575674E-8</v>
      </c>
      <c r="AA3303" s="3">
        <v>9.6304916849242252E-9</v>
      </c>
      <c r="AB3303" s="3">
        <v>3.4669770065727214E-8</v>
      </c>
      <c r="AC3303" s="3">
        <v>1.7334885032863607E-8</v>
      </c>
      <c r="AD3303" s="3">
        <v>1.9260983369848454E-9</v>
      </c>
      <c r="AE3303" s="3">
        <v>1.9260983369848454E-9</v>
      </c>
      <c r="AF3303" s="3">
        <v>5.7782950109545359E-9</v>
      </c>
    </row>
    <row r="3304" spans="9:32" x14ac:dyDescent="0.2">
      <c r="I3304" s="3">
        <v>8.9876812205028E-6</v>
      </c>
      <c r="J3304" s="3" t="str">
        <v>MLLDAQRFFNRSFSINVICELKHNVNTRRKFEIKDWPTIMLVSRNDKPKISSEEVTHFIDDYKKRRKTQMTRFFGITIFTLITCRIAMKKMITAKVPLNTFQANYASRTQTITHTQKSLAGSLLAATGMTLGIFGMGITGTCWSWDVSSFQELKQRLERRANNEFVVTNMPLDKRSQQVVDSLVKTHNSSLCK</v>
      </c>
      <c r="K3304" s="3">
        <v>22.467770000000002</v>
      </c>
      <c r="L3304" s="3">
        <v>4.0002551301276446E-7</v>
      </c>
      <c r="M3304" s="3">
        <v>1.8654039466916478E-8</v>
      </c>
      <c r="N3304" s="3">
        <v>8.2906842075184347E-9</v>
      </c>
      <c r="O3304" s="3">
        <v>1.6581368415036869E-8</v>
      </c>
      <c r="P3304" s="3">
        <v>1.450869736315726E-8</v>
      </c>
      <c r="Q3304" s="3">
        <v>2.4872052622555302E-8</v>
      </c>
      <c r="R3304" s="3">
        <v>1.450869736315726E-8</v>
      </c>
      <c r="S3304" s="3">
        <v>8.2906842075184347E-9</v>
      </c>
      <c r="T3304" s="3">
        <v>2.9017394726314521E-8</v>
      </c>
      <c r="U3304" s="3">
        <v>3.3162736830073739E-8</v>
      </c>
      <c r="V3304" s="3">
        <v>3.109006577819413E-8</v>
      </c>
      <c r="W3304" s="3">
        <v>1.6581368415036869E-8</v>
      </c>
      <c r="X3304" s="3">
        <v>2.2799381570675693E-8</v>
      </c>
      <c r="Y3304" s="3">
        <v>8.2906842075184347E-9</v>
      </c>
      <c r="Z3304" s="3">
        <v>1.8654039466916478E-8</v>
      </c>
      <c r="AA3304" s="3">
        <v>2.9017394726314521E-8</v>
      </c>
      <c r="AB3304" s="3">
        <v>3.109006577819413E-8</v>
      </c>
      <c r="AC3304" s="3">
        <v>4.1453421037592175E-8</v>
      </c>
      <c r="AD3304" s="3">
        <v>2.2799381570675693E-8</v>
      </c>
      <c r="AE3304" s="3">
        <v>6.2180131556388256E-9</v>
      </c>
      <c r="AF3304" s="3">
        <v>4.1453421037592173E-9</v>
      </c>
    </row>
    <row r="3305" spans="9:32" x14ac:dyDescent="0.2">
      <c r="I3305" s="3">
        <v>2.01977286955993E-7</v>
      </c>
      <c r="J3305" s="3" t="str">
        <v>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</v>
      </c>
      <c r="K3305" s="3">
        <v>70.57723</v>
      </c>
      <c r="L3305" s="3">
        <v>2.8617910756201822E-9</v>
      </c>
      <c r="M3305" s="3">
        <v>1.7344188337092012E-10</v>
      </c>
      <c r="N3305" s="3">
        <v>1.3692780266125274E-11</v>
      </c>
      <c r="O3305" s="3">
        <v>1.4605632283866958E-10</v>
      </c>
      <c r="P3305" s="3">
        <v>1.6431336319350327E-10</v>
      </c>
      <c r="Q3305" s="3">
        <v>1.3692780266125273E-10</v>
      </c>
      <c r="R3305" s="3">
        <v>1.6887762328221171E-10</v>
      </c>
      <c r="S3305" s="3">
        <v>8.2156681596751637E-11</v>
      </c>
      <c r="T3305" s="3">
        <v>1.9626318381446226E-10</v>
      </c>
      <c r="U3305" s="3">
        <v>1.5974910310479486E-10</v>
      </c>
      <c r="V3305" s="3">
        <v>2.8754838558863072E-10</v>
      </c>
      <c r="W3305" s="3">
        <v>6.389964124191794E-11</v>
      </c>
      <c r="X3305" s="3">
        <v>1.9626318381446226E-10</v>
      </c>
      <c r="Y3305" s="3">
        <v>1.3692780266125273E-10</v>
      </c>
      <c r="Z3305" s="3">
        <v>5.9335381153209516E-11</v>
      </c>
      <c r="AA3305" s="3">
        <v>1.5062058292737801E-10</v>
      </c>
      <c r="AB3305" s="3">
        <v>2.5559856496767176E-10</v>
      </c>
      <c r="AC3305" s="3">
        <v>1.5974910310479486E-10</v>
      </c>
      <c r="AD3305" s="3">
        <v>2.0995596408058752E-10</v>
      </c>
      <c r="AE3305" s="3">
        <v>1.8257040354833697E-11</v>
      </c>
      <c r="AF3305" s="3">
        <v>8.2156681596751637E-11</v>
      </c>
    </row>
    <row r="3306" spans="9:32" x14ac:dyDescent="0.2">
      <c r="I3306" s="3">
        <v>9.1722544560685997E-6</v>
      </c>
      <c r="J3306" s="3" t="str">
        <v>MTSVQNSPRLQQPQEQQQQQQQLSLKIKQLKLKRINELNNKLRKELSRERITASNACLTIINYTSNTKDYTLPELWGYPVAGSNHFIEGLKNAQKNSQMSNSNSVCCTLM</v>
      </c>
      <c r="K3306" s="3">
        <v>12.72434</v>
      </c>
      <c r="L3306" s="3">
        <v>7.2084323871168172E-7</v>
      </c>
      <c r="M3306" s="3">
        <v>2.6212481407697516E-8</v>
      </c>
      <c r="N3306" s="3">
        <v>1.9659361055773139E-8</v>
      </c>
      <c r="O3306" s="3">
        <v>6.5531203519243789E-9</v>
      </c>
      <c r="P3306" s="3">
        <v>3.9318722111546279E-8</v>
      </c>
      <c r="Q3306" s="3">
        <v>6.5531203519243789E-9</v>
      </c>
      <c r="R3306" s="3">
        <v>1.9659361055773139E-8</v>
      </c>
      <c r="S3306" s="3">
        <v>6.5531203519243789E-9</v>
      </c>
      <c r="T3306" s="3">
        <v>3.9318722111546279E-8</v>
      </c>
      <c r="U3306" s="3">
        <v>5.8978083167319411E-8</v>
      </c>
      <c r="V3306" s="3">
        <v>8.5190564575016937E-8</v>
      </c>
      <c r="W3306" s="3">
        <v>1.9659361055773139E-8</v>
      </c>
      <c r="X3306" s="3">
        <v>7.8637444223092557E-8</v>
      </c>
      <c r="Y3306" s="3">
        <v>2.6212481407697516E-8</v>
      </c>
      <c r="Z3306" s="3">
        <v>9.1743684926941317E-8</v>
      </c>
      <c r="AA3306" s="3">
        <v>3.2765601759621892E-8</v>
      </c>
      <c r="AB3306" s="3">
        <v>7.2084323871168178E-8</v>
      </c>
      <c r="AC3306" s="3">
        <v>4.5871842463470658E-8</v>
      </c>
      <c r="AD3306" s="3">
        <v>1.9659361055773139E-8</v>
      </c>
      <c r="AE3306" s="3">
        <v>6.5531203519243789E-9</v>
      </c>
      <c r="AF3306" s="3">
        <v>1.9659361055773139E-8</v>
      </c>
    </row>
    <row r="3307" spans="9:32" x14ac:dyDescent="0.2">
      <c r="I3307" s="3">
        <v>1.4733770765573401E-7</v>
      </c>
      <c r="J3307" s="3" t="str">
        <v>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</v>
      </c>
      <c r="K3307" s="3">
        <v>72.45008</v>
      </c>
      <c r="L3307" s="3">
        <v>2.0336445129630499E-9</v>
      </c>
      <c r="M3307" s="3">
        <v>6.5390498809101284E-11</v>
      </c>
      <c r="N3307" s="3">
        <v>3.2695249404550642E-11</v>
      </c>
      <c r="O3307" s="3">
        <v>1.373200474991127E-10</v>
      </c>
      <c r="P3307" s="3">
        <v>8.8277173392286742E-11</v>
      </c>
      <c r="Q3307" s="3">
        <v>9.8085748213651933E-11</v>
      </c>
      <c r="R3307" s="3">
        <v>9.1546698332741806E-11</v>
      </c>
      <c r="S3307" s="3">
        <v>7.1929548690011411E-11</v>
      </c>
      <c r="T3307" s="3">
        <v>1.8309339666548361E-10</v>
      </c>
      <c r="U3307" s="3">
        <v>1.3078099761820257E-10</v>
      </c>
      <c r="V3307" s="3">
        <v>1.9944102136775892E-10</v>
      </c>
      <c r="W3307" s="3">
        <v>2.9425724464095579E-11</v>
      </c>
      <c r="X3307" s="3">
        <v>1.4385909738002282E-10</v>
      </c>
      <c r="Y3307" s="3">
        <v>7.8468598570921552E-11</v>
      </c>
      <c r="Z3307" s="3">
        <v>6.5390498809101284E-11</v>
      </c>
      <c r="AA3307" s="3">
        <v>9.8085748213651933E-11</v>
      </c>
      <c r="AB3307" s="3">
        <v>1.8309339666548361E-10</v>
      </c>
      <c r="AC3307" s="3">
        <v>1.0462479809456206E-10</v>
      </c>
      <c r="AD3307" s="3">
        <v>1.0462479809456206E-10</v>
      </c>
      <c r="AE3307" s="3">
        <v>3.2695249404550642E-11</v>
      </c>
      <c r="AF3307" s="3">
        <v>9.4816223273196869E-11</v>
      </c>
    </row>
    <row r="3308" spans="9:32" x14ac:dyDescent="0.2">
      <c r="I3308" s="3">
        <v>1.84093128568382E-7</v>
      </c>
      <c r="J3308" s="3" t="str">
        <v>MVSYGSHSSEVSKVLKTPKFVLRYGNVSSKQRFALKRKINYKLRESKYQEYLNEYNTFVLYDWENSGAGSLVDSSYNLPSLWKEFITEGISKGAINDKLPTVFMKRKLTNSALGHCLGLDFLTDPSESEHEYRCMFQTVQDIPSLSQLILFNSMPNVPVRLKLHTIGININFGCKRSLISNGGDQDTEMSEAVSYIQPLLEESSRMYRNLNYWKLLKIARNNKKDEPLDQSTRIKSQVKLLLSQLATNRITSPSVTDHGGHNWLIFTRRRL</v>
      </c>
      <c r="K3308" s="3">
        <v>31.420430000000003</v>
      </c>
      <c r="L3308" s="3">
        <v>5.8590263904211996E-9</v>
      </c>
      <c r="M3308" s="3">
        <v>1.5134016506623026E-10</v>
      </c>
      <c r="N3308" s="3">
        <v>6.4860070742670101E-11</v>
      </c>
      <c r="O3308" s="3">
        <v>2.3782025938979039E-10</v>
      </c>
      <c r="P3308" s="3">
        <v>3.2430035371335053E-10</v>
      </c>
      <c r="Q3308" s="3">
        <v>2.1620023580890036E-10</v>
      </c>
      <c r="R3308" s="3">
        <v>3.0268033013246052E-10</v>
      </c>
      <c r="S3308" s="3">
        <v>1.297201414853402E-10</v>
      </c>
      <c r="T3308" s="3">
        <v>3.2430035371335053E-10</v>
      </c>
      <c r="U3308" s="3">
        <v>4.5402049519869073E-10</v>
      </c>
      <c r="V3308" s="3">
        <v>7.1346077816937113E-10</v>
      </c>
      <c r="W3308" s="3">
        <v>1.297201414853402E-10</v>
      </c>
      <c r="X3308" s="3">
        <v>4.1078044803691066E-10</v>
      </c>
      <c r="Y3308" s="3">
        <v>2.1620023580890036E-10</v>
      </c>
      <c r="Z3308" s="3">
        <v>2.1620023580890036E-10</v>
      </c>
      <c r="AA3308" s="3">
        <v>3.4592037729424059E-10</v>
      </c>
      <c r="AB3308" s="3">
        <v>6.7022073100759112E-10</v>
      </c>
      <c r="AC3308" s="3">
        <v>3.0268033013246052E-10</v>
      </c>
      <c r="AD3308" s="3">
        <v>3.0268033013246052E-10</v>
      </c>
      <c r="AE3308" s="3">
        <v>8.6480094323560147E-11</v>
      </c>
      <c r="AF3308" s="3">
        <v>2.594402829706804E-10</v>
      </c>
    </row>
    <row r="3309" spans="9:32" x14ac:dyDescent="0.2">
      <c r="I3309" s="3">
        <v>1.0249136437229E-6</v>
      </c>
      <c r="J3309" s="3" t="str">
        <v>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</v>
      </c>
      <c r="K3309" s="3">
        <v>70.066270000000003</v>
      </c>
      <c r="L3309" s="3">
        <v>1.4627775158045376E-8</v>
      </c>
      <c r="M3309" s="3">
        <v>6.5848505534609409E-10</v>
      </c>
      <c r="N3309" s="3">
        <v>1.6462126383652352E-10</v>
      </c>
      <c r="O3309" s="3">
        <v>7.9958899577739995E-10</v>
      </c>
      <c r="P3309" s="3">
        <v>8.2310631918261766E-10</v>
      </c>
      <c r="Q3309" s="3">
        <v>4.2331182129391764E-10</v>
      </c>
      <c r="R3309" s="3">
        <v>4.2331182129391764E-10</v>
      </c>
      <c r="S3309" s="3">
        <v>3.527598510782647E-10</v>
      </c>
      <c r="T3309" s="3">
        <v>8.4662364258783527E-10</v>
      </c>
      <c r="U3309" s="3">
        <v>7.5255434896696473E-10</v>
      </c>
      <c r="V3309" s="3">
        <v>1.0347622298295765E-9</v>
      </c>
      <c r="W3309" s="3">
        <v>2.1165591064695882E-10</v>
      </c>
      <c r="X3309" s="3">
        <v>1.1053142000452295E-9</v>
      </c>
      <c r="Y3309" s="3">
        <v>1.0347622298295765E-9</v>
      </c>
      <c r="Z3309" s="3">
        <v>6.5848505534609409E-10</v>
      </c>
      <c r="AA3309" s="3">
        <v>6.820023787513117E-10</v>
      </c>
      <c r="AB3309" s="3">
        <v>2.2341457234956766E-9</v>
      </c>
      <c r="AC3309" s="3">
        <v>9.8772758301914124E-10</v>
      </c>
      <c r="AD3309" s="3">
        <v>7.2903702556174702E-10</v>
      </c>
      <c r="AE3309" s="3">
        <v>0</v>
      </c>
      <c r="AF3309" s="3">
        <v>7.0551970215652941E-10</v>
      </c>
    </row>
    <row r="3310" spans="9:32" x14ac:dyDescent="0.2">
      <c r="I3310" s="3">
        <v>2.3364914650457901E-7</v>
      </c>
      <c r="J3310" s="3" t="str">
        <v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</v>
      </c>
      <c r="K3310" s="3">
        <v>35.094619999999992</v>
      </c>
      <c r="L3310" s="3">
        <v>6.6576913072311103E-9</v>
      </c>
      <c r="M3310" s="3">
        <v>2.4090330388007309E-10</v>
      </c>
      <c r="N3310" s="3">
        <v>6.5700901058201746E-11</v>
      </c>
      <c r="O3310" s="3">
        <v>2.4090330388007309E-10</v>
      </c>
      <c r="P3310" s="3">
        <v>2.8470390458554088E-10</v>
      </c>
      <c r="Q3310" s="3">
        <v>2.6280360423280698E-10</v>
      </c>
      <c r="R3310" s="3">
        <v>1.7520240282187133E-10</v>
      </c>
      <c r="S3310" s="3">
        <v>1.9710270317460525E-10</v>
      </c>
      <c r="T3310" s="3">
        <v>5.2560720846561397E-10</v>
      </c>
      <c r="U3310" s="3">
        <v>3.5040480564374266E-10</v>
      </c>
      <c r="V3310" s="3">
        <v>6.7890931093475143E-10</v>
      </c>
      <c r="W3310" s="3">
        <v>1.5330210246913741E-10</v>
      </c>
      <c r="X3310" s="3">
        <v>5.6940780917108176E-10</v>
      </c>
      <c r="Y3310" s="3">
        <v>3.942054063492105E-10</v>
      </c>
      <c r="Z3310" s="3">
        <v>2.8470390458554088E-10</v>
      </c>
      <c r="AA3310" s="3">
        <v>4.161057067019444E-10</v>
      </c>
      <c r="AB3310" s="3">
        <v>7.0080961128748533E-10</v>
      </c>
      <c r="AC3310" s="3">
        <v>4.8180660776014618E-10</v>
      </c>
      <c r="AD3310" s="3">
        <v>3.7230510599647656E-10</v>
      </c>
      <c r="AE3310" s="3">
        <v>8.7601201410935666E-11</v>
      </c>
      <c r="AF3310" s="3">
        <v>1.7520240282187133E-10</v>
      </c>
    </row>
    <row r="3311" spans="9:32" x14ac:dyDescent="0.2">
      <c r="I3311" s="3">
        <v>6.04764013430008E-5</v>
      </c>
      <c r="J3311" s="3" t="str">
        <v>MPAYHSTFPVDPNTDRMVGNFALLPLNTKFRGPAYPSNSDYDIIDECLDLFRANSFFKNFEIKSPADRVLIYGILFINDCLAHLKITTSFNEAVKVLTNVALDNFTLPGTPGFPLNNVYQVPVQDHNSMDLLKTYIQQFRQELAMRLLERVYSSTDSKEYPSKFWLAFTRRRFMNKSL</v>
      </c>
      <c r="K3311" s="3">
        <v>20.739339999999995</v>
      </c>
      <c r="L3311" s="3">
        <v>2.9160234290484082E-6</v>
      </c>
      <c r="M3311" s="3">
        <v>1.6382154095777575E-7</v>
      </c>
      <c r="N3311" s="3">
        <v>3.2764308191555151E-8</v>
      </c>
      <c r="O3311" s="3">
        <v>1.965858491493309E-7</v>
      </c>
      <c r="P3311" s="3">
        <v>9.8292924574665448E-8</v>
      </c>
      <c r="Q3311" s="3">
        <v>2.4573231143666363E-7</v>
      </c>
      <c r="R3311" s="3">
        <v>8.1910770478887875E-8</v>
      </c>
      <c r="S3311" s="3">
        <v>4.9146462287332724E-8</v>
      </c>
      <c r="T3311" s="3">
        <v>1.3105723276622061E-7</v>
      </c>
      <c r="U3311" s="3">
        <v>1.4743938686199816E-7</v>
      </c>
      <c r="V3311" s="3">
        <v>3.276430819155515E-7</v>
      </c>
      <c r="W3311" s="3">
        <v>8.1910770478887875E-8</v>
      </c>
      <c r="X3311" s="3">
        <v>2.2935015734088604E-7</v>
      </c>
      <c r="Y3311" s="3">
        <v>1.965858491493309E-7</v>
      </c>
      <c r="Z3311" s="3">
        <v>8.1910770478887875E-8</v>
      </c>
      <c r="AA3311" s="3">
        <v>1.6382154095777575E-7</v>
      </c>
      <c r="AB3311" s="3">
        <v>1.965858491493309E-7</v>
      </c>
      <c r="AC3311" s="3">
        <v>1.8020369505355334E-7</v>
      </c>
      <c r="AD3311" s="3">
        <v>1.6382154095777575E-7</v>
      </c>
      <c r="AE3311" s="3">
        <v>1.6382154095777576E-8</v>
      </c>
      <c r="AF3311" s="3">
        <v>1.3105723276622061E-7</v>
      </c>
    </row>
    <row r="3312" spans="9:32" x14ac:dyDescent="0.2">
      <c r="I3312" s="3">
        <v>2.5154320905317599E-6</v>
      </c>
      <c r="J3312" s="3" t="str">
        <v>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</v>
      </c>
      <c r="K3312" s="3">
        <v>38.342959999999998</v>
      </c>
      <c r="L3312" s="3">
        <v>6.5603492545483189E-8</v>
      </c>
      <c r="M3312" s="3">
        <v>2.7013202812846019E-9</v>
      </c>
      <c r="N3312" s="3">
        <v>7.718057946527434E-10</v>
      </c>
      <c r="O3312" s="3">
        <v>5.4026405625692038E-9</v>
      </c>
      <c r="P3312" s="3">
        <v>4.6308347679164604E-9</v>
      </c>
      <c r="Q3312" s="3">
        <v>2.7013202812846019E-9</v>
      </c>
      <c r="R3312" s="3">
        <v>3.6660775246005312E-9</v>
      </c>
      <c r="S3312" s="3">
        <v>1.5436115893054868E-9</v>
      </c>
      <c r="T3312" s="3">
        <v>2.8942717299477882E-9</v>
      </c>
      <c r="U3312" s="3">
        <v>7.9110093951906199E-9</v>
      </c>
      <c r="V3312" s="3">
        <v>3.4731260759373453E-9</v>
      </c>
      <c r="W3312" s="3">
        <v>1.350660140642301E-9</v>
      </c>
      <c r="X3312" s="3">
        <v>3.0872231786109736E-9</v>
      </c>
      <c r="Y3312" s="3">
        <v>3.859028973263717E-9</v>
      </c>
      <c r="Z3312" s="3">
        <v>3.859028973263717E-9</v>
      </c>
      <c r="AA3312" s="3">
        <v>1.7365630379686727E-9</v>
      </c>
      <c r="AB3312" s="3">
        <v>8.1039608438538058E-9</v>
      </c>
      <c r="AC3312" s="3">
        <v>4.0519804219269029E-9</v>
      </c>
      <c r="AD3312" s="3">
        <v>2.3154173839582302E-9</v>
      </c>
      <c r="AE3312" s="3">
        <v>9.6475724331592926E-10</v>
      </c>
      <c r="AF3312" s="3">
        <v>5.7885434598955755E-10</v>
      </c>
    </row>
    <row r="3313" spans="9:32" x14ac:dyDescent="0.2">
      <c r="I3313" s="3">
        <v>4.5405053541775598E-6</v>
      </c>
      <c r="J3313" s="3" t="str">
        <v>MTKKDKKEVKVQTVTTEDGETVKVFEDLQGFETFIANETEDDDFDHLHCKLNYYPPFVLHESHEDPEKISDAANSHSKKFVRHLHQHIEKHLLKDIKQAVRKPELKFHEKSKEETFDKITWHYGEETEYHGRPFKIDVQVVCTHEDAMVFVDYKTHPVGAN</v>
      </c>
      <c r="K3313" s="3">
        <v>19.121939999999995</v>
      </c>
      <c r="L3313" s="3">
        <v>2.3745003666874601E-7</v>
      </c>
      <c r="M3313" s="3">
        <v>8.8490696895184845E-9</v>
      </c>
      <c r="N3313" s="3">
        <v>2.9496898965061615E-9</v>
      </c>
      <c r="O3313" s="3">
        <v>2.0647829275543132E-8</v>
      </c>
      <c r="P3313" s="3">
        <v>2.8022054016808533E-8</v>
      </c>
      <c r="Q3313" s="3">
        <v>1.4748449482530808E-8</v>
      </c>
      <c r="R3313" s="3">
        <v>7.3742247412654038E-9</v>
      </c>
      <c r="S3313" s="3">
        <v>2.0647829275543132E-8</v>
      </c>
      <c r="T3313" s="3">
        <v>8.8490696895184845E-9</v>
      </c>
      <c r="U3313" s="3">
        <v>2.9496898965061615E-8</v>
      </c>
      <c r="V3313" s="3">
        <v>1.1798759586024646E-8</v>
      </c>
      <c r="W3313" s="3">
        <v>2.9496898965061615E-9</v>
      </c>
      <c r="X3313" s="3">
        <v>5.899379793012323E-9</v>
      </c>
      <c r="Y3313" s="3">
        <v>8.8490696895184845E-9</v>
      </c>
      <c r="Z3313" s="3">
        <v>7.3742247412654038E-9</v>
      </c>
      <c r="AA3313" s="3">
        <v>4.4245348447592423E-9</v>
      </c>
      <c r="AB3313" s="3">
        <v>7.3742247412654038E-9</v>
      </c>
      <c r="AC3313" s="3">
        <v>1.7698139379036969E-8</v>
      </c>
      <c r="AD3313" s="3">
        <v>2.0647829275543132E-8</v>
      </c>
      <c r="AE3313" s="3">
        <v>1.4748449482530808E-9</v>
      </c>
      <c r="AF3313" s="3">
        <v>7.3742247412654038E-9</v>
      </c>
    </row>
    <row r="3314" spans="9:32" x14ac:dyDescent="0.2">
      <c r="I3314" s="3">
        <v>1.0665160835782699E-5</v>
      </c>
      <c r="J3314" s="3" t="str">
        <v>MNGNSTNNEQLQQELATTQDQVASIIESFVELGVSIYDFPGTPEATKGMITNLQRNVDRLYKLNVRSNDPQSSLSKVDIPLEVVQYIEDGRNPDIYTREFVEAIRRSNQYQRGKMHGLKQLRDSLADKIVDEFPELKEPVEDIIKRTSPIDNVSNTH</v>
      </c>
      <c r="K3314" s="3">
        <v>18.039739999999998</v>
      </c>
      <c r="L3314" s="3">
        <v>5.9120368895464677E-7</v>
      </c>
      <c r="M3314" s="3">
        <v>1.8828142960339069E-8</v>
      </c>
      <c r="N3314" s="3">
        <v>0</v>
      </c>
      <c r="O3314" s="3">
        <v>4.5187543104813767E-8</v>
      </c>
      <c r="P3314" s="3">
        <v>4.8953171696881581E-8</v>
      </c>
      <c r="Q3314" s="3">
        <v>1.5062514368271256E-8</v>
      </c>
      <c r="R3314" s="3">
        <v>2.6359400144474697E-8</v>
      </c>
      <c r="S3314" s="3">
        <v>7.5312571841356278E-9</v>
      </c>
      <c r="T3314" s="3">
        <v>4.5187543104813767E-8</v>
      </c>
      <c r="U3314" s="3">
        <v>3.0125028736542511E-8</v>
      </c>
      <c r="V3314" s="3">
        <v>4.5187543104813767E-8</v>
      </c>
      <c r="W3314" s="3">
        <v>1.1296885776203442E-8</v>
      </c>
      <c r="X3314" s="3">
        <v>4.5187543104813767E-8</v>
      </c>
      <c r="Y3314" s="3">
        <v>3.0125028736542511E-8</v>
      </c>
      <c r="Z3314" s="3">
        <v>4.1421914512745953E-8</v>
      </c>
      <c r="AA3314" s="3">
        <v>3.7656285920678139E-8</v>
      </c>
      <c r="AB3314" s="3">
        <v>4.5187543104813767E-8</v>
      </c>
      <c r="AC3314" s="3">
        <v>3.3890657328610325E-8</v>
      </c>
      <c r="AD3314" s="3">
        <v>4.5187543104813767E-8</v>
      </c>
      <c r="AE3314" s="3">
        <v>0</v>
      </c>
      <c r="AF3314" s="3">
        <v>1.8828142960339069E-8</v>
      </c>
    </row>
    <row r="3315" spans="9:32" x14ac:dyDescent="0.2">
      <c r="I3315" s="3">
        <v>1.9777183292013902E-6</v>
      </c>
      <c r="J3315" s="3" t="str">
        <v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</v>
      </c>
      <c r="K3315" s="3">
        <v>50.715219999999995</v>
      </c>
      <c r="L3315" s="3">
        <v>3.8996544414110605E-8</v>
      </c>
      <c r="M3315" s="3">
        <v>1.255061199534594E-9</v>
      </c>
      <c r="N3315" s="3">
        <v>9.8611951392003828E-10</v>
      </c>
      <c r="O3315" s="3">
        <v>2.5101223990691881E-9</v>
      </c>
      <c r="P3315" s="3">
        <v>3.2273002273746708E-9</v>
      </c>
      <c r="Q3315" s="3">
        <v>1.1654139709964091E-9</v>
      </c>
      <c r="R3315" s="3">
        <v>1.3447084280727794E-9</v>
      </c>
      <c r="S3315" s="3">
        <v>6.2753059976729702E-10</v>
      </c>
      <c r="T3315" s="3">
        <v>2.3308279419928181E-9</v>
      </c>
      <c r="U3315" s="3">
        <v>3.585889141527412E-9</v>
      </c>
      <c r="V3315" s="3">
        <v>3.585889141527412E-9</v>
      </c>
      <c r="W3315" s="3">
        <v>1.1654139709964091E-9</v>
      </c>
      <c r="X3315" s="3">
        <v>2.2411807134546325E-9</v>
      </c>
      <c r="Y3315" s="3">
        <v>2.1515334849164473E-9</v>
      </c>
      <c r="Z3315" s="3">
        <v>1.6136501136873354E-9</v>
      </c>
      <c r="AA3315" s="3">
        <v>2.4204751705310029E-9</v>
      </c>
      <c r="AB3315" s="3">
        <v>3.1376529988364852E-9</v>
      </c>
      <c r="AC3315" s="3">
        <v>1.9722390278400766E-9</v>
      </c>
      <c r="AD3315" s="3">
        <v>2.1515334849164473E-9</v>
      </c>
      <c r="AE3315" s="3">
        <v>4.482361426909265E-10</v>
      </c>
      <c r="AF3315" s="3">
        <v>1.0757667424582237E-9</v>
      </c>
    </row>
    <row r="3316" spans="9:32" x14ac:dyDescent="0.2">
      <c r="I3316" s="3">
        <v>5.9408624058639601E-6</v>
      </c>
      <c r="J3316" s="3" t="str">
        <v>MDYIKKAIWGPDPKEQQRRIRSVLRKNGRNIEKSLRELTVLQNKTQQLIKKSAKKNDVRTVRLYAKELYQINKQYDRMYTSRAQLDSVRMKIDEAIRMNTLSNQMADSAGLMREVNSLVRLPQLRNTMIELEKELMKSGIISEMVDDTMESVGDVGEEMDEAVDEEVNKIVEQYTNEKFKNVDQVPTVELAANEEEQEIPDEKVDEEADRMVNEMRERLRALQN</v>
      </c>
      <c r="K3316" s="3">
        <v>26.441650000000003</v>
      </c>
      <c r="L3316" s="3">
        <v>2.2467820298143118E-7</v>
      </c>
      <c r="M3316" s="3">
        <v>1.203633230257667E-8</v>
      </c>
      <c r="N3316" s="3">
        <v>0</v>
      </c>
      <c r="O3316" s="3">
        <v>1.6048443070102228E-8</v>
      </c>
      <c r="P3316" s="3">
        <v>2.8084775372678897E-8</v>
      </c>
      <c r="Q3316" s="3">
        <v>1.0030276918813893E-9</v>
      </c>
      <c r="R3316" s="3">
        <v>6.0181661512883352E-9</v>
      </c>
      <c r="S3316" s="3">
        <v>0</v>
      </c>
      <c r="T3316" s="3">
        <v>1.3039359994458059E-8</v>
      </c>
      <c r="U3316" s="3">
        <v>1.9057526145746397E-8</v>
      </c>
      <c r="V3316" s="3">
        <v>1.8054498453865003E-8</v>
      </c>
      <c r="W3316" s="3">
        <v>1.3039359994458059E-8</v>
      </c>
      <c r="X3316" s="3">
        <v>1.5045415378220838E-8</v>
      </c>
      <c r="Y3316" s="3">
        <v>5.0151384594069461E-9</v>
      </c>
      <c r="Z3316" s="3">
        <v>1.4042387686339448E-8</v>
      </c>
      <c r="AA3316" s="3">
        <v>1.9057526145746397E-8</v>
      </c>
      <c r="AB3316" s="3">
        <v>1.1033304610695281E-8</v>
      </c>
      <c r="AC3316" s="3">
        <v>9.0272492269325015E-9</v>
      </c>
      <c r="AD3316" s="3">
        <v>1.8054498453865003E-8</v>
      </c>
      <c r="AE3316" s="3">
        <v>1.0030276918813893E-9</v>
      </c>
      <c r="AF3316" s="3">
        <v>6.0181661512883352E-9</v>
      </c>
    </row>
    <row r="3317" spans="9:32" x14ac:dyDescent="0.2">
      <c r="I3317" s="3">
        <v>2.1603144295047501E-4</v>
      </c>
      <c r="J3317" s="3" t="str">
        <v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v>
      </c>
      <c r="K3317" s="3">
        <v>36.510429999999999</v>
      </c>
      <c r="L3317" s="3">
        <v>5.9169788728994701E-6</v>
      </c>
      <c r="M3317" s="3">
        <v>1.996526613555036E-7</v>
      </c>
      <c r="N3317" s="3">
        <v>3.6300483882818838E-8</v>
      </c>
      <c r="O3317" s="3">
        <v>4.7190629047664485E-7</v>
      </c>
      <c r="P3317" s="3">
        <v>4.9005653241805433E-7</v>
      </c>
      <c r="Q3317" s="3">
        <v>1.8150241941409418E-7</v>
      </c>
      <c r="R3317" s="3">
        <v>4.35605806593826E-7</v>
      </c>
      <c r="S3317" s="3">
        <v>1.6335217747268475E-7</v>
      </c>
      <c r="T3317" s="3">
        <v>3.6300483882818835E-7</v>
      </c>
      <c r="U3317" s="3">
        <v>4.1745556465241658E-7</v>
      </c>
      <c r="V3317" s="3">
        <v>3.993053227110072E-7</v>
      </c>
      <c r="W3317" s="3">
        <v>7.2600967765637676E-8</v>
      </c>
      <c r="X3317" s="3">
        <v>6.1710822600792026E-7</v>
      </c>
      <c r="Y3317" s="3">
        <v>2.3595314523832243E-7</v>
      </c>
      <c r="Z3317" s="3">
        <v>1.4520193553127535E-7</v>
      </c>
      <c r="AA3317" s="3">
        <v>1.6335217747268475E-7</v>
      </c>
      <c r="AB3317" s="3">
        <v>5.2635701630087308E-7</v>
      </c>
      <c r="AC3317" s="3">
        <v>2.5410338717973185E-7</v>
      </c>
      <c r="AD3317" s="3">
        <v>5.2635701630087308E-7</v>
      </c>
      <c r="AE3317" s="3">
        <v>7.2600967765637676E-8</v>
      </c>
      <c r="AF3317" s="3">
        <v>1.4520193553127535E-7</v>
      </c>
    </row>
    <row r="3318" spans="9:32" x14ac:dyDescent="0.2">
      <c r="I3318" s="3">
        <v>2.7699900925454799E-8</v>
      </c>
      <c r="J3318" s="3" t="str">
        <v>MSNKVKTKAMVPPINCIFNFLQQQTPVTIWLFEQIGIRIKGKIVGFDEFMNVVIDEAVEIPVNSADGKEDVEKGTPLGKILLKGDNITLITSAD</v>
      </c>
      <c r="K3318" s="3">
        <v>10.44903</v>
      </c>
      <c r="L3318" s="3">
        <v>2.6509542919730153E-9</v>
      </c>
      <c r="M3318" s="3">
        <v>1.1280656561587299E-10</v>
      </c>
      <c r="N3318" s="3">
        <v>2.8201641403968248E-11</v>
      </c>
      <c r="O3318" s="3">
        <v>1.692098484238095E-10</v>
      </c>
      <c r="P3318" s="3">
        <v>1.692098484238095E-10</v>
      </c>
      <c r="Q3318" s="3">
        <v>1.4100820701984124E-10</v>
      </c>
      <c r="R3318" s="3">
        <v>1.9741148982777773E-10</v>
      </c>
      <c r="S3318" s="3">
        <v>0</v>
      </c>
      <c r="T3318" s="3">
        <v>3.3841969684761899E-10</v>
      </c>
      <c r="U3318" s="3">
        <v>2.5381477263571422E-10</v>
      </c>
      <c r="V3318" s="3">
        <v>1.692098484238095E-10</v>
      </c>
      <c r="W3318" s="3">
        <v>8.4604924211904748E-11</v>
      </c>
      <c r="X3318" s="3">
        <v>1.692098484238095E-10</v>
      </c>
      <c r="Y3318" s="3">
        <v>1.4100820701984124E-10</v>
      </c>
      <c r="Z3318" s="3">
        <v>1.1280656561587299E-10</v>
      </c>
      <c r="AA3318" s="3">
        <v>2.8201641403968248E-11</v>
      </c>
      <c r="AB3318" s="3">
        <v>8.4604924211904748E-11</v>
      </c>
      <c r="AC3318" s="3">
        <v>1.692098484238095E-10</v>
      </c>
      <c r="AD3318" s="3">
        <v>2.5381477263571422E-10</v>
      </c>
      <c r="AE3318" s="3">
        <v>2.8201641403968248E-11</v>
      </c>
      <c r="AF3318" s="3">
        <v>0</v>
      </c>
    </row>
    <row r="3319" spans="9:32" x14ac:dyDescent="0.2">
      <c r="I3319" s="3">
        <v>3.8287563362443797E-6</v>
      </c>
      <c r="J3319" s="3" t="str">
        <v>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</v>
      </c>
      <c r="K3319" s="3">
        <v>341.13005000000004</v>
      </c>
      <c r="L3319" s="3">
        <v>1.1223743954085485E-8</v>
      </c>
      <c r="M3319" s="3">
        <v>4.5532429834018193E-10</v>
      </c>
      <c r="N3319" s="3">
        <v>1.1383107458504548E-10</v>
      </c>
      <c r="O3319" s="3">
        <v>7.2472450819145622E-10</v>
      </c>
      <c r="P3319" s="3">
        <v>7.5128509226130029E-10</v>
      </c>
      <c r="Q3319" s="3">
        <v>6.2986527937058502E-10</v>
      </c>
      <c r="R3319" s="3">
        <v>4.8567925156286077E-10</v>
      </c>
      <c r="S3319" s="3">
        <v>2.5801710239276976E-10</v>
      </c>
      <c r="T3319" s="3">
        <v>7.9681752209531835E-10</v>
      </c>
      <c r="U3319" s="3">
        <v>7.9681752209531835E-10</v>
      </c>
      <c r="V3319" s="3">
        <v>1.1193389000862806E-9</v>
      </c>
      <c r="W3319" s="3">
        <v>2.4663399493426522E-10</v>
      </c>
      <c r="X3319" s="3">
        <v>5.6915537292522744E-10</v>
      </c>
      <c r="Y3319" s="3">
        <v>4.4014682172884261E-10</v>
      </c>
      <c r="Z3319" s="3">
        <v>3.3390448544946676E-10</v>
      </c>
      <c r="AA3319" s="3">
        <v>4.3635245257600768E-10</v>
      </c>
      <c r="AB3319" s="3">
        <v>1.0662177319465926E-9</v>
      </c>
      <c r="AC3319" s="3">
        <v>7.0195829327444725E-10</v>
      </c>
      <c r="AD3319" s="3">
        <v>7.2093013903862145E-10</v>
      </c>
      <c r="AE3319" s="3">
        <v>1.6315787357189852E-10</v>
      </c>
      <c r="AF3319" s="3">
        <v>4.1358623765899865E-10</v>
      </c>
    </row>
    <row r="3320" spans="9:32" x14ac:dyDescent="0.2">
      <c r="I3320" s="3">
        <v>1.55795390794041E-6</v>
      </c>
      <c r="J3320" s="3" t="str">
        <v>MMSDQENENEHAKAFLGLAKCEEEVDAIEREVELYRLNKMKPVYEKRDAYIDEIAEFWKIVLSQHVSFANYIRASDFKYIDTIDKIKVEWLALESEMYDTRDFSITFHFHGIEGDFKEQQVTKVFQIKKGKDDQEDGILTSEPVPIEWPQSYDSINPDLIKDKRSPEGKKKYRQGMKTIFGWFRWTGLKPGKEFPHGDSLASLFSEEIYPFCVKYYAEAQRDLEDEEGESGLSADGDSEDDDGSLGEVDLPLSDEEPSSKKRKV</v>
      </c>
      <c r="K3320" s="3">
        <v>30.837699999999998</v>
      </c>
      <c r="L3320" s="3">
        <v>5.0521079974849294E-8</v>
      </c>
      <c r="M3320" s="3">
        <v>2.4877804533069726E-9</v>
      </c>
      <c r="N3320" s="3">
        <v>3.8273545435491889E-10</v>
      </c>
      <c r="O3320" s="3">
        <v>4.9755609066139451E-9</v>
      </c>
      <c r="P3320" s="3">
        <v>6.3151349968561618E-9</v>
      </c>
      <c r="Q3320" s="3">
        <v>2.6791481804844325E-9</v>
      </c>
      <c r="R3320" s="3">
        <v>3.0618836348393511E-9</v>
      </c>
      <c r="S3320" s="3">
        <v>9.568386358872972E-10</v>
      </c>
      <c r="T3320" s="3">
        <v>3.2532513620168106E-9</v>
      </c>
      <c r="U3320" s="3">
        <v>4.9755609066139451E-9</v>
      </c>
      <c r="V3320" s="3">
        <v>3.2532513620168106E-9</v>
      </c>
      <c r="W3320" s="3">
        <v>9.568386358872972E-10</v>
      </c>
      <c r="X3320" s="3">
        <v>9.568386358872972E-10</v>
      </c>
      <c r="Y3320" s="3">
        <v>2.1050449989520539E-9</v>
      </c>
      <c r="Z3320" s="3">
        <v>1.7223095445971349E-9</v>
      </c>
      <c r="AA3320" s="3">
        <v>1.9136772717745944E-9</v>
      </c>
      <c r="AB3320" s="3">
        <v>3.8273545435491888E-9</v>
      </c>
      <c r="AC3320" s="3">
        <v>1.3395740902422162E-9</v>
      </c>
      <c r="AD3320" s="3">
        <v>2.2964127261295134E-9</v>
      </c>
      <c r="AE3320" s="3">
        <v>9.568386358872972E-10</v>
      </c>
      <c r="AF3320" s="3">
        <v>2.1050449989520539E-9</v>
      </c>
    </row>
    <row r="3321" spans="9:32" x14ac:dyDescent="0.2">
      <c r="I3321" s="3">
        <v>2.1484943350333399E-5</v>
      </c>
      <c r="J3321" s="3" t="str">
        <v>MSELGAKYQQLQNELEEFIVARQKLETQLQENKIVNEEFDQLEEDTPVYKLTGNVLLPVEQSEARTNVDKRLEFIETEITRCEKNIRDKQEELEKMRSELIKLNNTAASTGPGR</v>
      </c>
      <c r="K3321" s="3">
        <v>13.371729999999999</v>
      </c>
      <c r="L3321" s="3">
        <v>1.6067437310156129E-6</v>
      </c>
      <c r="M3321" s="3">
        <v>7.0471216272614602E-8</v>
      </c>
      <c r="N3321" s="3">
        <v>1.409424325452292E-8</v>
      </c>
      <c r="O3321" s="3">
        <v>5.6376973018091681E-8</v>
      </c>
      <c r="P3321" s="3">
        <v>2.8188486509045841E-7</v>
      </c>
      <c r="Q3321" s="3">
        <v>4.2282729763568761E-8</v>
      </c>
      <c r="R3321" s="3">
        <v>5.6376973018091681E-8</v>
      </c>
      <c r="S3321" s="3">
        <v>0</v>
      </c>
      <c r="T3321" s="3">
        <v>8.4565459527137522E-8</v>
      </c>
      <c r="U3321" s="3">
        <v>1.2684818929070628E-7</v>
      </c>
      <c r="V3321" s="3">
        <v>1.8322516230879796E-7</v>
      </c>
      <c r="W3321" s="3">
        <v>2.8188486509045841E-8</v>
      </c>
      <c r="X3321" s="3">
        <v>1.1275394603618336E-7</v>
      </c>
      <c r="Y3321" s="3">
        <v>4.2282729763568761E-8</v>
      </c>
      <c r="Z3321" s="3">
        <v>1.2684818929070628E-7</v>
      </c>
      <c r="AA3321" s="3">
        <v>9.8659702781660442E-8</v>
      </c>
      <c r="AB3321" s="3">
        <v>5.6376973018091681E-8</v>
      </c>
      <c r="AC3321" s="3">
        <v>1.1275394603618336E-7</v>
      </c>
      <c r="AD3321" s="3">
        <v>8.4565459527137522E-8</v>
      </c>
      <c r="AE3321" s="3">
        <v>0</v>
      </c>
      <c r="AF3321" s="3">
        <v>2.8188486509045841E-8</v>
      </c>
    </row>
    <row r="3322" spans="9:32" x14ac:dyDescent="0.2">
      <c r="I3322" s="3">
        <v>1.2641693852087E-5</v>
      </c>
      <c r="J3322" s="3" t="str">
        <v>MTSKVGEYEDVPEDESRLTEENVSVPEEEVEDEDEEEDDDDDHIYINEETESGREKVLVSHAPQERIVPPLNFCPVERYLYRSGQPSPVNFPFLLNLKLKTIIWLSNEEPQDTLLEFCDTHRINLQFAAINPDAGEDDNPWDGLTEHSIINVLQTIVTQENYPLLVCCGMGRHRTGTVIGCLRRIMGWNLASVSEEYRRFTGSRGGRILVELLIEAFDTNLVKIDKNKAPSWLLTALE</v>
      </c>
      <c r="K3322" s="3">
        <v>27.397940000000002</v>
      </c>
      <c r="L3322" s="3">
        <v>4.6141037800969704E-7</v>
      </c>
      <c r="M3322" s="3">
        <v>1.5509592538141078E-8</v>
      </c>
      <c r="N3322" s="3">
        <v>9.6934953363381719E-9</v>
      </c>
      <c r="O3322" s="3">
        <v>3.295788414354979E-8</v>
      </c>
      <c r="P3322" s="3">
        <v>6.0099671085296668E-8</v>
      </c>
      <c r="Q3322" s="3">
        <v>1.3570893470873442E-8</v>
      </c>
      <c r="R3322" s="3">
        <v>2.5203087874479249E-8</v>
      </c>
      <c r="S3322" s="3">
        <v>9.6934953363381719E-9</v>
      </c>
      <c r="T3322" s="3">
        <v>2.9080486009014517E-8</v>
      </c>
      <c r="U3322" s="3">
        <v>1.3570893470873442E-8</v>
      </c>
      <c r="V3322" s="3">
        <v>4.8467476681690865E-8</v>
      </c>
      <c r="W3322" s="3">
        <v>5.816097201802904E-9</v>
      </c>
      <c r="X3322" s="3">
        <v>2.7141786941746885E-8</v>
      </c>
      <c r="Y3322" s="3">
        <v>2.7141786941746885E-8</v>
      </c>
      <c r="Z3322" s="3">
        <v>1.1632194403605808E-8</v>
      </c>
      <c r="AA3322" s="3">
        <v>2.7141786941746885E-8</v>
      </c>
      <c r="AB3322" s="3">
        <v>2.5203087874479249E-8</v>
      </c>
      <c r="AC3322" s="3">
        <v>2.7141786941746885E-8</v>
      </c>
      <c r="AD3322" s="3">
        <v>3.295788414354979E-8</v>
      </c>
      <c r="AE3322" s="3">
        <v>7.7547962690705392E-9</v>
      </c>
      <c r="AF3322" s="3">
        <v>1.1632194403605808E-8</v>
      </c>
    </row>
    <row r="3323" spans="9:32" x14ac:dyDescent="0.2">
      <c r="I3323" s="3">
        <v>3.2721899841397603E-5</v>
      </c>
      <c r="J3323" s="3" t="str">
        <v>MFAAIASGNPLQLSVEVPNSNGLQHTIVLSRTKPKLYSHITLFILPNVTFPQDYIATVYFKLSPQEEFKLFGYLSSEKPSAIFKVQIPSSKKDAGDTSDGLGEIDMDVDDGSGAADPFTDTNGSSSNNISELIIGISIEPREQGMMKLEEWKASMNAEAQKNNSLILSRPNLGIIRNITTAGQLAQVYPSLTQELAAKIVQHAYNYLSGFLDAQGNVPIKRFDTWWDKFRNRLANDGTFLDEVTKN</v>
      </c>
      <c r="K3323" s="3">
        <v>27.388390000000005</v>
      </c>
      <c r="L3323" s="3">
        <v>1.1947361579631952E-6</v>
      </c>
      <c r="M3323" s="3">
        <v>8.7419718875355751E-8</v>
      </c>
      <c r="N3323" s="3">
        <v>0</v>
      </c>
      <c r="O3323" s="3">
        <v>7.2849765729463135E-8</v>
      </c>
      <c r="P3323" s="3">
        <v>6.3136463632201373E-8</v>
      </c>
      <c r="Q3323" s="3">
        <v>5.8279812583570492E-8</v>
      </c>
      <c r="R3323" s="3">
        <v>7.7706416778094002E-8</v>
      </c>
      <c r="S3323" s="3">
        <v>1.4569953145892623E-8</v>
      </c>
      <c r="T3323" s="3">
        <v>9.2276369923986619E-8</v>
      </c>
      <c r="U3323" s="3">
        <v>7.2849765729463135E-8</v>
      </c>
      <c r="V3323" s="3">
        <v>1.1170297411851012E-7</v>
      </c>
      <c r="W3323" s="3">
        <v>2.4283255243154375E-8</v>
      </c>
      <c r="X3323" s="3">
        <v>8.256306782672487E-8</v>
      </c>
      <c r="Y3323" s="3">
        <v>6.3136463632201373E-8</v>
      </c>
      <c r="Z3323" s="3">
        <v>5.8279812583570492E-8</v>
      </c>
      <c r="AA3323" s="3">
        <v>3.399655734041612E-8</v>
      </c>
      <c r="AB3323" s="3">
        <v>1.1170297411851012E-7</v>
      </c>
      <c r="AC3323" s="3">
        <v>6.7993114680832241E-8</v>
      </c>
      <c r="AD3323" s="3">
        <v>5.3423161534939624E-8</v>
      </c>
      <c r="AE3323" s="3">
        <v>1.4569953145892623E-8</v>
      </c>
      <c r="AF3323" s="3">
        <v>3.399655734041612E-8</v>
      </c>
    </row>
    <row r="3324" spans="9:32" x14ac:dyDescent="0.2">
      <c r="I3324" s="3">
        <v>5.5992019723710996E-7</v>
      </c>
      <c r="J3324" s="3" t="str">
        <v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</v>
      </c>
      <c r="K3324" s="3">
        <v>80.854640000000018</v>
      </c>
      <c r="L3324" s="3">
        <v>6.9250224506238585E-9</v>
      </c>
      <c r="M3324" s="3">
        <v>3.1567053905977702E-10</v>
      </c>
      <c r="N3324" s="3">
        <v>1.5783526952988851E-10</v>
      </c>
      <c r="O3324" s="3">
        <v>4.6364110424404747E-10</v>
      </c>
      <c r="P3324" s="3">
        <v>4.9323521728090156E-10</v>
      </c>
      <c r="Q3324" s="3">
        <v>3.0580583471415901E-10</v>
      </c>
      <c r="R3324" s="3">
        <v>3.0580583471415901E-10</v>
      </c>
      <c r="S3324" s="3">
        <v>1.1837645214741638E-10</v>
      </c>
      <c r="T3324" s="3">
        <v>5.228293303177557E-10</v>
      </c>
      <c r="U3324" s="3">
        <v>6.3134107811955405E-10</v>
      </c>
      <c r="V3324" s="3">
        <v>5.3269403466337371E-10</v>
      </c>
      <c r="W3324" s="3">
        <v>1.2824115649303442E-10</v>
      </c>
      <c r="X3324" s="3">
        <v>3.748587651334852E-10</v>
      </c>
      <c r="Y3324" s="3">
        <v>2.7621172167730487E-10</v>
      </c>
      <c r="Z3324" s="3">
        <v>3.2553524340539504E-10</v>
      </c>
      <c r="AA3324" s="3">
        <v>4.1431758251595736E-10</v>
      </c>
      <c r="AB3324" s="3">
        <v>6.0174696508270001E-10</v>
      </c>
      <c r="AC3324" s="3">
        <v>3.5512935644224918E-10</v>
      </c>
      <c r="AD3324" s="3">
        <v>3.748587651334852E-10</v>
      </c>
      <c r="AE3324" s="3">
        <v>1.9729408691236064E-11</v>
      </c>
      <c r="AF3324" s="3">
        <v>2.0715879125797868E-10</v>
      </c>
    </row>
    <row r="3325" spans="9:32" x14ac:dyDescent="0.2">
      <c r="I3325" s="3">
        <v>1.10590191196245E-5</v>
      </c>
      <c r="J3325" s="3" t="str">
        <v>MRNFFTLFFAAIFSLGALILAIVACAGSTKNYSPINKIYCAELDLSQMKVSTVLPSLSSATLSSLGLPSYINIGLWSYCTVDSSHNIQSCSSPHGIQNFNLSSLVYDNINNNEALELMDSVASVVLPEKLKSKMTYYNNLVKCMFITILIGIVLTFVNLVFNVLRWIIHIRPLTWFGAFFSFFAFAALLVSIGSCLGTYSYIKYILKHNYSDYGISMSIGRNYQGLMWGAVVGALLNFILWCSVRSRPTVIYANAPIEEKPLI</v>
      </c>
      <c r="K3325" s="3">
        <v>29.501090000000001</v>
      </c>
      <c r="L3325" s="3">
        <v>3.7486815299449952E-7</v>
      </c>
      <c r="M3325" s="3">
        <v>2.5656375490117836E-8</v>
      </c>
      <c r="N3325" s="3">
        <v>9.9774793572680493E-9</v>
      </c>
      <c r="O3325" s="3">
        <v>7.1267709694771774E-9</v>
      </c>
      <c r="P3325" s="3">
        <v>8.5521251633726125E-9</v>
      </c>
      <c r="Q3325" s="3">
        <v>2.2805667102326966E-8</v>
      </c>
      <c r="R3325" s="3">
        <v>1.9954958714536099E-8</v>
      </c>
      <c r="S3325" s="3">
        <v>5.7014167755817414E-9</v>
      </c>
      <c r="T3325" s="3">
        <v>3.705920904128132E-8</v>
      </c>
      <c r="U3325" s="3">
        <v>1.4253541938954355E-8</v>
      </c>
      <c r="V3325" s="3">
        <v>4.703668839854937E-8</v>
      </c>
      <c r="W3325" s="3">
        <v>9.9774793572680493E-9</v>
      </c>
      <c r="X3325" s="3">
        <v>2.7081729684013274E-8</v>
      </c>
      <c r="Y3325" s="3">
        <v>1.2828187745058918E-8</v>
      </c>
      <c r="Z3325" s="3">
        <v>5.7014167755817414E-9</v>
      </c>
      <c r="AA3325" s="3">
        <v>8.5521251633726125E-9</v>
      </c>
      <c r="AB3325" s="3">
        <v>4.4185980010758499E-8</v>
      </c>
      <c r="AC3325" s="3">
        <v>1.567889613284979E-8</v>
      </c>
      <c r="AD3325" s="3">
        <v>2.5656375490117836E-8</v>
      </c>
      <c r="AE3325" s="3">
        <v>7.1267709694771774E-9</v>
      </c>
      <c r="AF3325" s="3">
        <v>1.9954958714536099E-8</v>
      </c>
    </row>
    <row r="3326" spans="9:32" x14ac:dyDescent="0.2">
      <c r="I3326" s="3">
        <v>1.63096743209995E-5</v>
      </c>
      <c r="J3326" s="3" t="str">
        <v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</v>
      </c>
      <c r="K3326" s="3">
        <v>95.807279999999977</v>
      </c>
      <c r="L3326" s="3">
        <v>1.7023418597208378E-7</v>
      </c>
      <c r="M3326" s="3">
        <v>1.2767563947906283E-8</v>
      </c>
      <c r="N3326" s="3">
        <v>3.2425559232777864E-9</v>
      </c>
      <c r="O3326" s="3">
        <v>1.114628598626739E-8</v>
      </c>
      <c r="P3326" s="3">
        <v>8.9170287890139122E-9</v>
      </c>
      <c r="Q3326" s="3">
        <v>6.8904313369652955E-9</v>
      </c>
      <c r="R3326" s="3">
        <v>5.471813120531264E-9</v>
      </c>
      <c r="S3326" s="3">
        <v>3.4452156684826478E-9</v>
      </c>
      <c r="T3326" s="3">
        <v>7.2957508273750184E-9</v>
      </c>
      <c r="U3326" s="3">
        <v>1.2564904202701421E-8</v>
      </c>
      <c r="V3326" s="3">
        <v>1.8847356304052136E-8</v>
      </c>
      <c r="W3326" s="3">
        <v>4.4585143945069561E-9</v>
      </c>
      <c r="X3326" s="3">
        <v>1.5807460125979209E-8</v>
      </c>
      <c r="Y3326" s="3">
        <v>5.471813120531264E-9</v>
      </c>
      <c r="Z3326" s="3">
        <v>6.0797923561458499E-9</v>
      </c>
      <c r="AA3326" s="3">
        <v>6.2824521013507105E-9</v>
      </c>
      <c r="AB3326" s="3">
        <v>1.5604800380774346E-8</v>
      </c>
      <c r="AC3326" s="3">
        <v>1.0132987260243082E-8</v>
      </c>
      <c r="AD3326" s="3">
        <v>7.2957508273750184E-9</v>
      </c>
      <c r="AE3326" s="3">
        <v>1.2159584712291697E-9</v>
      </c>
      <c r="AF3326" s="3">
        <v>7.2957508273750184E-9</v>
      </c>
    </row>
    <row r="3327" spans="9:32" x14ac:dyDescent="0.2">
      <c r="I3327" s="3">
        <v>2.5170624653220302E-6</v>
      </c>
      <c r="J3327" s="3" t="str">
        <v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</v>
      </c>
      <c r="K3327" s="3">
        <v>63.749980000000001</v>
      </c>
      <c r="L3327" s="3">
        <v>3.9483345176297002E-8</v>
      </c>
      <c r="M3327" s="3">
        <v>1.5483664775018431E-9</v>
      </c>
      <c r="N3327" s="3">
        <v>7.0380294431901971E-10</v>
      </c>
      <c r="O3327" s="3">
        <v>2.3225497162527647E-9</v>
      </c>
      <c r="P3327" s="3">
        <v>1.829887655229451E-9</v>
      </c>
      <c r="Q3327" s="3">
        <v>2.463310305116569E-9</v>
      </c>
      <c r="R3327" s="3">
        <v>1.5483664775018431E-9</v>
      </c>
      <c r="S3327" s="3">
        <v>1.0557044164785294E-9</v>
      </c>
      <c r="T3327" s="3">
        <v>2.6744511884122745E-9</v>
      </c>
      <c r="U3327" s="3">
        <v>2.6040708939803726E-9</v>
      </c>
      <c r="V3327" s="3">
        <v>2.8855920717079808E-9</v>
      </c>
      <c r="W3327" s="3">
        <v>1.3372255942061373E-9</v>
      </c>
      <c r="X3327" s="3">
        <v>2.9559723661398824E-9</v>
      </c>
      <c r="Y3327" s="3">
        <v>1.6187467719337451E-9</v>
      </c>
      <c r="Z3327" s="3">
        <v>1.1260847109104314E-9</v>
      </c>
      <c r="AA3327" s="3">
        <v>1.6187467719337451E-9</v>
      </c>
      <c r="AB3327" s="3">
        <v>5.4896629656883529E-9</v>
      </c>
      <c r="AC3327" s="3">
        <v>2.3225497162527647E-9</v>
      </c>
      <c r="AD3327" s="3">
        <v>2.1114088329570588E-9</v>
      </c>
      <c r="AE3327" s="3">
        <v>2.8152117772760784E-10</v>
      </c>
      <c r="AF3327" s="3">
        <v>9.8532412204662766E-10</v>
      </c>
    </row>
    <row r="3328" spans="9:32" x14ac:dyDescent="0.2">
      <c r="I3328" s="3">
        <v>5.7924605196428097E-5</v>
      </c>
      <c r="J3328" s="3" t="str">
        <v>MASLPKRIIKETEKLVSDPVPGITAEPHDDNLRYFQVTIEGPEQSPYEDGIFELELYLPDDYPMEAPKVRFLTKIYHPNIDRLGRICLDVLKTNWSPALQIRTVLLSIQALLASPNPNDPLANDVAEDWIKNEQGAKAKAREWTKLYAKKKPE</v>
      </c>
      <c r="K3328" s="3">
        <v>17.598890000000004</v>
      </c>
      <c r="L3328" s="3">
        <v>3.291378331044065E-6</v>
      </c>
      <c r="M3328" s="3">
        <v>2.5814732008188748E-7</v>
      </c>
      <c r="N3328" s="3">
        <v>2.151227667349062E-8</v>
      </c>
      <c r="O3328" s="3">
        <v>2.366350434083968E-7</v>
      </c>
      <c r="P3328" s="3">
        <v>2.7965959675537807E-7</v>
      </c>
      <c r="Q3328" s="3">
        <v>6.4536830020471869E-8</v>
      </c>
      <c r="R3328" s="3">
        <v>1.075613833674531E-7</v>
      </c>
      <c r="S3328" s="3">
        <v>4.302455334698124E-8</v>
      </c>
      <c r="T3328" s="3">
        <v>2.366350434083968E-7</v>
      </c>
      <c r="U3328" s="3">
        <v>2.7965959675537807E-7</v>
      </c>
      <c r="V3328" s="3">
        <v>3.6570870344934057E-7</v>
      </c>
      <c r="W3328" s="3">
        <v>4.302455334698124E-8</v>
      </c>
      <c r="X3328" s="3">
        <v>1.5058593671443436E-7</v>
      </c>
      <c r="Y3328" s="3">
        <v>3.2268415010235932E-7</v>
      </c>
      <c r="Z3328" s="3">
        <v>1.075613833674531E-7</v>
      </c>
      <c r="AA3328" s="3">
        <v>1.5058593671443436E-7</v>
      </c>
      <c r="AB3328" s="3">
        <v>1.2907366004094374E-7</v>
      </c>
      <c r="AC3328" s="3">
        <v>1.5058593671443436E-7</v>
      </c>
      <c r="AD3328" s="3">
        <v>1.5058593671443436E-7</v>
      </c>
      <c r="AE3328" s="3">
        <v>6.4536830020471869E-8</v>
      </c>
      <c r="AF3328" s="3">
        <v>1.2907366004094374E-7</v>
      </c>
    </row>
    <row r="3329" spans="9:32" x14ac:dyDescent="0.2">
      <c r="I3329" s="3">
        <v>5.4772079185639299E-6</v>
      </c>
      <c r="J3329" s="3" t="str">
        <v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</v>
      </c>
      <c r="K3329" s="3">
        <v>39.695759999999993</v>
      </c>
      <c r="L3329" s="3">
        <v>1.3797967134434334E-7</v>
      </c>
      <c r="M3329" s="3">
        <v>5.1692672261569554E-9</v>
      </c>
      <c r="N3329" s="3">
        <v>3.9763594047361192E-10</v>
      </c>
      <c r="O3329" s="3">
        <v>1.0338534452313911E-8</v>
      </c>
      <c r="P3329" s="3">
        <v>7.9527188094722386E-9</v>
      </c>
      <c r="Q3329" s="3">
        <v>2.3858156428416718E-9</v>
      </c>
      <c r="R3329" s="3">
        <v>3.9763594047361193E-9</v>
      </c>
      <c r="S3329" s="3">
        <v>1.9881797023680596E-9</v>
      </c>
      <c r="T3329" s="3">
        <v>7.555082868998626E-9</v>
      </c>
      <c r="U3329" s="3">
        <v>1.4712529797523641E-8</v>
      </c>
      <c r="V3329" s="3">
        <v>1.5507801678470865E-8</v>
      </c>
      <c r="W3329" s="3">
        <v>1.1929078214208359E-9</v>
      </c>
      <c r="X3329" s="3">
        <v>1.3519621976102805E-8</v>
      </c>
      <c r="Y3329" s="3">
        <v>4.3739953452097319E-9</v>
      </c>
      <c r="Z3329" s="3">
        <v>7.9527188094722386E-9</v>
      </c>
      <c r="AA3329" s="3">
        <v>8.7479906904194638E-9</v>
      </c>
      <c r="AB3329" s="3">
        <v>1.6700709499891702E-8</v>
      </c>
      <c r="AC3329" s="3">
        <v>8.3503547499458512E-9</v>
      </c>
      <c r="AD3329" s="3">
        <v>4.7716312856833437E-9</v>
      </c>
      <c r="AE3329" s="3">
        <v>0</v>
      </c>
      <c r="AF3329" s="3">
        <v>2.3858156428416718E-9</v>
      </c>
    </row>
    <row r="3330" spans="9:32" x14ac:dyDescent="0.2">
      <c r="I3330" s="3">
        <v>5.5719654042240695E-7</v>
      </c>
      <c r="J3330" s="3" t="str">
        <v>MEVLKNIRIYPLSNFITSTKNYINLPNELRNLISEEQESKLGFLHIIESDFKPSVALQKLVNCTTGDEKILIIDIVSIWSQQKQRQHGAIYMNSLSCINITGLIVFLELLYDSPMDALRRCQVDNFNFQLRGIVIDNLSFLNFESDKNYDVINLSKFEKLFKILRKLREFLGCWIITKSFPTDFYNGIENTLVDKWSIKRKSGVTLYPTKLPDSYMKGMDLIIYREVVDGRPQYRRIAALEE</v>
      </c>
      <c r="K3330" s="3">
        <v>28.476550000000003</v>
      </c>
      <c r="L3330" s="3">
        <v>1.9566855550353076E-8</v>
      </c>
      <c r="M3330" s="3">
        <v>4.0427387500729494E-10</v>
      </c>
      <c r="N3330" s="3">
        <v>3.2341910000583594E-10</v>
      </c>
      <c r="O3330" s="3">
        <v>1.1319668500204258E-9</v>
      </c>
      <c r="P3330" s="3">
        <v>1.2128216250218848E-9</v>
      </c>
      <c r="Q3330" s="3">
        <v>1.0511120750189668E-9</v>
      </c>
      <c r="R3330" s="3">
        <v>8.0854775001458989E-10</v>
      </c>
      <c r="S3330" s="3">
        <v>1.6170955000291797E-10</v>
      </c>
      <c r="T3330" s="3">
        <v>2.1830789250393928E-9</v>
      </c>
      <c r="U3330" s="3">
        <v>1.4553859500262618E-9</v>
      </c>
      <c r="V3330" s="3">
        <v>2.3447884750423103E-9</v>
      </c>
      <c r="W3330" s="3">
        <v>4.0427387500729494E-10</v>
      </c>
      <c r="X3330" s="3">
        <v>1.3745311750248028E-9</v>
      </c>
      <c r="Y3330" s="3">
        <v>6.4683820001167189E-10</v>
      </c>
      <c r="Z3330" s="3">
        <v>7.2769297501313089E-10</v>
      </c>
      <c r="AA3330" s="3">
        <v>1.0511120750189668E-9</v>
      </c>
      <c r="AB3330" s="3">
        <v>1.4553859500262618E-9</v>
      </c>
      <c r="AC3330" s="3">
        <v>8.0854775001458989E-10</v>
      </c>
      <c r="AD3330" s="3">
        <v>9.7025730001750799E-10</v>
      </c>
      <c r="AE3330" s="3">
        <v>2.42564325004377E-10</v>
      </c>
      <c r="AF3330" s="3">
        <v>8.0854775001458989E-10</v>
      </c>
    </row>
    <row r="3331" spans="9:32" x14ac:dyDescent="0.2">
      <c r="I3331" s="3">
        <v>1.9956951059728001E-5</v>
      </c>
      <c r="J3331" s="3" t="str">
        <v>MSSPTPPGGQRTLQKRKQGSSQKVAASAPKKNTNSNNSILKIYSDEATGLRVDPLVVLFLAVGFIFSVVALHVISKVAGKLF</v>
      </c>
      <c r="K3331" s="3">
        <v>8.7831399999999977</v>
      </c>
      <c r="L3331" s="3">
        <v>2.2721886545959653E-6</v>
      </c>
      <c r="M3331" s="3">
        <v>1.9396732417282632E-7</v>
      </c>
      <c r="N3331" s="3">
        <v>0</v>
      </c>
      <c r="O3331" s="3">
        <v>5.5419235477950371E-8</v>
      </c>
      <c r="P3331" s="3">
        <v>2.7709617738975186E-8</v>
      </c>
      <c r="Q3331" s="3">
        <v>1.1083847095590074E-7</v>
      </c>
      <c r="R3331" s="3">
        <v>1.6625770643385112E-7</v>
      </c>
      <c r="S3331" s="3">
        <v>2.7709617738975186E-8</v>
      </c>
      <c r="T3331" s="3">
        <v>1.1083847095590074E-7</v>
      </c>
      <c r="U3331" s="3">
        <v>2.2167694191180149E-7</v>
      </c>
      <c r="V3331" s="3">
        <v>2.2167694191180149E-7</v>
      </c>
      <c r="W3331" s="3">
        <v>2.7709617738975186E-8</v>
      </c>
      <c r="X3331" s="3">
        <v>1.1083847095590074E-7</v>
      </c>
      <c r="Y3331" s="3">
        <v>1.3854808869487592E-7</v>
      </c>
      <c r="Z3331" s="3">
        <v>1.1083847095590074E-7</v>
      </c>
      <c r="AA3331" s="3">
        <v>8.312885321692556E-8</v>
      </c>
      <c r="AB3331" s="3">
        <v>2.7709617738975185E-7</v>
      </c>
      <c r="AC3331" s="3">
        <v>1.1083847095590074E-7</v>
      </c>
      <c r="AD3331" s="3">
        <v>2.4938655965077668E-7</v>
      </c>
      <c r="AE3331" s="3">
        <v>0</v>
      </c>
      <c r="AF3331" s="3">
        <v>2.7709617738975186E-8</v>
      </c>
    </row>
    <row r="3332" spans="9:32" x14ac:dyDescent="0.2">
      <c r="I3332" s="3">
        <v>3.9057418079767699E-6</v>
      </c>
      <c r="J3332" s="3" t="str">
        <v>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</v>
      </c>
      <c r="K3332" s="3">
        <v>66.924869999999999</v>
      </c>
      <c r="L3332" s="3">
        <v>5.8360095551575522E-8</v>
      </c>
      <c r="M3332" s="3">
        <v>2.8668117113054646E-9</v>
      </c>
      <c r="N3332" s="3">
        <v>7.1670292782636616E-10</v>
      </c>
      <c r="O3332" s="3">
        <v>4.3002175669581963E-9</v>
      </c>
      <c r="P3332" s="3">
        <v>4.9145343622379388E-9</v>
      </c>
      <c r="Q3332" s="3">
        <v>1.0238613254662371E-9</v>
      </c>
      <c r="R3332" s="3">
        <v>2.4572671811189694E-9</v>
      </c>
      <c r="S3332" s="3">
        <v>1.1262474580128611E-9</v>
      </c>
      <c r="T3332" s="3">
        <v>3.3787423740385826E-9</v>
      </c>
      <c r="U3332" s="3">
        <v>6.7574847480771653E-9</v>
      </c>
      <c r="V3332" s="3">
        <v>4.1978314344115727E-9</v>
      </c>
      <c r="W3332" s="3">
        <v>1.6381781207459795E-9</v>
      </c>
      <c r="X3332" s="3">
        <v>3.1739701089453354E-9</v>
      </c>
      <c r="Y3332" s="3">
        <v>1.9453365183858505E-9</v>
      </c>
      <c r="Z3332" s="3">
        <v>1.4334058556527323E-9</v>
      </c>
      <c r="AA3332" s="3">
        <v>4.607375964598068E-9</v>
      </c>
      <c r="AB3332" s="3">
        <v>4.9145343622379388E-9</v>
      </c>
      <c r="AC3332" s="3">
        <v>3.1739701089453354E-9</v>
      </c>
      <c r="AD3332" s="3">
        <v>2.559653313665593E-9</v>
      </c>
      <c r="AE3332" s="3">
        <v>1.1262474580128611E-9</v>
      </c>
      <c r="AF3332" s="3">
        <v>2.0477226509324741E-9</v>
      </c>
    </row>
    <row r="3333" spans="9:32" x14ac:dyDescent="0.2">
      <c r="I3333" s="3">
        <v>5.4494897446631099E-4</v>
      </c>
      <c r="J3333" s="3" t="str">
        <v>MPIDQEKLAKLQKLSANNKVGGTRRKLNKKAGSSAGANKDDTKLQSQLAKLHAVTIDNVAEANFFKDDGKVMHFNKVGVQVAAQHNTSVFYGLPQEKNLQDLFPGIISQLGPEAIQALSQLAAQMEKHEAKAPADAEKKDEAIPELVEGQTFDADVE</v>
      </c>
      <c r="K3333" s="3">
        <v>17.157109999999996</v>
      </c>
      <c r="L3333" s="3">
        <v>3.1762282486171104E-5</v>
      </c>
      <c r="M3333" s="3">
        <v>4.2484581669400839E-6</v>
      </c>
      <c r="N3333" s="3">
        <v>0</v>
      </c>
      <c r="O3333" s="3">
        <v>2.2253828493495678E-6</v>
      </c>
      <c r="P3333" s="3">
        <v>2.2253828493495678E-6</v>
      </c>
      <c r="Q3333" s="3">
        <v>1.2138451905543097E-6</v>
      </c>
      <c r="R3333" s="3">
        <v>2.0230753175905161E-6</v>
      </c>
      <c r="S3333" s="3">
        <v>8.0923012703620646E-7</v>
      </c>
      <c r="T3333" s="3">
        <v>1.2138451905543097E-6</v>
      </c>
      <c r="U3333" s="3">
        <v>3.6415355716629297E-6</v>
      </c>
      <c r="V3333" s="3">
        <v>2.8323054446267229E-6</v>
      </c>
      <c r="W3333" s="3">
        <v>6.0692259527715487E-7</v>
      </c>
      <c r="X3333" s="3">
        <v>1.8207677858314648E-6</v>
      </c>
      <c r="Y3333" s="3">
        <v>1.2138451905543097E-6</v>
      </c>
      <c r="Z3333" s="3">
        <v>2.6299979128676712E-6</v>
      </c>
      <c r="AA3333" s="3">
        <v>4.0461506351810323E-7</v>
      </c>
      <c r="AB3333" s="3">
        <v>1.4161527223133614E-6</v>
      </c>
      <c r="AC3333" s="3">
        <v>1.0115376587952581E-6</v>
      </c>
      <c r="AD3333" s="3">
        <v>2.0230753175905161E-6</v>
      </c>
      <c r="AE3333" s="3">
        <v>0</v>
      </c>
      <c r="AF3333" s="3">
        <v>2.0230753175905162E-7</v>
      </c>
    </row>
    <row r="3334" spans="9:32" x14ac:dyDescent="0.2">
      <c r="I3334" s="3">
        <v>3.5671550337958702E-6</v>
      </c>
      <c r="J3334" s="3" t="str">
        <v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</v>
      </c>
      <c r="K3334" s="3">
        <v>40.796250000000001</v>
      </c>
      <c r="L3334" s="3">
        <v>8.7438307045276711E-8</v>
      </c>
      <c r="M3334" s="3">
        <v>6.4402152497937525E-9</v>
      </c>
      <c r="N3334" s="3">
        <v>1.4862035191831735E-9</v>
      </c>
      <c r="O3334" s="3">
        <v>2.972407038366347E-9</v>
      </c>
      <c r="P3334" s="3">
        <v>3.2201076248968762E-9</v>
      </c>
      <c r="Q3334" s="3">
        <v>6.9356164228548103E-9</v>
      </c>
      <c r="R3334" s="3">
        <v>4.9540117306105784E-9</v>
      </c>
      <c r="S3334" s="3">
        <v>2.7247064518358181E-9</v>
      </c>
      <c r="T3334" s="3">
        <v>6.6879158363242805E-9</v>
      </c>
      <c r="U3334" s="3">
        <v>3.7155087979579336E-9</v>
      </c>
      <c r="V3334" s="3">
        <v>7.9264187689769258E-9</v>
      </c>
      <c r="W3334" s="3">
        <v>2.2293052787747603E-9</v>
      </c>
      <c r="X3334" s="3">
        <v>3.4678082114274051E-9</v>
      </c>
      <c r="Y3334" s="3">
        <v>3.7155087979579336E-9</v>
      </c>
      <c r="Z3334" s="3">
        <v>2.4770058653052892E-9</v>
      </c>
      <c r="AA3334" s="3">
        <v>2.2293052787747603E-9</v>
      </c>
      <c r="AB3334" s="3">
        <v>9.1649217016295702E-9</v>
      </c>
      <c r="AC3334" s="3">
        <v>2.972407038366347E-9</v>
      </c>
      <c r="AD3334" s="3">
        <v>5.4494129036716362E-9</v>
      </c>
      <c r="AE3334" s="3">
        <v>3.2201076248968762E-9</v>
      </c>
      <c r="AF3334" s="3">
        <v>5.4494129036716362E-9</v>
      </c>
    </row>
    <row r="3335" spans="9:32" x14ac:dyDescent="0.2">
      <c r="I3335" s="3">
        <v>2.87807771060439E-6</v>
      </c>
      <c r="J3335" s="3" t="str">
        <v>MDAVILNLLGDIPLVTRLWTIGCLVLSGLTSLRIVDPGKVVYSYDLVFKKGQYGRLLYSIFDYGAFNWISMINIFVSANHLSTLENSFNLRRKFCWIIFLLLVILVKMTSIEQPAASLGVLLHENLVYYELKKNGNQMNVRFFGAIDVSPSIFPIYMNAVMYFVYKRSWLEIAMNFMPGHVIYYMDDIIGKIYGIDLCKSPYDWFRNTETP</v>
      </c>
      <c r="K3335" s="3">
        <v>24.585549999999994</v>
      </c>
      <c r="L3335" s="3">
        <v>1.1706379196741137E-7</v>
      </c>
      <c r="M3335" s="3">
        <v>4.4384376101388201E-9</v>
      </c>
      <c r="N3335" s="3">
        <v>1.6644141038020574E-9</v>
      </c>
      <c r="O3335" s="3">
        <v>5.5480470126735241E-9</v>
      </c>
      <c r="P3335" s="3">
        <v>3.3288282076041148E-9</v>
      </c>
      <c r="Q3335" s="3">
        <v>7.2124611164755817E-9</v>
      </c>
      <c r="R3335" s="3">
        <v>7.2124611164755817E-9</v>
      </c>
      <c r="S3335" s="3">
        <v>1.6644141038020574E-9</v>
      </c>
      <c r="T3335" s="3">
        <v>1.1650898726614403E-8</v>
      </c>
      <c r="U3335" s="3">
        <v>5.5480470126735241E-9</v>
      </c>
      <c r="V3335" s="3">
        <v>1.4424922232951163E-8</v>
      </c>
      <c r="W3335" s="3">
        <v>4.9932423114061721E-9</v>
      </c>
      <c r="X3335" s="3">
        <v>7.2124611164755817E-9</v>
      </c>
      <c r="Y3335" s="3">
        <v>4.4384376101388201E-9</v>
      </c>
      <c r="Z3335" s="3">
        <v>1.6644141038020574E-9</v>
      </c>
      <c r="AA3335" s="3">
        <v>4.4384376101388201E-9</v>
      </c>
      <c r="AB3335" s="3">
        <v>7.7672658177429345E-9</v>
      </c>
      <c r="AC3335" s="3">
        <v>3.8836329088714672E-9</v>
      </c>
      <c r="AD3335" s="3">
        <v>9.4316799215449913E-9</v>
      </c>
      <c r="AE3335" s="3">
        <v>2.774023506336762E-9</v>
      </c>
      <c r="AF3335" s="3">
        <v>7.7672658177429345E-9</v>
      </c>
    </row>
    <row r="3336" spans="9:32" x14ac:dyDescent="0.2">
      <c r="I3336" s="3">
        <v>1.6417309558470999E-7</v>
      </c>
      <c r="J3336" s="3" t="str">
        <v>MNNNVEELLRRIPLYNKYGKDFPQETVTRFQMPEFKLPALQPTRDLLCPWYEECDNITKVCQLHDSSNKKFDQWYKEQYLSKKPPGIVGNTLLSPSRKDNS</v>
      </c>
      <c r="K3336" s="3">
        <v>12.05254</v>
      </c>
      <c r="L3336" s="3">
        <v>1.3621452041205422E-8</v>
      </c>
      <c r="M3336" s="3">
        <v>1.3486586179411309E-10</v>
      </c>
      <c r="N3336" s="3">
        <v>4.0459758538233924E-10</v>
      </c>
      <c r="O3336" s="3">
        <v>8.0919517076467848E-10</v>
      </c>
      <c r="P3336" s="3">
        <v>9.440610325587916E-10</v>
      </c>
      <c r="Q3336" s="3">
        <v>5.3946344717645236E-10</v>
      </c>
      <c r="R3336" s="3">
        <v>4.0459758538233924E-10</v>
      </c>
      <c r="S3336" s="3">
        <v>1.3486586179411309E-10</v>
      </c>
      <c r="T3336" s="3">
        <v>4.0459758538233924E-10</v>
      </c>
      <c r="U3336" s="3">
        <v>1.3486586179411309E-9</v>
      </c>
      <c r="V3336" s="3">
        <v>1.4835244797352438E-9</v>
      </c>
      <c r="W3336" s="3">
        <v>2.6973172358822618E-10</v>
      </c>
      <c r="X3336" s="3">
        <v>1.0789268943529047E-9</v>
      </c>
      <c r="Y3336" s="3">
        <v>1.2137927561470176E-9</v>
      </c>
      <c r="Z3336" s="3">
        <v>8.0919517076467848E-10</v>
      </c>
      <c r="AA3336" s="3">
        <v>6.7432930897056547E-10</v>
      </c>
      <c r="AB3336" s="3">
        <v>8.0919517076467848E-10</v>
      </c>
      <c r="AC3336" s="3">
        <v>6.7432930897056547E-10</v>
      </c>
      <c r="AD3336" s="3">
        <v>5.3946344717645236E-10</v>
      </c>
      <c r="AE3336" s="3">
        <v>2.6973172358822618E-10</v>
      </c>
      <c r="AF3336" s="3">
        <v>6.7432930897056547E-10</v>
      </c>
    </row>
    <row r="3337" spans="9:32" x14ac:dyDescent="0.2">
      <c r="I3337" s="3">
        <v>5.2734784319971202E-6</v>
      </c>
      <c r="J3337" s="3" t="str">
        <v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</v>
      </c>
      <c r="K3337" s="3">
        <v>96.344639999999998</v>
      </c>
      <c r="L3337" s="3">
        <v>5.4735566316892359E-8</v>
      </c>
      <c r="M3337" s="3">
        <v>1.3237138166116654E-9</v>
      </c>
      <c r="N3337" s="3">
        <v>7.2804259913641589E-10</v>
      </c>
      <c r="O3337" s="3">
        <v>3.3092845415291632E-9</v>
      </c>
      <c r="P3337" s="3">
        <v>5.1624838847854947E-9</v>
      </c>
      <c r="Q3337" s="3">
        <v>2.6474276332233308E-9</v>
      </c>
      <c r="R3337" s="3">
        <v>1.522270889103415E-9</v>
      </c>
      <c r="S3337" s="3">
        <v>9.9278536245874893E-10</v>
      </c>
      <c r="T3337" s="3">
        <v>4.1035128314961625E-9</v>
      </c>
      <c r="U3337" s="3">
        <v>6.4861977013971596E-9</v>
      </c>
      <c r="V3337" s="3">
        <v>4.6991840489714112E-9</v>
      </c>
      <c r="W3337" s="3">
        <v>7.942282899669991E-10</v>
      </c>
      <c r="X3337" s="3">
        <v>4.1035128314961625E-9</v>
      </c>
      <c r="Y3337" s="3">
        <v>1.9855707249174979E-9</v>
      </c>
      <c r="Z3337" s="3">
        <v>3.1769131598679964E-9</v>
      </c>
      <c r="AA3337" s="3">
        <v>1.8531993432563312E-9</v>
      </c>
      <c r="AB3337" s="3">
        <v>4.6991840489714112E-9</v>
      </c>
      <c r="AC3337" s="3">
        <v>3.1107274690374134E-9</v>
      </c>
      <c r="AD3337" s="3">
        <v>2.9121703965456636E-9</v>
      </c>
      <c r="AE3337" s="3">
        <v>3.3092845415291634E-10</v>
      </c>
      <c r="AF3337" s="3">
        <v>7.942282899669991E-10</v>
      </c>
    </row>
    <row r="3338" spans="9:32" x14ac:dyDescent="0.2">
      <c r="I3338" s="3">
        <v>3.4318912683753598E-5</v>
      </c>
      <c r="J3338" s="3" t="str">
        <v>MLPVITRFARPALMAIRPVNAMGVLRASSITKRLYHPKVIEHYTHPRNVGSLDKKLPNVGTGLVGAPACGDVMRLQIKVNDSTGVIEDVKFKTFGCGSAIASSSYMTELVQGMTLDDAAKIKNTEIAKELSLPPVKLHCSMLAEDAIKAAIKDYKSKRNTPTMLS</v>
      </c>
      <c r="K3338" s="3">
        <v>18.051040000000004</v>
      </c>
      <c r="L3338" s="3">
        <v>1.9012152587193641E-6</v>
      </c>
      <c r="M3338" s="3">
        <v>1.8436026751218077E-7</v>
      </c>
      <c r="N3338" s="3">
        <v>3.4567550158533894E-8</v>
      </c>
      <c r="O3338" s="3">
        <v>9.2180133756090383E-8</v>
      </c>
      <c r="P3338" s="3">
        <v>6.9135100317067787E-8</v>
      </c>
      <c r="Q3338" s="3">
        <v>3.4567550158533894E-8</v>
      </c>
      <c r="R3338" s="3">
        <v>1.1522516719511297E-7</v>
      </c>
      <c r="S3338" s="3">
        <v>4.6090066878045191E-8</v>
      </c>
      <c r="T3338" s="3">
        <v>1.2674768391462428E-7</v>
      </c>
      <c r="U3338" s="3">
        <v>1.7283775079266947E-7</v>
      </c>
      <c r="V3338" s="3">
        <v>1.7283775079266947E-7</v>
      </c>
      <c r="W3338" s="3">
        <v>9.2180133756090383E-8</v>
      </c>
      <c r="X3338" s="3">
        <v>6.9135100317067787E-8</v>
      </c>
      <c r="Y3338" s="3">
        <v>1.1522516719511297E-7</v>
      </c>
      <c r="Z3338" s="3">
        <v>2.3045033439022596E-8</v>
      </c>
      <c r="AA3338" s="3">
        <v>9.2180133756090383E-8</v>
      </c>
      <c r="AB3338" s="3">
        <v>1.3827020063413557E-7</v>
      </c>
      <c r="AC3338" s="3">
        <v>1.2674768391462428E-7</v>
      </c>
      <c r="AD3338" s="3">
        <v>1.4979271735364687E-7</v>
      </c>
      <c r="AE3338" s="3">
        <v>0</v>
      </c>
      <c r="AF3338" s="3">
        <v>4.6090066878045191E-8</v>
      </c>
    </row>
    <row r="3339" spans="9:32" x14ac:dyDescent="0.2">
      <c r="I3339" s="3">
        <v>3.0335646193779499E-5</v>
      </c>
      <c r="J3339" s="3" t="str">
        <v>MFARLANPAHFKPLTGSHITRAAKRLYHPKVIDHYTNPRNVGSMDKSLANVGTGIVGAPACGDVIKLQIQVNDKSGIIENVKFKTFGCGSAIASSSYMTELVRGMSLDEAVKIKNTEIAKELSLPPVKLHCSMLAEDAIKAAIKDYKTKRNPSVLH</v>
      </c>
      <c r="K3339" s="3">
        <v>17.076690000000003</v>
      </c>
      <c r="L3339" s="3">
        <v>1.7764359600004153E-6</v>
      </c>
      <c r="M3339" s="3">
        <v>1.8219856000004258E-7</v>
      </c>
      <c r="N3339" s="3">
        <v>3.4162230000007986E-8</v>
      </c>
      <c r="O3339" s="3">
        <v>7.9711870000018646E-8</v>
      </c>
      <c r="P3339" s="3">
        <v>6.8324460000015972E-8</v>
      </c>
      <c r="Q3339" s="3">
        <v>4.5549640000010646E-8</v>
      </c>
      <c r="R3339" s="3">
        <v>1.1387410000002663E-7</v>
      </c>
      <c r="S3339" s="3">
        <v>6.8324460000015972E-8</v>
      </c>
      <c r="T3339" s="3">
        <v>1.3664892000003194E-7</v>
      </c>
      <c r="U3339" s="3">
        <v>1.8219856000004258E-7</v>
      </c>
      <c r="V3339" s="3">
        <v>1.3664892000003194E-7</v>
      </c>
      <c r="W3339" s="3">
        <v>5.6937050000013313E-8</v>
      </c>
      <c r="X3339" s="3">
        <v>9.1099280000021292E-8</v>
      </c>
      <c r="Y3339" s="3">
        <v>9.1099280000021292E-8</v>
      </c>
      <c r="Z3339" s="3">
        <v>2.2774820000005323E-8</v>
      </c>
      <c r="AA3339" s="3">
        <v>6.8324460000015972E-8</v>
      </c>
      <c r="AB3339" s="3">
        <v>1.3664892000003194E-7</v>
      </c>
      <c r="AC3339" s="3">
        <v>9.1099280000021292E-8</v>
      </c>
      <c r="AD3339" s="3">
        <v>1.2526151000002927E-7</v>
      </c>
      <c r="AE3339" s="3">
        <v>0</v>
      </c>
      <c r="AF3339" s="3">
        <v>4.5549640000010646E-8</v>
      </c>
    </row>
    <row r="3340" spans="9:32" x14ac:dyDescent="0.2">
      <c r="I3340" s="3">
        <v>4.4460504077030296E-6</v>
      </c>
      <c r="J3340" s="3" t="str">
        <v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</v>
      </c>
      <c r="K3340" s="3">
        <v>36.424399999999999</v>
      </c>
      <c r="L3340" s="3">
        <v>1.2206241990816677E-7</v>
      </c>
      <c r="M3340" s="3">
        <v>4.9587858087692745E-9</v>
      </c>
      <c r="N3340" s="3">
        <v>3.8144506221302115E-10</v>
      </c>
      <c r="O3340" s="3">
        <v>1.3350577177455739E-8</v>
      </c>
      <c r="P3340" s="3">
        <v>1.9072253110651059E-8</v>
      </c>
      <c r="Q3340" s="3">
        <v>1.1443351866390635E-9</v>
      </c>
      <c r="R3340" s="3">
        <v>8.3917913686864654E-9</v>
      </c>
      <c r="S3340" s="3">
        <v>1.1443351866390635E-9</v>
      </c>
      <c r="T3340" s="3">
        <v>4.577340746556254E-9</v>
      </c>
      <c r="U3340" s="3">
        <v>1.1061906804177613E-8</v>
      </c>
      <c r="V3340" s="3">
        <v>8.0103463064734441E-9</v>
      </c>
      <c r="W3340" s="3">
        <v>1.5257802488520846E-9</v>
      </c>
      <c r="X3340" s="3">
        <v>5.3402308709822966E-9</v>
      </c>
      <c r="Y3340" s="3">
        <v>2.288670373278127E-9</v>
      </c>
      <c r="Z3340" s="3">
        <v>2.6701154354911483E-9</v>
      </c>
      <c r="AA3340" s="3">
        <v>9.5361265553255294E-9</v>
      </c>
      <c r="AB3340" s="3">
        <v>1.3350577177455739E-8</v>
      </c>
      <c r="AC3340" s="3">
        <v>6.4845660576213597E-9</v>
      </c>
      <c r="AD3340" s="3">
        <v>5.7216759331953171E-9</v>
      </c>
      <c r="AE3340" s="3">
        <v>0</v>
      </c>
      <c r="AF3340" s="3">
        <v>3.0515604977041692E-9</v>
      </c>
    </row>
    <row r="3341" spans="9:32" x14ac:dyDescent="0.2">
      <c r="I3341" s="3">
        <v>2.9822937260909998E-6</v>
      </c>
      <c r="J3341" s="3" t="str">
        <v>MVNETGESQKAAKGTPVSGKVWKAEKTPLRAKSRVVKNKKLTSWELKKQKRLEDKQFKERLKALKDEKEEARQAKITMLKERREKKEENERYERLAAKMHAKKVERMRRREKRNKALKER</v>
      </c>
      <c r="K3341" s="3">
        <v>14.540940000000001</v>
      </c>
      <c r="L3341" s="3">
        <v>2.0509635044852668E-7</v>
      </c>
      <c r="M3341" s="3">
        <v>1.8800498791114945E-8</v>
      </c>
      <c r="N3341" s="3">
        <v>0</v>
      </c>
      <c r="O3341" s="3">
        <v>3.4182725074754446E-9</v>
      </c>
      <c r="P3341" s="3">
        <v>3.0764452567279004E-8</v>
      </c>
      <c r="Q3341" s="3">
        <v>1.7091362537377223E-9</v>
      </c>
      <c r="R3341" s="3">
        <v>5.1274087612131675E-9</v>
      </c>
      <c r="S3341" s="3">
        <v>1.7091362537377223E-9</v>
      </c>
      <c r="T3341" s="3">
        <v>1.7091362537377223E-9</v>
      </c>
      <c r="U3341" s="3">
        <v>4.6146678850918505E-8</v>
      </c>
      <c r="V3341" s="3">
        <v>1.5382226283639502E-8</v>
      </c>
      <c r="W3341" s="3">
        <v>6.8365450149508892E-9</v>
      </c>
      <c r="X3341" s="3">
        <v>6.8365450149508892E-9</v>
      </c>
      <c r="Y3341" s="3">
        <v>3.4182725074754446E-9</v>
      </c>
      <c r="Z3341" s="3">
        <v>6.8365450149508892E-9</v>
      </c>
      <c r="AA3341" s="3">
        <v>2.5637043806065835E-8</v>
      </c>
      <c r="AB3341" s="3">
        <v>6.8365450149508892E-9</v>
      </c>
      <c r="AC3341" s="3">
        <v>8.5456812686886117E-9</v>
      </c>
      <c r="AD3341" s="3">
        <v>1.0254817522426335E-8</v>
      </c>
      <c r="AE3341" s="3">
        <v>3.4182725074754446E-9</v>
      </c>
      <c r="AF3341" s="3">
        <v>1.7091362537377223E-9</v>
      </c>
    </row>
    <row r="3342" spans="9:32" x14ac:dyDescent="0.2">
      <c r="I3342" s="3">
        <v>2.3540872994532599E-6</v>
      </c>
      <c r="J3342" s="3" t="str">
        <v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</v>
      </c>
      <c r="K3342" s="3">
        <v>38.879210000000008</v>
      </c>
      <c r="L3342" s="3">
        <v>6.0548743131695825E-8</v>
      </c>
      <c r="M3342" s="3">
        <v>2.9092489192406401E-9</v>
      </c>
      <c r="N3342" s="3">
        <v>0</v>
      </c>
      <c r="O3342" s="3">
        <v>4.7275294937660401E-9</v>
      </c>
      <c r="P3342" s="3">
        <v>7.0912942406490606E-9</v>
      </c>
      <c r="Q3342" s="3">
        <v>1.4546244596203201E-9</v>
      </c>
      <c r="R3342" s="3">
        <v>3.4547330915982602E-9</v>
      </c>
      <c r="S3342" s="3">
        <v>9.091402872627001E-10</v>
      </c>
      <c r="T3342" s="3">
        <v>2.0001086319779401E-9</v>
      </c>
      <c r="U3342" s="3">
        <v>9.0914028726269999E-9</v>
      </c>
      <c r="V3342" s="3">
        <v>4.0002172639558803E-9</v>
      </c>
      <c r="W3342" s="3">
        <v>1.6364525170728602E-9</v>
      </c>
      <c r="X3342" s="3">
        <v>2.7274208617881004E-9</v>
      </c>
      <c r="Y3342" s="3">
        <v>3.6365611490508004E-9</v>
      </c>
      <c r="Z3342" s="3">
        <v>1.8182805745254002E-9</v>
      </c>
      <c r="AA3342" s="3">
        <v>5.0911856086711204E-9</v>
      </c>
      <c r="AB3342" s="3">
        <v>5.4548417235762008E-9</v>
      </c>
      <c r="AC3342" s="3">
        <v>1.0909683447152402E-9</v>
      </c>
      <c r="AD3342" s="3">
        <v>1.6364525170728602E-9</v>
      </c>
      <c r="AE3342" s="3">
        <v>3.6365611490508002E-10</v>
      </c>
      <c r="AF3342" s="3">
        <v>1.4546244596203201E-9</v>
      </c>
    </row>
    <row r="3343" spans="9:32" x14ac:dyDescent="0.2">
      <c r="I3343" s="3">
        <v>2.5733955728590099E-5</v>
      </c>
      <c r="J3343" s="3" t="str">
        <v>MPSKNSINRPKLTSNLHHKVHSLNKKRAQRERAGLLKPARSSVNSKSGEIKSVALDLYFQNKKNESQNSTAVTLQNASSSPASITTRTLSKKRAKKIERNLKYATQRKLLVDASAKLEDEMDIDLDGGKKVKENEKKSSLTLVKEALWSVIDDTASQGLIIENGQGTTLGGPFFP</v>
      </c>
      <c r="K3343" s="3">
        <v>19.457929999999998</v>
      </c>
      <c r="L3343" s="3">
        <v>1.3225433398408825E-6</v>
      </c>
      <c r="M3343" s="3">
        <v>9.8246076673894122E-8</v>
      </c>
      <c r="N3343" s="3">
        <v>0</v>
      </c>
      <c r="O3343" s="3">
        <v>6.0459124107011772E-8</v>
      </c>
      <c r="P3343" s="3">
        <v>7.5573905133764712E-8</v>
      </c>
      <c r="Q3343" s="3">
        <v>2.267217154012941E-8</v>
      </c>
      <c r="R3343" s="3">
        <v>6.8016514620388242E-8</v>
      </c>
      <c r="S3343" s="3">
        <v>2.267217154012941E-8</v>
      </c>
      <c r="T3343" s="3">
        <v>6.0459124107011772E-8</v>
      </c>
      <c r="U3343" s="3">
        <v>1.7381998180765885E-7</v>
      </c>
      <c r="V3343" s="3">
        <v>1.4359041975415294E-7</v>
      </c>
      <c r="W3343" s="3">
        <v>1.5114781026752943E-8</v>
      </c>
      <c r="X3343" s="3">
        <v>9.0688686160517639E-8</v>
      </c>
      <c r="Y3343" s="3">
        <v>4.5344343080258819E-8</v>
      </c>
      <c r="Z3343" s="3">
        <v>5.2901733593635296E-8</v>
      </c>
      <c r="AA3343" s="3">
        <v>6.8016514620388242E-8</v>
      </c>
      <c r="AB3343" s="3">
        <v>1.5870520078090591E-7</v>
      </c>
      <c r="AC3343" s="3">
        <v>8.3131295647141182E-8</v>
      </c>
      <c r="AD3343" s="3">
        <v>6.0459124107011772E-8</v>
      </c>
      <c r="AE3343" s="3">
        <v>7.5573905133764715E-9</v>
      </c>
      <c r="AF3343" s="3">
        <v>1.5114781026752943E-8</v>
      </c>
    </row>
    <row r="3344" spans="9:32" x14ac:dyDescent="0.2">
      <c r="I3344" s="3">
        <v>2.5975651779563198E-6</v>
      </c>
      <c r="J3344" s="3" t="str">
        <v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</v>
      </c>
      <c r="K3344" s="3">
        <v>41.363009999999996</v>
      </c>
      <c r="L3344" s="3">
        <v>6.2799229987283805E-8</v>
      </c>
      <c r="M3344" s="3">
        <v>3.314403804884423E-9</v>
      </c>
      <c r="N3344" s="3">
        <v>8.7221152760116405E-10</v>
      </c>
      <c r="O3344" s="3">
        <v>3.837730721445121E-9</v>
      </c>
      <c r="P3344" s="3">
        <v>5.4077114711272163E-9</v>
      </c>
      <c r="Q3344" s="3">
        <v>3.4888461104046562E-9</v>
      </c>
      <c r="R3344" s="3">
        <v>2.6166345828034917E-9</v>
      </c>
      <c r="S3344" s="3">
        <v>1.9188653607225605E-9</v>
      </c>
      <c r="T3344" s="3">
        <v>4.1866153324855866E-9</v>
      </c>
      <c r="U3344" s="3">
        <v>4.535499943526053E-9</v>
      </c>
      <c r="V3344" s="3">
        <v>8.0243460539307092E-9</v>
      </c>
      <c r="W3344" s="3">
        <v>6.9776922208093113E-10</v>
      </c>
      <c r="X3344" s="3">
        <v>4.709942249046285E-9</v>
      </c>
      <c r="Y3344" s="3">
        <v>1.2210961386416295E-9</v>
      </c>
      <c r="Z3344" s="3">
        <v>2.9655191938439573E-9</v>
      </c>
      <c r="AA3344" s="3">
        <v>2.7910768883237245E-9</v>
      </c>
      <c r="AB3344" s="3">
        <v>5.4077114711272163E-9</v>
      </c>
      <c r="AC3344" s="3">
        <v>2.6166345828034917E-9</v>
      </c>
      <c r="AD3344" s="3">
        <v>2.9655191938439573E-9</v>
      </c>
      <c r="AE3344" s="3">
        <v>3.4888461104046557E-10</v>
      </c>
      <c r="AF3344" s="3">
        <v>8.7221152760116405E-10</v>
      </c>
    </row>
    <row r="3345" spans="9:32" x14ac:dyDescent="0.2">
      <c r="I3345" s="3">
        <v>1.02958301865242E-6</v>
      </c>
      <c r="J3345" s="3" t="str">
        <v>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</v>
      </c>
      <c r="K3345" s="3">
        <v>85.423330000000007</v>
      </c>
      <c r="L3345" s="3">
        <v>1.2052714623188067E-8</v>
      </c>
      <c r="M3345" s="3">
        <v>5.2472240443958605E-10</v>
      </c>
      <c r="N3345" s="3">
        <v>1.2720543137929359E-10</v>
      </c>
      <c r="O3345" s="3">
        <v>7.1553055150852637E-10</v>
      </c>
      <c r="P3345" s="3">
        <v>9.0633869857746679E-10</v>
      </c>
      <c r="Q3345" s="3">
        <v>3.4981493629305733E-10</v>
      </c>
      <c r="R3345" s="3">
        <v>4.4521900982752749E-10</v>
      </c>
      <c r="S3345" s="3">
        <v>2.2260950491376375E-10</v>
      </c>
      <c r="T3345" s="3">
        <v>8.7453734073264338E-10</v>
      </c>
      <c r="U3345" s="3">
        <v>9.2223937749987849E-10</v>
      </c>
      <c r="V3345" s="3">
        <v>8.7453734073264338E-10</v>
      </c>
      <c r="W3345" s="3">
        <v>1.7490746814652867E-10</v>
      </c>
      <c r="X3345" s="3">
        <v>1.1448488824136423E-9</v>
      </c>
      <c r="Y3345" s="3">
        <v>6.5192783581887956E-10</v>
      </c>
      <c r="Z3345" s="3">
        <v>6.0422579905164445E-10</v>
      </c>
      <c r="AA3345" s="3">
        <v>4.9292104659476265E-10</v>
      </c>
      <c r="AB3345" s="3">
        <v>1.3674583873274061E-9</v>
      </c>
      <c r="AC3345" s="3">
        <v>9.0633869857746679E-10</v>
      </c>
      <c r="AD3345" s="3">
        <v>4.9292104659476265E-10</v>
      </c>
      <c r="AE3345" s="3">
        <v>3.1801357844823397E-11</v>
      </c>
      <c r="AF3345" s="3">
        <v>2.2260950491376375E-10</v>
      </c>
    </row>
    <row r="3346" spans="9:32" x14ac:dyDescent="0.2">
      <c r="I3346" s="3">
        <v>1.0154722608046301E-5</v>
      </c>
      <c r="J3346" s="3" t="str">
        <v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</v>
      </c>
      <c r="K3346" s="3">
        <v>62.799129999999998</v>
      </c>
      <c r="L3346" s="3">
        <v>1.6170164472097465E-7</v>
      </c>
      <c r="M3346" s="3">
        <v>5.0254624501948247E-9</v>
      </c>
      <c r="N3346" s="3">
        <v>2.6605389442207894E-9</v>
      </c>
      <c r="O3346" s="3">
        <v>9.7553094621428945E-9</v>
      </c>
      <c r="P3346" s="3">
        <v>5.9123087649350878E-9</v>
      </c>
      <c r="Q3346" s="3">
        <v>1.0937771215129911E-8</v>
      </c>
      <c r="R3346" s="3">
        <v>7.9816168326623699E-9</v>
      </c>
      <c r="S3346" s="3">
        <v>4.1386161354545616E-9</v>
      </c>
      <c r="T3346" s="3">
        <v>1.418954103584421E-8</v>
      </c>
      <c r="U3346" s="3">
        <v>5.0254624501948247E-9</v>
      </c>
      <c r="V3346" s="3">
        <v>1.7441310856558511E-8</v>
      </c>
      <c r="W3346" s="3">
        <v>4.1386161354545616E-9</v>
      </c>
      <c r="X3346" s="3">
        <v>1.2711463844610439E-8</v>
      </c>
      <c r="Y3346" s="3">
        <v>7.0947705179221051E-9</v>
      </c>
      <c r="Z3346" s="3">
        <v>5.6166933266883337E-9</v>
      </c>
      <c r="AA3346" s="3">
        <v>5.6166933266883337E-9</v>
      </c>
      <c r="AB3346" s="3">
        <v>1.6554464541818246E-8</v>
      </c>
      <c r="AC3346" s="3">
        <v>9.4596940238961412E-9</v>
      </c>
      <c r="AD3346" s="3">
        <v>8.2772322709091231E-9</v>
      </c>
      <c r="AE3346" s="3">
        <v>1.7736926294805263E-9</v>
      </c>
      <c r="AF3346" s="3">
        <v>7.3903859561688592E-9</v>
      </c>
    </row>
    <row r="3347" spans="9:32" x14ac:dyDescent="0.2">
      <c r="I3347" s="3">
        <v>6.2938387798865597E-5</v>
      </c>
      <c r="J3347" s="3" t="str">
        <v>MRFSMLIGFNLLTALSSFCAAISANNSDNVEHEQEVAEAVAPPSINIEVKYDVVGKESENHDSFLEFYAEDTATLAYNVTNWEDTNITIFGVNGTIVTYPHGYPVADITGASIGPYEMEVNGTSKFGQDVTLNLPEGQYFLIPFLLASRFDEIVRIAAPPTLFEIVSPPISFFNPQFLSVQVIFLAIIGGVSYYYMKSKTNQRPSKKSATVKKVDESWLPETYKK</v>
      </c>
      <c r="K3347" s="3">
        <v>25.187959999999993</v>
      </c>
      <c r="L3347" s="3">
        <v>2.4987489180888653E-6</v>
      </c>
      <c r="M3347" s="3">
        <v>1.8879436270004759E-7</v>
      </c>
      <c r="N3347" s="3">
        <v>1.1105550747061623E-8</v>
      </c>
      <c r="O3347" s="3">
        <v>9.9949956723554619E-8</v>
      </c>
      <c r="P3347" s="3">
        <v>1.8879436270004759E-7</v>
      </c>
      <c r="Q3347" s="3">
        <v>1.6658326120592437E-7</v>
      </c>
      <c r="R3347" s="3">
        <v>1.3326660896473948E-7</v>
      </c>
      <c r="S3347" s="3">
        <v>3.3316652241184871E-8</v>
      </c>
      <c r="T3347" s="3">
        <v>1.8879436270004759E-7</v>
      </c>
      <c r="U3347" s="3">
        <v>1.2216105821767786E-7</v>
      </c>
      <c r="V3347" s="3">
        <v>1.6658326120592437E-7</v>
      </c>
      <c r="W3347" s="3">
        <v>4.4422202988246492E-8</v>
      </c>
      <c r="X3347" s="3">
        <v>1.5547771045886273E-7</v>
      </c>
      <c r="Y3347" s="3">
        <v>1.5547771045886273E-7</v>
      </c>
      <c r="Z3347" s="3">
        <v>6.6633304482369742E-8</v>
      </c>
      <c r="AA3347" s="3">
        <v>4.4422202988246492E-8</v>
      </c>
      <c r="AB3347" s="3">
        <v>2.1100546419417083E-7</v>
      </c>
      <c r="AC3347" s="3">
        <v>1.6658326120592437E-7</v>
      </c>
      <c r="AD3347" s="3">
        <v>2.1100546419417083E-7</v>
      </c>
      <c r="AE3347" s="3">
        <v>2.2211101494123246E-8</v>
      </c>
      <c r="AF3347" s="3">
        <v>1.2216105821767786E-7</v>
      </c>
    </row>
    <row r="3348" spans="9:32" x14ac:dyDescent="0.2">
      <c r="I3348" s="3">
        <v>3.8264146746683501E-5</v>
      </c>
      <c r="J3348" s="3" t="str">
        <v>MVRKLKHHEQKLLKKVDFLEWKQDQGHRDTQVMRTYHIQNREDYHKYNRICGDIRRLANKLSLLPPTDPFRRKHEQLLLDKLYAMGVLTTKSKISDLENKVTVSAICRRRLPVIMHRLKMAETIQDAVKFIEQGHVRVGPNLINDPAYLVTRNMEDYVTWVDNSKIKKTLLRYRNQIDDFDFS</v>
      </c>
      <c r="K3348" s="3">
        <v>22.062259999999998</v>
      </c>
      <c r="L3348" s="3">
        <v>1.7343711272863027E-6</v>
      </c>
      <c r="M3348" s="3">
        <v>5.6864627124141073E-8</v>
      </c>
      <c r="N3348" s="3">
        <v>1.8954875708047023E-8</v>
      </c>
      <c r="O3348" s="3">
        <v>1.4216156781035268E-7</v>
      </c>
      <c r="P3348" s="3">
        <v>7.5819502832188093E-8</v>
      </c>
      <c r="Q3348" s="3">
        <v>4.738718927011756E-8</v>
      </c>
      <c r="R3348" s="3">
        <v>4.738718927011756E-8</v>
      </c>
      <c r="S3348" s="3">
        <v>7.5819502832188093E-8</v>
      </c>
      <c r="T3348" s="3">
        <v>1.0425181639425863E-7</v>
      </c>
      <c r="U3348" s="3">
        <v>1.705938813724232E-7</v>
      </c>
      <c r="V3348" s="3">
        <v>1.8954875708047024E-7</v>
      </c>
      <c r="W3348" s="3">
        <v>5.6864627124141073E-8</v>
      </c>
      <c r="X3348" s="3">
        <v>8.5296940686211599E-8</v>
      </c>
      <c r="Y3348" s="3">
        <v>5.6864627124141073E-8</v>
      </c>
      <c r="Z3348" s="3">
        <v>8.5296940686211599E-8</v>
      </c>
      <c r="AA3348" s="3">
        <v>1.6111644351839969E-7</v>
      </c>
      <c r="AB3348" s="3">
        <v>5.6864627124141073E-8</v>
      </c>
      <c r="AC3348" s="3">
        <v>9.4774378540235119E-8</v>
      </c>
      <c r="AD3348" s="3">
        <v>1.2320669210230564E-7</v>
      </c>
      <c r="AE3348" s="3">
        <v>1.8954875708047023E-8</v>
      </c>
      <c r="AF3348" s="3">
        <v>6.6342064978164586E-8</v>
      </c>
    </row>
    <row r="3349" spans="9:32" x14ac:dyDescent="0.2">
      <c r="I3349" s="3">
        <v>1.39332137298489E-4</v>
      </c>
      <c r="J3349" s="3" t="str">
        <v>MGKGKPRGLNSARKLRVHRRNNRWAENNYKKRLLGTAFKSSPFGGSSHAKGIVLEKLGIESKQPNSAIRKCVRVQLIKNGKKVTAFVPNDGCLNFVDENDEVLLAGFGRKGKAKGDIPGVRFKVVKVSGVSLLALWKEKKEKPRS</v>
      </c>
      <c r="K3349" s="3">
        <v>16.18777</v>
      </c>
      <c r="L3349" s="3">
        <v>8.6072471562475241E-6</v>
      </c>
      <c r="M3349" s="3">
        <v>5.3424292693950149E-7</v>
      </c>
      <c r="N3349" s="3">
        <v>1.1872065043100034E-7</v>
      </c>
      <c r="O3349" s="3">
        <v>2.3744130086200067E-7</v>
      </c>
      <c r="P3349" s="3">
        <v>4.155222765085012E-7</v>
      </c>
      <c r="Q3349" s="3">
        <v>3.56161951293001E-7</v>
      </c>
      <c r="R3349" s="3">
        <v>9.4976520344800269E-7</v>
      </c>
      <c r="S3349" s="3">
        <v>1.1872065043100034E-7</v>
      </c>
      <c r="T3349" s="3">
        <v>2.9680162607750079E-7</v>
      </c>
      <c r="U3349" s="3">
        <v>1.3059271547410036E-6</v>
      </c>
      <c r="V3349" s="3">
        <v>7.7168422780150219E-7</v>
      </c>
      <c r="W3349" s="3">
        <v>5.9360325215500168E-8</v>
      </c>
      <c r="X3349" s="3">
        <v>5.9360325215500159E-7</v>
      </c>
      <c r="Y3349" s="3">
        <v>3.56161951293001E-7</v>
      </c>
      <c r="Z3349" s="3">
        <v>1.1872065043100034E-7</v>
      </c>
      <c r="AA3349" s="3">
        <v>7.1232390258600199E-7</v>
      </c>
      <c r="AB3349" s="3">
        <v>5.9360325215500159E-7</v>
      </c>
      <c r="AC3349" s="3">
        <v>1.1872065043100034E-7</v>
      </c>
      <c r="AD3349" s="3">
        <v>7.7168422780150219E-7</v>
      </c>
      <c r="AE3349" s="3">
        <v>1.1872065043100034E-7</v>
      </c>
      <c r="AF3349" s="3">
        <v>5.9360325215500168E-8</v>
      </c>
    </row>
    <row r="3350" spans="9:32" x14ac:dyDescent="0.2">
      <c r="I3350" s="3">
        <v>3.7096881185899902E-5</v>
      </c>
      <c r="J3350" s="3" t="str">
        <v>MSRASKITFAASCLITAATVVGVHYVQEMERETLHQGPIKDAKRVEEKRLRKTNGVASLDPTKERKRYFNMSEHEEQKELRKKYETMQPLSGEVVTKDGEVVKESKK</v>
      </c>
      <c r="K3350" s="3">
        <v>12.375020000000001</v>
      </c>
      <c r="L3350" s="3">
        <v>2.99772292779324E-6</v>
      </c>
      <c r="M3350" s="3">
        <v>1.9611271490236151E-7</v>
      </c>
      <c r="N3350" s="3">
        <v>2.8016102128908783E-8</v>
      </c>
      <c r="O3350" s="3">
        <v>8.4048306386726363E-8</v>
      </c>
      <c r="P3350" s="3">
        <v>3.9222542980472302E-7</v>
      </c>
      <c r="Q3350" s="3">
        <v>5.6032204257817566E-8</v>
      </c>
      <c r="R3350" s="3">
        <v>1.4008051064454392E-7</v>
      </c>
      <c r="S3350" s="3">
        <v>8.4048306386726363E-8</v>
      </c>
      <c r="T3350" s="3">
        <v>8.4048306386726363E-8</v>
      </c>
      <c r="U3350" s="3">
        <v>3.9222542980472302E-7</v>
      </c>
      <c r="V3350" s="3">
        <v>1.6809661277345273E-7</v>
      </c>
      <c r="W3350" s="3">
        <v>1.1206440851563513E-7</v>
      </c>
      <c r="X3350" s="3">
        <v>5.6032204257817566E-8</v>
      </c>
      <c r="Y3350" s="3">
        <v>8.4048306386726363E-8</v>
      </c>
      <c r="Z3350" s="3">
        <v>1.1206440851563513E-7</v>
      </c>
      <c r="AA3350" s="3">
        <v>2.2412881703127027E-7</v>
      </c>
      <c r="AB3350" s="3">
        <v>1.9611271490236151E-7</v>
      </c>
      <c r="AC3350" s="3">
        <v>2.2412881703127027E-7</v>
      </c>
      <c r="AD3350" s="3">
        <v>2.8016102128908783E-7</v>
      </c>
      <c r="AE3350" s="3">
        <v>0</v>
      </c>
      <c r="AF3350" s="3">
        <v>8.4048306386726363E-8</v>
      </c>
    </row>
    <row r="3351" spans="9:32" x14ac:dyDescent="0.2">
      <c r="I3351" s="3">
        <v>3.2242896221409003E-5</v>
      </c>
      <c r="J3351" s="3" t="str">
        <v>MIAQSTRLAAAVSSSAASAGVSRIAASAMASTIFKRSPGNSFNSFKEYRENAKTYGPLSASLATRRHLAHAPKL</v>
      </c>
      <c r="K3351" s="3">
        <v>7.8048099999999998</v>
      </c>
      <c r="L3351" s="3">
        <v>4.1311570968939668E-6</v>
      </c>
      <c r="M3351" s="3">
        <v>8.9322315608518199E-7</v>
      </c>
      <c r="N3351" s="3">
        <v>0</v>
      </c>
      <c r="O3351" s="3">
        <v>0</v>
      </c>
      <c r="P3351" s="3">
        <v>1.1165289451064775E-7</v>
      </c>
      <c r="Q3351" s="3">
        <v>1.6747934176597164E-7</v>
      </c>
      <c r="R3351" s="3">
        <v>1.6747934176597164E-7</v>
      </c>
      <c r="S3351" s="3">
        <v>1.1165289451064775E-7</v>
      </c>
      <c r="T3351" s="3">
        <v>1.6747934176597164E-7</v>
      </c>
      <c r="U3351" s="3">
        <v>2.233057890212955E-7</v>
      </c>
      <c r="V3351" s="3">
        <v>2.7913223627661936E-7</v>
      </c>
      <c r="W3351" s="3">
        <v>1.1165289451064775E-7</v>
      </c>
      <c r="X3351" s="3">
        <v>1.6747934176597164E-7</v>
      </c>
      <c r="Y3351" s="3">
        <v>1.6747934176597164E-7</v>
      </c>
      <c r="Z3351" s="3">
        <v>5.5826447255323874E-8</v>
      </c>
      <c r="AA3351" s="3">
        <v>3.3495868353194327E-7</v>
      </c>
      <c r="AB3351" s="3">
        <v>7.2574381431921041E-7</v>
      </c>
      <c r="AC3351" s="3">
        <v>2.233057890212955E-7</v>
      </c>
      <c r="AD3351" s="3">
        <v>1.1165289451064775E-7</v>
      </c>
      <c r="AE3351" s="3">
        <v>0</v>
      </c>
      <c r="AF3351" s="3">
        <v>1.1165289451064775E-7</v>
      </c>
    </row>
    <row r="3352" spans="9:32" x14ac:dyDescent="0.2">
      <c r="I3352" s="3">
        <v>1.0557040329706501E-5</v>
      </c>
      <c r="J3352" s="3" t="str">
        <v>MSNQALYEKLEQTRTILSVKLAELINMTTIADRNDDDEGSFAQENSELAVATTSVMMVNNQTMQLIKNVQDLLILTRSIKEKWLLNQIPVTEHSKVTRFDEKQIEELLDNCIETFVAEKTT</v>
      </c>
      <c r="K3352" s="3">
        <v>13.957609999999999</v>
      </c>
      <c r="L3352" s="3">
        <v>7.5636447283643132E-7</v>
      </c>
      <c r="M3352" s="3">
        <v>4.3756622395496026E-8</v>
      </c>
      <c r="N3352" s="3">
        <v>6.2509460564994321E-9</v>
      </c>
      <c r="O3352" s="3">
        <v>4.3756622395496026E-8</v>
      </c>
      <c r="P3352" s="3">
        <v>8.1262298734492628E-8</v>
      </c>
      <c r="Q3352" s="3">
        <v>1.8752838169498298E-8</v>
      </c>
      <c r="R3352" s="3">
        <v>6.2509460564994321E-9</v>
      </c>
      <c r="S3352" s="3">
        <v>6.2509460564994321E-9</v>
      </c>
      <c r="T3352" s="3">
        <v>5.6258514508494894E-8</v>
      </c>
      <c r="U3352" s="3">
        <v>5.0007568451995457E-8</v>
      </c>
      <c r="V3352" s="3">
        <v>8.7513244790992052E-8</v>
      </c>
      <c r="W3352" s="3">
        <v>3.1254730282497165E-8</v>
      </c>
      <c r="X3352" s="3">
        <v>5.6258514508494894E-8</v>
      </c>
      <c r="Y3352" s="3">
        <v>6.2509460564994321E-9</v>
      </c>
      <c r="Z3352" s="3">
        <v>5.0007568451995457E-8</v>
      </c>
      <c r="AA3352" s="3">
        <v>2.5003784225997728E-8</v>
      </c>
      <c r="AB3352" s="3">
        <v>4.3756622395496026E-8</v>
      </c>
      <c r="AC3352" s="3">
        <v>8.1262298734492628E-8</v>
      </c>
      <c r="AD3352" s="3">
        <v>5.0007568451995457E-8</v>
      </c>
      <c r="AE3352" s="3">
        <v>6.2509460564994321E-9</v>
      </c>
      <c r="AF3352" s="3">
        <v>6.2509460564994321E-9</v>
      </c>
    </row>
    <row r="3353" spans="9:32" x14ac:dyDescent="0.2">
      <c r="I3353" s="3">
        <v>1.28457277337669E-5</v>
      </c>
      <c r="J3353" s="3" t="str">
        <v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</v>
      </c>
      <c r="K3353" s="3">
        <v>35.079729999999998</v>
      </c>
      <c r="L3353" s="3">
        <v>3.6618661927463242E-7</v>
      </c>
      <c r="M3353" s="3">
        <v>1.3608286527097825E-8</v>
      </c>
      <c r="N3353" s="3">
        <v>4.948467828035573E-9</v>
      </c>
      <c r="O3353" s="3">
        <v>3.4639274796249012E-8</v>
      </c>
      <c r="P3353" s="3">
        <v>1.8556754355133399E-8</v>
      </c>
      <c r="Q3353" s="3">
        <v>1.484540348410672E-8</v>
      </c>
      <c r="R3353" s="3">
        <v>1.2371169570088933E-9</v>
      </c>
      <c r="S3353" s="3">
        <v>1.3608286527097825E-8</v>
      </c>
      <c r="T3353" s="3">
        <v>1.9793871312142292E-8</v>
      </c>
      <c r="U3353" s="3">
        <v>2.721657305419565E-8</v>
      </c>
      <c r="V3353" s="3">
        <v>4.3299093495311267E-8</v>
      </c>
      <c r="W3353" s="3">
        <v>6.1855847850444669E-9</v>
      </c>
      <c r="X3353" s="3">
        <v>1.9793871312142292E-8</v>
      </c>
      <c r="Y3353" s="3">
        <v>1.2371169570088934E-8</v>
      </c>
      <c r="Z3353" s="3">
        <v>1.7319637398124506E-8</v>
      </c>
      <c r="AA3353" s="3">
        <v>1.7319637398124506E-8</v>
      </c>
      <c r="AB3353" s="3">
        <v>2.969080696821344E-8</v>
      </c>
      <c r="AC3353" s="3">
        <v>3.8350625667275695E-8</v>
      </c>
      <c r="AD3353" s="3">
        <v>1.2371169570088934E-8</v>
      </c>
      <c r="AE3353" s="3">
        <v>4.948467828035573E-9</v>
      </c>
      <c r="AF3353" s="3">
        <v>1.6082520441115613E-8</v>
      </c>
    </row>
    <row r="3354" spans="9:32" x14ac:dyDescent="0.2">
      <c r="I3354" s="3">
        <v>9.9417028341868498E-5</v>
      </c>
      <c r="J3354" s="3" t="str">
        <v>MAPNTSRKQKVIKTLTVDVSSPTENGVFDPASYSKYLIDHIKVDGAVGNLGNAIEVTEDGSIVTVVSSAKFSGKYLKYLTKKYLKKNQLRDWIRFVSIRQNQYKLVFYQVTPEDADEEEDDE</v>
      </c>
      <c r="K3354" s="3">
        <v>13.929399999999998</v>
      </c>
      <c r="L3354" s="3">
        <v>7.1372082316444726E-6</v>
      </c>
      <c r="M3354" s="3">
        <v>3.5101024090054784E-7</v>
      </c>
      <c r="N3354" s="3">
        <v>0</v>
      </c>
      <c r="O3354" s="3">
        <v>5.8501706816757974E-7</v>
      </c>
      <c r="P3354" s="3">
        <v>4.6801365453406379E-7</v>
      </c>
      <c r="Q3354" s="3">
        <v>2.3400682726703189E-7</v>
      </c>
      <c r="R3354" s="3">
        <v>3.5101024090054784E-7</v>
      </c>
      <c r="S3354" s="3">
        <v>5.8501706816757974E-8</v>
      </c>
      <c r="T3354" s="3">
        <v>4.0951194771730576E-7</v>
      </c>
      <c r="U3354" s="3">
        <v>7.6052218861785366E-7</v>
      </c>
      <c r="V3354" s="3">
        <v>4.6801365453406379E-7</v>
      </c>
      <c r="W3354" s="3">
        <v>5.8501706816757974E-8</v>
      </c>
      <c r="X3354" s="3">
        <v>3.5101024090054784E-7</v>
      </c>
      <c r="Y3354" s="3">
        <v>2.3400682726703189E-7</v>
      </c>
      <c r="Z3354" s="3">
        <v>2.9250853408378987E-7</v>
      </c>
      <c r="AA3354" s="3">
        <v>2.3400682726703189E-7</v>
      </c>
      <c r="AB3354" s="3">
        <v>5.8501706816757974E-7</v>
      </c>
      <c r="AC3354" s="3">
        <v>4.6801365453406379E-7</v>
      </c>
      <c r="AD3354" s="3">
        <v>7.6052218861785366E-7</v>
      </c>
      <c r="AE3354" s="3">
        <v>5.8501706816757974E-8</v>
      </c>
      <c r="AF3354" s="3">
        <v>4.0951194771730576E-7</v>
      </c>
    </row>
    <row r="3355" spans="9:32" x14ac:dyDescent="0.2">
      <c r="I3355" s="3">
        <v>2.1527620927193699E-6</v>
      </c>
      <c r="J3355" s="3" t="str">
        <v>MSSKQQWVSSAIQSDSSGRSLSNVNRLAGDQQSINDRALSLLQRTRATKNLFPRREERRRYESSKSDLDIETDYEDQAGNLEIETENEEEAEMETEVPAPVRTHSYALDRYVRQKRREKQRKQSLKRVEKKYTPSELALYEIRKYQRSTDLLISKIPFARLVKEVTDEFTTKDQDLRWQSMAIMALQEASEAYLVGLLEHTNLLALHAKRITIMKKDMQLARRIRGQFI</v>
      </c>
      <c r="K3355" s="3">
        <v>27.057179999999999</v>
      </c>
      <c r="L3355" s="3">
        <v>7.956343169241473E-8</v>
      </c>
      <c r="M3355" s="3">
        <v>5.9064556278211807E-9</v>
      </c>
      <c r="N3355" s="3">
        <v>0</v>
      </c>
      <c r="O3355" s="3">
        <v>4.5167013624514918E-9</v>
      </c>
      <c r="P3355" s="3">
        <v>7.9910870258757149E-9</v>
      </c>
      <c r="Q3355" s="3">
        <v>1.3897542653696895E-9</v>
      </c>
      <c r="R3355" s="3">
        <v>1.7371928317121119E-9</v>
      </c>
      <c r="S3355" s="3">
        <v>1.0423156990272673E-9</v>
      </c>
      <c r="T3355" s="3">
        <v>4.1692627961090692E-9</v>
      </c>
      <c r="U3355" s="3">
        <v>5.5590170614787581E-9</v>
      </c>
      <c r="V3355" s="3">
        <v>8.3385255922181383E-9</v>
      </c>
      <c r="W3355" s="3">
        <v>2.0846313980545346E-9</v>
      </c>
      <c r="X3355" s="3">
        <v>2.4320699643969568E-9</v>
      </c>
      <c r="Y3355" s="3">
        <v>1.7371928317121119E-9</v>
      </c>
      <c r="Z3355" s="3">
        <v>5.5590170614787581E-9</v>
      </c>
      <c r="AA3355" s="3">
        <v>8.6859641585605601E-9</v>
      </c>
      <c r="AB3355" s="3">
        <v>7.2962098931908704E-9</v>
      </c>
      <c r="AC3355" s="3">
        <v>4.5167013624514918E-9</v>
      </c>
      <c r="AD3355" s="3">
        <v>3.1269470970818017E-9</v>
      </c>
      <c r="AE3355" s="3">
        <v>6.9487713268484476E-10</v>
      </c>
      <c r="AF3355" s="3">
        <v>2.779508530739379E-9</v>
      </c>
    </row>
    <row r="3356" spans="9:32" x14ac:dyDescent="0.2">
      <c r="I3356" s="3">
        <v>4.8603760076717998E-5</v>
      </c>
      <c r="J3356" s="3" t="str">
        <v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</v>
      </c>
      <c r="K3356" s="3">
        <v>40.648189999999992</v>
      </c>
      <c r="L3356" s="3">
        <v>1.1957176955903328E-6</v>
      </c>
      <c r="M3356" s="3">
        <v>4.6890890023150301E-8</v>
      </c>
      <c r="N3356" s="3">
        <v>3.3493492873678789E-8</v>
      </c>
      <c r="O3356" s="3">
        <v>7.0336335034725452E-8</v>
      </c>
      <c r="P3356" s="3">
        <v>5.6938937885253947E-8</v>
      </c>
      <c r="Q3356" s="3">
        <v>4.6890890023150301E-8</v>
      </c>
      <c r="R3356" s="3">
        <v>9.043243075893273E-8</v>
      </c>
      <c r="S3356" s="3">
        <v>2.3445445011575151E-8</v>
      </c>
      <c r="T3356" s="3">
        <v>7.7035033609461224E-8</v>
      </c>
      <c r="U3356" s="3">
        <v>4.6890890023150301E-8</v>
      </c>
      <c r="V3356" s="3">
        <v>1.0048047862103636E-7</v>
      </c>
      <c r="W3356" s="3">
        <v>2.3445445011575151E-8</v>
      </c>
      <c r="X3356" s="3">
        <v>7.7035033609461224E-8</v>
      </c>
      <c r="Y3356" s="3">
        <v>4.6890890023150301E-8</v>
      </c>
      <c r="Z3356" s="3">
        <v>4.6890890023150301E-8</v>
      </c>
      <c r="AA3356" s="3">
        <v>8.7083081471564857E-8</v>
      </c>
      <c r="AB3356" s="3">
        <v>1.0717917719577213E-7</v>
      </c>
      <c r="AC3356" s="3">
        <v>6.3637636459989693E-8</v>
      </c>
      <c r="AD3356" s="3">
        <v>8.373373218419697E-8</v>
      </c>
      <c r="AE3356" s="3">
        <v>1.3397397149471517E-8</v>
      </c>
      <c r="AF3356" s="3">
        <v>5.3589588597886067E-8</v>
      </c>
    </row>
    <row r="3357" spans="9:32" x14ac:dyDescent="0.2">
      <c r="I3357" s="3">
        <v>1.15853045463571E-5</v>
      </c>
      <c r="J3357" s="3" t="str">
        <v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v>
      </c>
      <c r="K3357" s="3">
        <v>45.450860000000006</v>
      </c>
      <c r="L3357" s="3">
        <v>2.5489736709838051E-7</v>
      </c>
      <c r="M3357" s="3">
        <v>1.1026094759980836E-8</v>
      </c>
      <c r="N3357" s="3">
        <v>2.5943752376425499E-9</v>
      </c>
      <c r="O3357" s="3">
        <v>1.2971876188212748E-8</v>
      </c>
      <c r="P3357" s="3">
        <v>1.4269063807034024E-8</v>
      </c>
      <c r="Q3357" s="3">
        <v>1.2971876188212748E-8</v>
      </c>
      <c r="R3357" s="3">
        <v>1.55662514258553E-8</v>
      </c>
      <c r="S3357" s="3">
        <v>1.2323282378802112E-8</v>
      </c>
      <c r="T3357" s="3">
        <v>1.1026094759980836E-8</v>
      </c>
      <c r="U3357" s="3">
        <v>9.7289071411595618E-9</v>
      </c>
      <c r="V3357" s="3">
        <v>2.7240939995246772E-8</v>
      </c>
      <c r="W3357" s="3">
        <v>7.7831257129276498E-9</v>
      </c>
      <c r="X3357" s="3">
        <v>9.7289071411595618E-9</v>
      </c>
      <c r="Y3357" s="3">
        <v>1.8160626663497848E-8</v>
      </c>
      <c r="Z3357" s="3">
        <v>1.1026094759980836E-8</v>
      </c>
      <c r="AA3357" s="3">
        <v>1.3620469997623386E-8</v>
      </c>
      <c r="AB3357" s="3">
        <v>1.9457814282319124E-8</v>
      </c>
      <c r="AC3357" s="3">
        <v>1.55662514258553E-8</v>
      </c>
      <c r="AD3357" s="3">
        <v>1.4269063807034024E-8</v>
      </c>
      <c r="AE3357" s="3">
        <v>5.1887504752850998E-9</v>
      </c>
      <c r="AF3357" s="3">
        <v>1.03775009505702E-8</v>
      </c>
    </row>
    <row r="3358" spans="9:32" x14ac:dyDescent="0.2">
      <c r="I3358" s="3">
        <v>3.0241285141977998E-6</v>
      </c>
      <c r="J3358" s="3" t="str">
        <v>MSIMKQRLPLGEFSSSKINKLAIANIADASEPRNHGENNVGTVCLPSIKSLMVSPEVYENTKSLPVPLMRSSGGGMACASKSSCQDGISTKTTSRDYSELSKKLQIRLQFAYYKYKTKQTDKNFTDLKSKHSITRPSKVATHSKSEPLTRRRKLVLSQGHYKTPARSKIKTPSSICSHDNTSSFTSFRGVSESSSTTADMNVADTTTPIRNNINTKHSNSHNRTLYQRQETPTSIKAAKSLIHLFTSNQ</v>
      </c>
      <c r="K3358" s="3">
        <v>27.816129999999998</v>
      </c>
      <c r="L3358" s="3">
        <v>1.0871852102351406E-7</v>
      </c>
      <c r="M3358" s="3">
        <v>5.676067362673425E-9</v>
      </c>
      <c r="N3358" s="3">
        <v>1.7464822654379768E-9</v>
      </c>
      <c r="O3358" s="3">
        <v>3.4929645308759537E-9</v>
      </c>
      <c r="P3358" s="3">
        <v>3.9295850972354478E-9</v>
      </c>
      <c r="Q3358" s="3">
        <v>2.6197233981569655E-9</v>
      </c>
      <c r="R3358" s="3">
        <v>3.9295850972354478E-9</v>
      </c>
      <c r="S3358" s="3">
        <v>3.4929645308759537E-9</v>
      </c>
      <c r="T3358" s="3">
        <v>6.1126879290329192E-9</v>
      </c>
      <c r="U3358" s="3">
        <v>1.0478893592627862E-8</v>
      </c>
      <c r="V3358" s="3">
        <v>7.4225496281114023E-9</v>
      </c>
      <c r="W3358" s="3">
        <v>2.6197233981569655E-9</v>
      </c>
      <c r="X3358" s="3">
        <v>6.5493084953924133E-9</v>
      </c>
      <c r="Y3358" s="3">
        <v>5.2394467963139309E-9</v>
      </c>
      <c r="Z3358" s="3">
        <v>3.9295850972354478E-9</v>
      </c>
      <c r="AA3358" s="3">
        <v>6.1126879290329192E-9</v>
      </c>
      <c r="AB3358" s="3">
        <v>1.7464822654379771E-8</v>
      </c>
      <c r="AC3358" s="3">
        <v>1.0915514158987355E-8</v>
      </c>
      <c r="AD3358" s="3">
        <v>3.9295850972354478E-9</v>
      </c>
      <c r="AE3358" s="3">
        <v>0</v>
      </c>
      <c r="AF3358" s="3">
        <v>3.0563439645164596E-9</v>
      </c>
    </row>
    <row r="3359" spans="9:32" x14ac:dyDescent="0.2">
      <c r="I3359" s="3">
        <v>7.1119559670343598E-6</v>
      </c>
      <c r="J3359" s="3" t="str">
        <v>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</v>
      </c>
      <c r="K3359" s="3">
        <v>36.996469999999995</v>
      </c>
      <c r="L3359" s="3">
        <v>1.9223336623830221E-7</v>
      </c>
      <c r="M3359" s="3">
        <v>1.4065856066217236E-8</v>
      </c>
      <c r="N3359" s="3">
        <v>5.2746960248314632E-9</v>
      </c>
      <c r="O3359" s="3">
        <v>9.3772373774781564E-9</v>
      </c>
      <c r="P3359" s="3">
        <v>1.0549392049662926E-8</v>
      </c>
      <c r="Q3359" s="3">
        <v>5.2746960248314632E-9</v>
      </c>
      <c r="R3359" s="3">
        <v>1.347977873012485E-8</v>
      </c>
      <c r="S3359" s="3">
        <v>6.4468506970162331E-9</v>
      </c>
      <c r="T3359" s="3">
        <v>1.113546938575531E-8</v>
      </c>
      <c r="U3359" s="3">
        <v>9.3772373774781564E-9</v>
      </c>
      <c r="V3359" s="3">
        <v>2.0512706763233468E-8</v>
      </c>
      <c r="W3359" s="3">
        <v>3.516464016554309E-9</v>
      </c>
      <c r="X3359" s="3">
        <v>8.7911600413857722E-9</v>
      </c>
      <c r="Y3359" s="3">
        <v>8.7911600413857722E-9</v>
      </c>
      <c r="Z3359" s="3">
        <v>7.0329280331086181E-9</v>
      </c>
      <c r="AA3359" s="3">
        <v>1.0549392049662926E-8</v>
      </c>
      <c r="AB3359" s="3">
        <v>1.6410165410586773E-8</v>
      </c>
      <c r="AC3359" s="3">
        <v>8.7911600413857722E-9</v>
      </c>
      <c r="AD3359" s="3">
        <v>1.0549392049662926E-8</v>
      </c>
      <c r="AE3359" s="3">
        <v>2.3443093443695391E-9</v>
      </c>
      <c r="AF3359" s="3">
        <v>9.9633147135705422E-9</v>
      </c>
    </row>
    <row r="3360" spans="9:32" x14ac:dyDescent="0.2">
      <c r="I3360" s="3">
        <v>3.5924512279122901E-4</v>
      </c>
      <c r="J3360" s="3" t="str">
        <v>MSSAIVAKLNKEDIIKDTVKDLAFEILGELSVSYVDSDDIKLGNPMPMEATQAAPTIKFTPFDKSQLSAEDKLALLMTDPDAPSRTEHKWSEVCHYIITDIPVEYGPGGDIAISGKGVVRNNYIGPGPPKNSGYHRYVFFLCKQPKGADSSTFTKVENIISWGYGTPGAGAYDYIKENNLQLVGANYYMVENTTVDFNYDM</v>
      </c>
      <c r="K3360" s="3">
        <v>22.324740000000002</v>
      </c>
      <c r="L3360" s="3">
        <v>1.6091794251186307E-5</v>
      </c>
      <c r="M3360" s="3">
        <v>1.1208214901323796E-6</v>
      </c>
      <c r="N3360" s="3">
        <v>1.6011735573319709E-7</v>
      </c>
      <c r="O3360" s="3">
        <v>1.2809388458655767E-6</v>
      </c>
      <c r="P3360" s="3">
        <v>8.8064545653258406E-7</v>
      </c>
      <c r="Q3360" s="3">
        <v>5.6041074506618978E-7</v>
      </c>
      <c r="R3360" s="3">
        <v>1.2809388458655767E-6</v>
      </c>
      <c r="S3360" s="3">
        <v>2.401760335997956E-7</v>
      </c>
      <c r="T3360" s="3">
        <v>1.2008801679989781E-6</v>
      </c>
      <c r="U3360" s="3">
        <v>1.2008801679989781E-6</v>
      </c>
      <c r="V3360" s="3">
        <v>9.6070413439918242E-7</v>
      </c>
      <c r="W3360" s="3">
        <v>4.8035206719959121E-7</v>
      </c>
      <c r="X3360" s="3">
        <v>8.8064545653258406E-7</v>
      </c>
      <c r="Y3360" s="3">
        <v>1.040762812265781E-6</v>
      </c>
      <c r="Z3360" s="3">
        <v>3.2023471146639417E-7</v>
      </c>
      <c r="AA3360" s="3">
        <v>2.401760335997956E-7</v>
      </c>
      <c r="AB3360" s="3">
        <v>1.1208214901323796E-6</v>
      </c>
      <c r="AC3360" s="3">
        <v>9.6070413439918242E-7</v>
      </c>
      <c r="AD3360" s="3">
        <v>1.040762812265781E-6</v>
      </c>
      <c r="AE3360" s="3">
        <v>1.6011735573319709E-7</v>
      </c>
      <c r="AF3360" s="3">
        <v>9.6070413439918242E-7</v>
      </c>
    </row>
    <row r="3361" spans="9:32" x14ac:dyDescent="0.2">
      <c r="I3361" s="3">
        <v>3.77540304981411E-5</v>
      </c>
      <c r="J3361" s="3" t="str">
        <v>MFFFPKLRKLIGSTVIDHDTKNSSGKEEIMSNSRLALVIINHAFDKVLSLTWHCGILSEIRSGLMLMFGIFQLMCSLGVIVLLLPIIILDAIDLFLYMCRLLDYGCKLFHYNRSSLPVADGKEKTSGPISGKEEIVIDEEIINMLNESSESLINHTTAGLEYDISSGSVNKSRRLNSTSTVTFVKQNKLVNERREDAYYEEEDDDFLSNPNYDKISLIEKSFTSRFEVACEQKAA</v>
      </c>
      <c r="K3361" s="3">
        <v>26.790300000000002</v>
      </c>
      <c r="L3361" s="3">
        <v>1.4092425429405828E-6</v>
      </c>
      <c r="M3361" s="3">
        <v>5.3970991006235083E-8</v>
      </c>
      <c r="N3361" s="3">
        <v>2.9983883892352828E-8</v>
      </c>
      <c r="O3361" s="3">
        <v>8.3954874898587918E-8</v>
      </c>
      <c r="P3361" s="3">
        <v>1.1393875879094074E-7</v>
      </c>
      <c r="Q3361" s="3">
        <v>7.1961321341646773E-8</v>
      </c>
      <c r="R3361" s="3">
        <v>7.1961321341646773E-8</v>
      </c>
      <c r="S3361" s="3">
        <v>2.9983883892352828E-8</v>
      </c>
      <c r="T3361" s="3">
        <v>1.3192908912635243E-7</v>
      </c>
      <c r="U3361" s="3">
        <v>8.9951651677058477E-8</v>
      </c>
      <c r="V3361" s="3">
        <v>1.6790974979717584E-7</v>
      </c>
      <c r="W3361" s="3">
        <v>4.1977437449293959E-8</v>
      </c>
      <c r="X3361" s="3">
        <v>7.7958098120117346E-8</v>
      </c>
      <c r="Y3361" s="3">
        <v>2.9983883892352828E-8</v>
      </c>
      <c r="Z3361" s="3">
        <v>1.7990330335411693E-8</v>
      </c>
      <c r="AA3361" s="3">
        <v>5.9967767784705656E-8</v>
      </c>
      <c r="AB3361" s="3">
        <v>1.5591619624023469E-7</v>
      </c>
      <c r="AC3361" s="3">
        <v>5.9967767784705656E-8</v>
      </c>
      <c r="AD3361" s="3">
        <v>7.1961321341646773E-8</v>
      </c>
      <c r="AE3361" s="3">
        <v>5.9967767784705647E-9</v>
      </c>
      <c r="AF3361" s="3">
        <v>4.1977437449293959E-8</v>
      </c>
    </row>
    <row r="3362" spans="9:32" x14ac:dyDescent="0.2">
      <c r="I3362" s="3">
        <v>2.8096921986705E-5</v>
      </c>
      <c r="J3362" s="3" t="str">
        <v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v>
      </c>
      <c r="K3362" s="3">
        <v>33.453139999999998</v>
      </c>
      <c r="L3362" s="3">
        <v>8.39888930806047E-7</v>
      </c>
      <c r="M3362" s="3">
        <v>3.6254198452059577E-8</v>
      </c>
      <c r="N3362" s="3">
        <v>3.0211832043382987E-9</v>
      </c>
      <c r="O3362" s="3">
        <v>6.9487213699780859E-8</v>
      </c>
      <c r="P3362" s="3">
        <v>9.3656679334487252E-8</v>
      </c>
      <c r="Q3362" s="3">
        <v>4.2296564860736178E-8</v>
      </c>
      <c r="R3362" s="3">
        <v>2.7190648839044687E-8</v>
      </c>
      <c r="S3362" s="3">
        <v>9.0635496130148942E-9</v>
      </c>
      <c r="T3362" s="3">
        <v>4.5317748065074479E-8</v>
      </c>
      <c r="U3362" s="3">
        <v>8.7614312925810651E-8</v>
      </c>
      <c r="V3362" s="3">
        <v>9.3656679334487252E-8</v>
      </c>
      <c r="W3362" s="3">
        <v>1.2084732817353195E-8</v>
      </c>
      <c r="X3362" s="3">
        <v>4.833893126941278E-8</v>
      </c>
      <c r="Y3362" s="3">
        <v>2.1148282430368089E-8</v>
      </c>
      <c r="Z3362" s="3">
        <v>2.7190648839044687E-8</v>
      </c>
      <c r="AA3362" s="3">
        <v>4.833893126941278E-8</v>
      </c>
      <c r="AB3362" s="3">
        <v>5.1360114473751074E-8</v>
      </c>
      <c r="AC3362" s="3">
        <v>3.0211832043382988E-8</v>
      </c>
      <c r="AD3362" s="3">
        <v>3.6254198452059577E-8</v>
      </c>
      <c r="AE3362" s="3">
        <v>2.7190648839044687E-8</v>
      </c>
      <c r="AF3362" s="3">
        <v>3.0211832043382988E-8</v>
      </c>
    </row>
    <row r="3363" spans="9:32" x14ac:dyDescent="0.2">
      <c r="I3363" s="3">
        <v>2.4887446727250198E-6</v>
      </c>
      <c r="J3363" s="3" t="str">
        <v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v>
      </c>
      <c r="K3363" s="3">
        <v>98.384299999999982</v>
      </c>
      <c r="L3363" s="3">
        <v>2.5296156731562051E-8</v>
      </c>
      <c r="M3363" s="3">
        <v>7.3057492365522168E-10</v>
      </c>
      <c r="N3363" s="3">
        <v>3.3484684000864323E-10</v>
      </c>
      <c r="O3363" s="3">
        <v>1.7959966873190867E-9</v>
      </c>
      <c r="P3363" s="3">
        <v>2.2830466364225677E-9</v>
      </c>
      <c r="Q3363" s="3">
        <v>1.1263030073018002E-9</v>
      </c>
      <c r="R3363" s="3">
        <v>9.1321865456902709E-10</v>
      </c>
      <c r="S3363" s="3">
        <v>5.1749057092244876E-10</v>
      </c>
      <c r="T3363" s="3">
        <v>1.765556065500119E-9</v>
      </c>
      <c r="U3363" s="3">
        <v>2.1004029055087623E-9</v>
      </c>
      <c r="V3363" s="3">
        <v>2.0090810400518596E-9</v>
      </c>
      <c r="W3363" s="3">
        <v>3.6528746182761084E-10</v>
      </c>
      <c r="X3363" s="3">
        <v>2.0090810400518596E-9</v>
      </c>
      <c r="Y3363" s="3">
        <v>9.436592763879946E-10</v>
      </c>
      <c r="Z3363" s="3">
        <v>7.3057492365522168E-10</v>
      </c>
      <c r="AA3363" s="3">
        <v>1.6742342000432163E-9</v>
      </c>
      <c r="AB3363" s="3">
        <v>2.0395216618708273E-9</v>
      </c>
      <c r="AC3363" s="3">
        <v>1.4915904691294109E-9</v>
      </c>
      <c r="AD3363" s="3">
        <v>1.0349811418448975E-9</v>
      </c>
      <c r="AE3363" s="3">
        <v>3.6528746182761084E-10</v>
      </c>
      <c r="AF3363" s="3">
        <v>1.065421763663865E-9</v>
      </c>
    </row>
    <row r="3364" spans="9:32" x14ac:dyDescent="0.2">
      <c r="I3364" s="3">
        <v>6.2859565699658902E-6</v>
      </c>
      <c r="J3364" s="3" t="str">
        <v>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</v>
      </c>
      <c r="K3364" s="3">
        <v>32.977869999999996</v>
      </c>
      <c r="L3364" s="3">
        <v>1.9061135755480543E-7</v>
      </c>
      <c r="M3364" s="3">
        <v>7.7800554104002216E-9</v>
      </c>
      <c r="N3364" s="3">
        <v>1.2966759017333703E-9</v>
      </c>
      <c r="O3364" s="3">
        <v>1.1021745164733647E-8</v>
      </c>
      <c r="P3364" s="3">
        <v>1.1021745164733647E-8</v>
      </c>
      <c r="Q3364" s="3">
        <v>1.2966759017333703E-8</v>
      </c>
      <c r="R3364" s="3">
        <v>1.4263434919067074E-8</v>
      </c>
      <c r="S3364" s="3">
        <v>1.2966759017333703E-9</v>
      </c>
      <c r="T3364" s="3">
        <v>1.2966759017333703E-8</v>
      </c>
      <c r="U3364" s="3">
        <v>6.4833795086668513E-9</v>
      </c>
      <c r="V3364" s="3">
        <v>2.3988504182067351E-8</v>
      </c>
      <c r="W3364" s="3">
        <v>5.186703606933481E-9</v>
      </c>
      <c r="X3364" s="3">
        <v>1.6208448771667128E-8</v>
      </c>
      <c r="Y3364" s="3">
        <v>9.076731312133591E-9</v>
      </c>
      <c r="Z3364" s="3">
        <v>4.5383656560667955E-9</v>
      </c>
      <c r="AA3364" s="3">
        <v>1.0373407213866962E-8</v>
      </c>
      <c r="AB3364" s="3">
        <v>1.7505124673400497E-8</v>
      </c>
      <c r="AC3364" s="3">
        <v>9.7250692630002774E-9</v>
      </c>
      <c r="AD3364" s="3">
        <v>1.0373407213866962E-8</v>
      </c>
      <c r="AE3364" s="3">
        <v>6.4833795086668513E-10</v>
      </c>
      <c r="AF3364" s="3">
        <v>3.8900277052001108E-9</v>
      </c>
    </row>
    <row r="3365" spans="9:32" x14ac:dyDescent="0.2">
      <c r="I3365" s="3">
        <v>3.80582078484566E-6</v>
      </c>
      <c r="J3365" s="3" t="str">
        <v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</v>
      </c>
      <c r="K3365" s="3">
        <v>56.819339999999997</v>
      </c>
      <c r="L3365" s="3">
        <v>6.6981080470939302E-8</v>
      </c>
      <c r="M3365" s="3">
        <v>2.7283535833376496E-9</v>
      </c>
      <c r="N3365" s="3">
        <v>1.9098475083363548E-9</v>
      </c>
      <c r="O3365" s="3">
        <v>1.5005944708357073E-9</v>
      </c>
      <c r="P3365" s="3">
        <v>2.4555182250038849E-9</v>
      </c>
      <c r="Q3365" s="3">
        <v>5.0474541291746524E-9</v>
      </c>
      <c r="R3365" s="3">
        <v>3.683277337505827E-9</v>
      </c>
      <c r="S3365" s="3">
        <v>8.1850607500129494E-10</v>
      </c>
      <c r="T3365" s="3">
        <v>5.8659602041759476E-9</v>
      </c>
      <c r="U3365" s="3">
        <v>3.5468596583389448E-9</v>
      </c>
      <c r="V3365" s="3">
        <v>8.7307314666804794E-9</v>
      </c>
      <c r="W3365" s="3">
        <v>9.5492375416817738E-10</v>
      </c>
      <c r="X3365" s="3">
        <v>3.4104419791720623E-9</v>
      </c>
      <c r="Y3365" s="3">
        <v>1.9098475083363548E-9</v>
      </c>
      <c r="Z3365" s="3">
        <v>2.0462651875032373E-9</v>
      </c>
      <c r="AA3365" s="3">
        <v>2.3191005458370024E-9</v>
      </c>
      <c r="AB3365" s="3">
        <v>6.6844662791772421E-9</v>
      </c>
      <c r="AC3365" s="3">
        <v>4.0925303750064746E-9</v>
      </c>
      <c r="AD3365" s="3">
        <v>3.8196950166727095E-9</v>
      </c>
      <c r="AE3365" s="3">
        <v>1.7734298291694724E-9</v>
      </c>
      <c r="AF3365" s="3">
        <v>3.683277337505827E-9</v>
      </c>
    </row>
    <row r="3366" spans="9:32" x14ac:dyDescent="0.2">
      <c r="I3366" s="3">
        <v>2.2748300478313101E-4</v>
      </c>
      <c r="J3366" s="3" t="str">
        <v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</v>
      </c>
      <c r="K3366" s="3">
        <v>43.323170000000012</v>
      </c>
      <c r="L3366" s="3">
        <v>5.2508393264650519E-6</v>
      </c>
      <c r="M3366" s="3">
        <v>3.7127146752783196E-7</v>
      </c>
      <c r="N3366" s="3">
        <v>1.1933725741966026E-7</v>
      </c>
      <c r="O3366" s="3">
        <v>2.3867451483932052E-7</v>
      </c>
      <c r="P3366" s="3">
        <v>2.1215512430161825E-7</v>
      </c>
      <c r="Q3366" s="3">
        <v>2.7845360064587394E-7</v>
      </c>
      <c r="R3366" s="3">
        <v>4.6408933440978998E-7</v>
      </c>
      <c r="S3366" s="3">
        <v>7.9558171613106841E-8</v>
      </c>
      <c r="T3366" s="3">
        <v>2.519342101081717E-7</v>
      </c>
      <c r="U3366" s="3">
        <v>1.9889542903276713E-7</v>
      </c>
      <c r="V3366" s="3">
        <v>3.4475207699012966E-7</v>
      </c>
      <c r="W3366" s="3">
        <v>1.1933725741966026E-7</v>
      </c>
      <c r="X3366" s="3">
        <v>3.4475207699012966E-7</v>
      </c>
      <c r="Y3366" s="3">
        <v>1.7237603849506483E-7</v>
      </c>
      <c r="Z3366" s="3">
        <v>1.4585664795736256E-7</v>
      </c>
      <c r="AA3366" s="3">
        <v>9.281786688195799E-8</v>
      </c>
      <c r="AB3366" s="3">
        <v>6.3646537290485473E-7</v>
      </c>
      <c r="AC3366" s="3">
        <v>4.7734902967864104E-7</v>
      </c>
      <c r="AD3366" s="3">
        <v>3.1823268645242736E-7</v>
      </c>
      <c r="AE3366" s="3">
        <v>6.6298476344255705E-8</v>
      </c>
      <c r="AF3366" s="3">
        <v>3.1823268645242736E-7</v>
      </c>
    </row>
    <row r="3367" spans="9:32" x14ac:dyDescent="0.2">
      <c r="I3367" s="3">
        <v>1.1552762542917701E-6</v>
      </c>
      <c r="J3367" s="3" t="str">
        <v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</v>
      </c>
      <c r="K3367" s="3">
        <v>38.251569999999994</v>
      </c>
      <c r="L3367" s="3">
        <v>3.0202061099499191E-8</v>
      </c>
      <c r="M3367" s="3">
        <v>1.1970329094313703E-9</v>
      </c>
      <c r="N3367" s="3">
        <v>4.6039727285821939E-10</v>
      </c>
      <c r="O3367" s="3">
        <v>1.7495096368612337E-9</v>
      </c>
      <c r="P3367" s="3">
        <v>1.3811918185746583E-9</v>
      </c>
      <c r="Q3367" s="3">
        <v>1.7495096368612337E-9</v>
      </c>
      <c r="R3367" s="3">
        <v>1.2891123640030143E-9</v>
      </c>
      <c r="S3367" s="3">
        <v>1.0128740002880827E-9</v>
      </c>
      <c r="T3367" s="3">
        <v>2.3940658188627406E-9</v>
      </c>
      <c r="U3367" s="3">
        <v>2.0257480005761654E-9</v>
      </c>
      <c r="V3367" s="3">
        <v>3.9594165465806865E-9</v>
      </c>
      <c r="W3367" s="3">
        <v>7.3663563657315095E-10</v>
      </c>
      <c r="X3367" s="3">
        <v>2.1178274551478092E-9</v>
      </c>
      <c r="Y3367" s="3">
        <v>1.5653507277179457E-9</v>
      </c>
      <c r="Z3367" s="3">
        <v>1.0128740002880827E-9</v>
      </c>
      <c r="AA3367" s="3">
        <v>1.5653507277179457E-9</v>
      </c>
      <c r="AB3367" s="3">
        <v>2.3019863642910968E-9</v>
      </c>
      <c r="AC3367" s="3">
        <v>1.0128740002880827E-9</v>
      </c>
      <c r="AD3367" s="3">
        <v>1.1970329094313703E-9</v>
      </c>
      <c r="AE3367" s="3">
        <v>1.8415890914328774E-10</v>
      </c>
      <c r="AF3367" s="3">
        <v>1.2891123640030143E-9</v>
      </c>
    </row>
    <row r="3368" spans="9:32" x14ac:dyDescent="0.2">
      <c r="I3368" s="3">
        <v>1.9576848206668199E-5</v>
      </c>
      <c r="J3368" s="3" t="str">
        <v>MSDEAKEKRELESQKESSHNKSEKSVEPKPKRRRRRNYDDYDAEVAKEETKAKNGLTKSENNGTVEDSESDMDDAKLDALMGNEGEEEEDDLAEIDTSNIITSGRRTRGKVIDYKKTAEELDKKEPSTGSKDDVGYGEKEEDDEDEEDDDFKE</v>
      </c>
      <c r="K3368" s="3">
        <v>17.575220000000002</v>
      </c>
      <c r="L3368" s="3">
        <v>1.1138892262326274E-6</v>
      </c>
      <c r="M3368" s="3">
        <v>5.8242573920660254E-8</v>
      </c>
      <c r="N3368" s="3">
        <v>0</v>
      </c>
      <c r="O3368" s="3">
        <v>1.601670782818157E-7</v>
      </c>
      <c r="P3368" s="3">
        <v>2.1112933046239342E-7</v>
      </c>
      <c r="Q3368" s="3">
        <v>7.2803217400825318E-9</v>
      </c>
      <c r="R3368" s="3">
        <v>6.5522895660742781E-8</v>
      </c>
      <c r="S3368" s="3">
        <v>7.2803217400825318E-9</v>
      </c>
      <c r="T3368" s="3">
        <v>2.9121286960330127E-8</v>
      </c>
      <c r="U3368" s="3">
        <v>1.4560643480165064E-7</v>
      </c>
      <c r="V3368" s="3">
        <v>4.3681930440495187E-8</v>
      </c>
      <c r="W3368" s="3">
        <v>2.1840965220247594E-8</v>
      </c>
      <c r="X3368" s="3">
        <v>5.0962252180577727E-8</v>
      </c>
      <c r="Y3368" s="3">
        <v>2.1840965220247594E-8</v>
      </c>
      <c r="Z3368" s="3">
        <v>7.2803217400825318E-9</v>
      </c>
      <c r="AA3368" s="3">
        <v>6.5522895660742781E-8</v>
      </c>
      <c r="AB3368" s="3">
        <v>9.4644182621072915E-8</v>
      </c>
      <c r="AC3368" s="3">
        <v>5.8242573920660254E-8</v>
      </c>
      <c r="AD3368" s="3">
        <v>3.6401608700412661E-8</v>
      </c>
      <c r="AE3368" s="3">
        <v>0</v>
      </c>
      <c r="AF3368" s="3">
        <v>2.9121286960330127E-8</v>
      </c>
    </row>
    <row r="3369" spans="9:32" x14ac:dyDescent="0.2">
      <c r="I3369" s="3">
        <v>8.0117895383010599E-7</v>
      </c>
      <c r="J3369" s="3" t="str">
        <v>MSKDVIEYSKLFAKLVNTNDDTKLDDTIASFLYYMFPRELFIRAISLLESSDMFIYILDRVHNKEGNEHTSLIDVLVDEFYKGSSNSLLEYRLIVKDTNDGAPPILVDIAHWFCSCEEFCKYFHEALEKTDEKEELHDVLINEVDDHLQFSDDRFAQLDPHSLSKQWYFKFDKVCCSHLLAFSILLRSSINVLKFFTVNSNKVFVIAIDNIDEWLNLHINIVE</v>
      </c>
      <c r="K3369" s="3">
        <v>26.30932</v>
      </c>
      <c r="L3369" s="3">
        <v>3.045228663569055E-8</v>
      </c>
      <c r="M3369" s="3">
        <v>1.229016052561502E-9</v>
      </c>
      <c r="N3369" s="3">
        <v>6.8278669586750105E-10</v>
      </c>
      <c r="O3369" s="3">
        <v>3.0042614618170048E-9</v>
      </c>
      <c r="P3369" s="3">
        <v>2.321474765949504E-9</v>
      </c>
      <c r="Q3369" s="3">
        <v>2.321474765949504E-9</v>
      </c>
      <c r="R3369" s="3">
        <v>4.0967201752050067E-10</v>
      </c>
      <c r="S3369" s="3">
        <v>1.229016052561502E-9</v>
      </c>
      <c r="T3369" s="3">
        <v>2.458032105123004E-9</v>
      </c>
      <c r="U3369" s="3">
        <v>2.0483600876025034E-9</v>
      </c>
      <c r="V3369" s="3">
        <v>3.6870481576845061E-9</v>
      </c>
      <c r="W3369" s="3">
        <v>4.0967201752050067E-10</v>
      </c>
      <c r="X3369" s="3">
        <v>1.775245409255503E-9</v>
      </c>
      <c r="Y3369" s="3">
        <v>5.4622935669400086E-10</v>
      </c>
      <c r="Z3369" s="3">
        <v>4.0967201752050067E-10</v>
      </c>
      <c r="AA3369" s="3">
        <v>8.1934403504100135E-10</v>
      </c>
      <c r="AB3369" s="3">
        <v>2.5945894442965045E-9</v>
      </c>
      <c r="AC3369" s="3">
        <v>9.5590137421450164E-10</v>
      </c>
      <c r="AD3369" s="3">
        <v>2.0483600876025034E-9</v>
      </c>
      <c r="AE3369" s="3">
        <v>4.0967201752050067E-10</v>
      </c>
      <c r="AF3369" s="3">
        <v>1.0924587133880017E-9</v>
      </c>
    </row>
    <row r="3370" spans="9:32" x14ac:dyDescent="0.2">
      <c r="I3370" s="3">
        <v>3.2180110218527899E-7</v>
      </c>
      <c r="J3370" s="3" t="str">
        <v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</v>
      </c>
      <c r="K3370" s="3">
        <v>47.979860000000002</v>
      </c>
      <c r="L3370" s="3">
        <v>6.7070037758609338E-9</v>
      </c>
      <c r="M3370" s="3">
        <v>2.6954861510552214E-10</v>
      </c>
      <c r="N3370" s="3">
        <v>9.513480533136076E-11</v>
      </c>
      <c r="O3370" s="3">
        <v>4.5981822576824366E-10</v>
      </c>
      <c r="P3370" s="3">
        <v>4.4396242487968362E-10</v>
      </c>
      <c r="Q3370" s="3">
        <v>2.8540441599408228E-10</v>
      </c>
      <c r="R3370" s="3">
        <v>1.2684640710848102E-10</v>
      </c>
      <c r="S3370" s="3">
        <v>1.2684640710848102E-10</v>
      </c>
      <c r="T3370" s="3">
        <v>3.8053922132544304E-10</v>
      </c>
      <c r="U3370" s="3">
        <v>5.3909723021104427E-10</v>
      </c>
      <c r="V3370" s="3">
        <v>4.9152982754536389E-10</v>
      </c>
      <c r="W3370" s="3">
        <v>1.2684640710848102E-10</v>
      </c>
      <c r="X3370" s="3">
        <v>3.9639502221400318E-10</v>
      </c>
      <c r="Y3370" s="3">
        <v>4.9152982754536389E-10</v>
      </c>
      <c r="Z3370" s="3">
        <v>2.6954861510552214E-10</v>
      </c>
      <c r="AA3370" s="3">
        <v>3.1711601777120252E-10</v>
      </c>
      <c r="AB3370" s="3">
        <v>1.0147712568678482E-9</v>
      </c>
      <c r="AC3370" s="3">
        <v>4.1225082310256328E-10</v>
      </c>
      <c r="AD3370" s="3">
        <v>2.8540441599408228E-10</v>
      </c>
      <c r="AE3370" s="3">
        <v>0</v>
      </c>
      <c r="AF3370" s="3">
        <v>1.744138097741614E-10</v>
      </c>
    </row>
    <row r="3371" spans="9:32" x14ac:dyDescent="0.2">
      <c r="I3371" s="3">
        <v>2.8017621456181899E-6</v>
      </c>
      <c r="J3371" s="3" t="str">
        <v>MSLKKQIPIIFENTHYFIVNKPPGIPSQPPDCRTWGRTHPNLDPTPLLERFKAIYYSHREVELCRTVHRLDHCVTGGMLIAKTKDGSVKFSRFLQKGGNNGYKLQRKYVAIVESSGRFNKPNNYEIKYGPKYNFLISHGGREITKFKEVDENCIVLQLVTGKKHQIRNHVSQILNQPILNDKRHGSTVNFPELFNDQIALHSACIITKIGLQTKTHLIPMEHNNTGQLWSRKYVNEEGEFTLPIKEVLLENWDQ</v>
      </c>
      <c r="K3371" s="3">
        <v>29.605510000000002</v>
      </c>
      <c r="L3371" s="3">
        <v>9.4636510082690332E-8</v>
      </c>
      <c r="M3371" s="3">
        <v>1.8629234268246126E-9</v>
      </c>
      <c r="N3371" s="3">
        <v>1.8629234268246126E-9</v>
      </c>
      <c r="O3371" s="3">
        <v>2.9806774829193806E-9</v>
      </c>
      <c r="P3371" s="3">
        <v>5.9613549658387611E-9</v>
      </c>
      <c r="Q3371" s="3">
        <v>4.0984315390141489E-9</v>
      </c>
      <c r="R3371" s="3">
        <v>6.3339396512036839E-9</v>
      </c>
      <c r="S3371" s="3">
        <v>4.4710162243790708E-9</v>
      </c>
      <c r="T3371" s="3">
        <v>7.824278392663375E-9</v>
      </c>
      <c r="U3371" s="3">
        <v>8.1968630780282978E-9</v>
      </c>
      <c r="V3371" s="3">
        <v>8.1968630780282978E-9</v>
      </c>
      <c r="W3371" s="3">
        <v>1.1177540560947677E-9</v>
      </c>
      <c r="X3371" s="3">
        <v>7.0791090219335286E-9</v>
      </c>
      <c r="Y3371" s="3">
        <v>5.5887702804738383E-9</v>
      </c>
      <c r="Z3371" s="3">
        <v>4.4710162243790708E-9</v>
      </c>
      <c r="AA3371" s="3">
        <v>4.8436009097439936E-9</v>
      </c>
      <c r="AB3371" s="3">
        <v>4.4710162243790708E-9</v>
      </c>
      <c r="AC3371" s="3">
        <v>5.5887702804738383E-9</v>
      </c>
      <c r="AD3371" s="3">
        <v>5.2161855951089164E-9</v>
      </c>
      <c r="AE3371" s="3">
        <v>1.1177540560947677E-9</v>
      </c>
      <c r="AF3371" s="3">
        <v>3.3532621682843029E-9</v>
      </c>
    </row>
    <row r="3372" spans="9:32" x14ac:dyDescent="0.2">
      <c r="I3372" s="3">
        <v>2.67696644367876E-5</v>
      </c>
      <c r="J3372" s="3" t="str">
        <v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</v>
      </c>
      <c r="K3372" s="3">
        <v>44.594099999999997</v>
      </c>
      <c r="L3372" s="3">
        <v>6.0029610277564971E-7</v>
      </c>
      <c r="M3372" s="3">
        <v>3.6289940721953634E-8</v>
      </c>
      <c r="N3372" s="3">
        <v>1.3608727770732613E-8</v>
      </c>
      <c r="O3372" s="3">
        <v>4.3850345039027307E-8</v>
      </c>
      <c r="P3372" s="3">
        <v>3.780202158536837E-8</v>
      </c>
      <c r="Q3372" s="3">
        <v>3.4777859858538897E-8</v>
      </c>
      <c r="R3372" s="3">
        <v>3.9314102448783106E-8</v>
      </c>
      <c r="S3372" s="3">
        <v>2.1169132087806286E-8</v>
      </c>
      <c r="T3372" s="3">
        <v>2.872953640487996E-8</v>
      </c>
      <c r="U3372" s="3">
        <v>3.4777859858538897E-8</v>
      </c>
      <c r="V3372" s="3">
        <v>5.8971153673174662E-8</v>
      </c>
      <c r="W3372" s="3">
        <v>1.0584566043903143E-8</v>
      </c>
      <c r="X3372" s="3">
        <v>2.7217455541465227E-8</v>
      </c>
      <c r="Y3372" s="3">
        <v>1.3608727770732613E-8</v>
      </c>
      <c r="Z3372" s="3">
        <v>1.0584566043903143E-8</v>
      </c>
      <c r="AA3372" s="3">
        <v>2.2681212951221022E-8</v>
      </c>
      <c r="AB3372" s="3">
        <v>7.2579881443907267E-8</v>
      </c>
      <c r="AC3372" s="3">
        <v>3.6289940721953634E-8</v>
      </c>
      <c r="AD3372" s="3">
        <v>3.3265778995124168E-8</v>
      </c>
      <c r="AE3372" s="3">
        <v>1.5120808634147348E-8</v>
      </c>
      <c r="AF3372" s="3">
        <v>9.0724851804884084E-9</v>
      </c>
    </row>
    <row r="3373" spans="9:32" x14ac:dyDescent="0.2">
      <c r="I3373" s="3">
        <v>4.8112531174045303E-6</v>
      </c>
      <c r="J3373" s="3" t="str">
        <v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</v>
      </c>
      <c r="K3373" s="3">
        <v>32.857780000000005</v>
      </c>
      <c r="L3373" s="3">
        <v>1.4642660330078689E-7</v>
      </c>
      <c r="M3373" s="3">
        <v>3.0826653326481448E-9</v>
      </c>
      <c r="N3373" s="3">
        <v>2.5688877772067875E-9</v>
      </c>
      <c r="O3373" s="3">
        <v>7.1928857761790044E-9</v>
      </c>
      <c r="P3373" s="3">
        <v>6.6791082207376474E-9</v>
      </c>
      <c r="Q3373" s="3">
        <v>8.7342184425030768E-9</v>
      </c>
      <c r="R3373" s="3">
        <v>7.706663331620363E-9</v>
      </c>
      <c r="S3373" s="3">
        <v>3.0826653326481448E-9</v>
      </c>
      <c r="T3373" s="3">
        <v>1.6440881774123441E-8</v>
      </c>
      <c r="U3373" s="3">
        <v>7.706663331620363E-9</v>
      </c>
      <c r="V3373" s="3">
        <v>2.0037324662212942E-8</v>
      </c>
      <c r="W3373" s="3">
        <v>3.0826653326481448E-9</v>
      </c>
      <c r="X3373" s="3">
        <v>7.706663331620363E-9</v>
      </c>
      <c r="Y3373" s="3">
        <v>7.1928857761790044E-9</v>
      </c>
      <c r="Z3373" s="3">
        <v>7.1928857761790044E-9</v>
      </c>
      <c r="AA3373" s="3">
        <v>6.6791082207376474E-9</v>
      </c>
      <c r="AB3373" s="3">
        <v>1.2844438886033937E-8</v>
      </c>
      <c r="AC3373" s="3">
        <v>6.1653306652962897E-9</v>
      </c>
      <c r="AD3373" s="3">
        <v>6.6791082207376474E-9</v>
      </c>
      <c r="AE3373" s="3">
        <v>1.0275551108827151E-9</v>
      </c>
      <c r="AF3373" s="3">
        <v>4.6239979989722173E-9</v>
      </c>
    </row>
    <row r="3374" spans="9:32" x14ac:dyDescent="0.2">
      <c r="I3374" s="3">
        <v>7.3011236578116897E-6</v>
      </c>
      <c r="J3374" s="3" t="str">
        <v>MLVRLLRVILLASMVFCADILQLSYSDDAKDAIPLGTFEIDSTSDGNVTVTTVNIQDVEVSGEYCLNAQIEGKLDMPCFSYMKLRTPLKYDLIVDVDEDNEVKQVSLSYDETNDAITATVRYPEAGPTAPVTKLKKKTKTYADKKASKNKDGSTAQFEEDEEVKEVSWFQKNWKMLLLGLLIYNFVAGSAKKQQQGGAGADQKTE</v>
      </c>
      <c r="K3374" s="3">
        <v>22.947599999999998</v>
      </c>
      <c r="L3374" s="3">
        <v>3.1816502195487505E-7</v>
      </c>
      <c r="M3374" s="3">
        <v>2.4832391957453664E-8</v>
      </c>
      <c r="N3374" s="3">
        <v>4.6560734920225617E-9</v>
      </c>
      <c r="O3374" s="3">
        <v>2.793644095213537E-8</v>
      </c>
      <c r="P3374" s="3">
        <v>2.1728342962771957E-8</v>
      </c>
      <c r="Q3374" s="3">
        <v>9.3121469840451234E-9</v>
      </c>
      <c r="R3374" s="3">
        <v>1.7072269470749392E-8</v>
      </c>
      <c r="S3374" s="3">
        <v>0</v>
      </c>
      <c r="T3374" s="3">
        <v>1.3968220476067685E-8</v>
      </c>
      <c r="U3374" s="3">
        <v>3.104048994681708E-8</v>
      </c>
      <c r="V3374" s="3">
        <v>3.104048994681708E-8</v>
      </c>
      <c r="W3374" s="3">
        <v>7.7601224867042701E-9</v>
      </c>
      <c r="X3374" s="3">
        <v>1.2416195978726832E-8</v>
      </c>
      <c r="Y3374" s="3">
        <v>9.3121469840451234E-9</v>
      </c>
      <c r="Z3374" s="3">
        <v>1.552024497340854E-8</v>
      </c>
      <c r="AA3374" s="3">
        <v>6.2080979893634159E-9</v>
      </c>
      <c r="AB3374" s="3">
        <v>2.0176318465431102E-8</v>
      </c>
      <c r="AC3374" s="3">
        <v>2.3280367460112809E-8</v>
      </c>
      <c r="AD3374" s="3">
        <v>2.6384416454794519E-8</v>
      </c>
      <c r="AE3374" s="3">
        <v>3.104048994681708E-9</v>
      </c>
      <c r="AF3374" s="3">
        <v>1.2416195978726832E-8</v>
      </c>
    </row>
    <row r="3375" spans="9:32" x14ac:dyDescent="0.2">
      <c r="I3375" s="3">
        <v>2.10616414789359E-6</v>
      </c>
      <c r="J3375" s="3" t="str">
        <v>MQTPPESTDVKLDTLNEPSAHLIEKNVALPKDIFRSYLSYWIYEIARYTPVMILSLVIGVLVLLIIFFNDNEACVFNSAIFAFTSLVGLLIILSDGNPKLVSRRNFRTELLVDVITRKPAVEGKEWRIITYNMNQYLFNHGQWHTPYYFYSDEDCYRYFLRLVEGVTPKKQTATSIGNSPVTAKPEDAIESASPSSRLNYQNFLLKAAEIERQAQENYWRRRHPNIDALLKKTE</v>
      </c>
      <c r="K3375" s="3">
        <v>27.30677</v>
      </c>
      <c r="L3375" s="3">
        <v>7.7129742840093862E-8</v>
      </c>
      <c r="M3375" s="3">
        <v>4.9442142846214013E-9</v>
      </c>
      <c r="N3375" s="3">
        <v>6.5922857128285347E-10</v>
      </c>
      <c r="O3375" s="3">
        <v>3.2961428564142677E-9</v>
      </c>
      <c r="P3375" s="3">
        <v>5.2738285702628278E-9</v>
      </c>
      <c r="Q3375" s="3">
        <v>3.6257571420556946E-9</v>
      </c>
      <c r="R3375" s="3">
        <v>2.3072999994899874E-9</v>
      </c>
      <c r="S3375" s="3">
        <v>1.3184571425657069E-9</v>
      </c>
      <c r="T3375" s="3">
        <v>5.9330571415456815E-9</v>
      </c>
      <c r="U3375" s="3">
        <v>3.955371427697121E-9</v>
      </c>
      <c r="V3375" s="3">
        <v>8.2403571410356685E-9</v>
      </c>
      <c r="W3375" s="3">
        <v>9.8884285692428026E-10</v>
      </c>
      <c r="X3375" s="3">
        <v>4.9442142846214013E-9</v>
      </c>
      <c r="Y3375" s="3">
        <v>4.2849857133385475E-9</v>
      </c>
      <c r="Z3375" s="3">
        <v>2.3072999994899874E-9</v>
      </c>
      <c r="AA3375" s="3">
        <v>4.6145999989799748E-9</v>
      </c>
      <c r="AB3375" s="3">
        <v>5.2738285702628278E-9</v>
      </c>
      <c r="AC3375" s="3">
        <v>4.6145999989799748E-9</v>
      </c>
      <c r="AD3375" s="3">
        <v>4.9442142846214013E-9</v>
      </c>
      <c r="AE3375" s="3">
        <v>1.3184571425657069E-9</v>
      </c>
      <c r="AF3375" s="3">
        <v>4.2849857133385475E-9</v>
      </c>
    </row>
    <row r="3376" spans="9:32" x14ac:dyDescent="0.2">
      <c r="I3376" s="3">
        <v>1.7047023931780899E-4</v>
      </c>
      <c r="J3376" s="3" t="str">
        <v>MDKIREKLSNLKLEAESWQEKYEELKEKNKDLEQENVEKENQIKSLTVKNQQLEDEIEKLEAGLSDSKQTEQDNVEKENQIKSLTVKNHQLEEEIEKLEAELAESKQLSEDSHHLQSNNDNFSKKNQQLEEDLEESDTKLKETTEKLRESDLKADQLERRVAALEEQREEWERKNEELTVKYEDAKKELDEIAASLENL</v>
      </c>
      <c r="K3376" s="3">
        <v>23.696459999999998</v>
      </c>
      <c r="L3376" s="3">
        <v>7.1939116356539753E-6</v>
      </c>
      <c r="M3376" s="3">
        <v>3.6150309726904399E-7</v>
      </c>
      <c r="N3376" s="3">
        <v>0</v>
      </c>
      <c r="O3376" s="3">
        <v>4.6995402644975717E-7</v>
      </c>
      <c r="P3376" s="3">
        <v>1.6267639377106979E-6</v>
      </c>
      <c r="Q3376" s="3">
        <v>3.6150309726904397E-8</v>
      </c>
      <c r="R3376" s="3">
        <v>3.6150309726904397E-8</v>
      </c>
      <c r="S3376" s="3">
        <v>1.084509291807132E-7</v>
      </c>
      <c r="T3376" s="3">
        <v>2.169018583614264E-7</v>
      </c>
      <c r="U3376" s="3">
        <v>9.7605836262641878E-7</v>
      </c>
      <c r="V3376" s="3">
        <v>9.3990805289951435E-7</v>
      </c>
      <c r="W3376" s="3">
        <v>3.6150309726904397E-8</v>
      </c>
      <c r="X3376" s="3">
        <v>5.061043361766616E-7</v>
      </c>
      <c r="Y3376" s="3">
        <v>0</v>
      </c>
      <c r="Z3376" s="3">
        <v>5.4225464590356593E-7</v>
      </c>
      <c r="AA3376" s="3">
        <v>2.169018583614264E-7</v>
      </c>
      <c r="AB3376" s="3">
        <v>5.061043361766616E-7</v>
      </c>
      <c r="AC3376" s="3">
        <v>2.530521680883308E-7</v>
      </c>
      <c r="AD3376" s="3">
        <v>2.169018583614264E-7</v>
      </c>
      <c r="AE3376" s="3">
        <v>7.2300619453808795E-8</v>
      </c>
      <c r="AF3376" s="3">
        <v>7.2300619453808795E-8</v>
      </c>
    </row>
    <row r="3377" spans="9:32" x14ac:dyDescent="0.2">
      <c r="I3377" s="3">
        <v>1.65277651785957E-6</v>
      </c>
      <c r="J3377" s="3" t="str">
        <v>MSTEKLEASEEPQAPLANTSETNSIKGDTENIVTVFDLANEIEKSLKDVQRQMKENDDEFSRSIQAIEDKLNKMSR</v>
      </c>
      <c r="K3377" s="3">
        <v>8.6684000000000019</v>
      </c>
      <c r="L3377" s="3">
        <v>1.9066684946005833E-7</v>
      </c>
      <c r="M3377" s="3">
        <v>1.2543871675003838E-8</v>
      </c>
      <c r="N3377" s="3">
        <v>0</v>
      </c>
      <c r="O3377" s="3">
        <v>1.5052646010004603E-8</v>
      </c>
      <c r="P3377" s="3">
        <v>2.7596517685008446E-8</v>
      </c>
      <c r="Q3377" s="3">
        <v>5.0175486700015348E-9</v>
      </c>
      <c r="R3377" s="3">
        <v>2.5087743350007674E-9</v>
      </c>
      <c r="S3377" s="3">
        <v>0</v>
      </c>
      <c r="T3377" s="3">
        <v>1.2543871675003838E-8</v>
      </c>
      <c r="U3377" s="3">
        <v>1.7561420345005373E-8</v>
      </c>
      <c r="V3377" s="3">
        <v>1.2543871675003838E-8</v>
      </c>
      <c r="W3377" s="3">
        <v>7.5263230050023014E-9</v>
      </c>
      <c r="X3377" s="3">
        <v>1.5052646010004603E-8</v>
      </c>
      <c r="Y3377" s="3">
        <v>5.0175486700015348E-9</v>
      </c>
      <c r="Z3377" s="3">
        <v>1.003509734000307E-8</v>
      </c>
      <c r="AA3377" s="3">
        <v>7.5263230050023014E-9</v>
      </c>
      <c r="AB3377" s="3">
        <v>2.0070194680006139E-8</v>
      </c>
      <c r="AC3377" s="3">
        <v>1.2543871675003838E-8</v>
      </c>
      <c r="AD3377" s="3">
        <v>7.5263230050023014E-9</v>
      </c>
      <c r="AE3377" s="3">
        <v>0</v>
      </c>
      <c r="AF3377" s="3">
        <v>0</v>
      </c>
    </row>
    <row r="3378" spans="9:32" x14ac:dyDescent="0.2">
      <c r="I3378" s="3">
        <v>1.55734997640263E-6</v>
      </c>
      <c r="J3378" s="3" t="str">
        <v>MSQFEKQKEQGNSLFKQGLYREAVHCYDQLITAQPQNPVGYSNKAMALIKLGEYTQAIQMCQQGLRYTSTAEHVAIRSKLQYRLELAQGAVGSVQIPVVEVDELPEGYDRS</v>
      </c>
      <c r="K3378" s="3">
        <v>12.603070000000001</v>
      </c>
      <c r="L3378" s="3">
        <v>1.23569096767901E-7</v>
      </c>
      <c r="M3378" s="3">
        <v>1.0019115954154136E-8</v>
      </c>
      <c r="N3378" s="3">
        <v>2.2264702120342522E-9</v>
      </c>
      <c r="O3378" s="3">
        <v>3.3397053180513784E-9</v>
      </c>
      <c r="P3378" s="3">
        <v>1.0019115954154136E-8</v>
      </c>
      <c r="Q3378" s="3">
        <v>2.2264702120342522E-9</v>
      </c>
      <c r="R3378" s="3">
        <v>8.9058808481370086E-9</v>
      </c>
      <c r="S3378" s="3">
        <v>2.2264702120342522E-9</v>
      </c>
      <c r="T3378" s="3">
        <v>5.5661755300856306E-9</v>
      </c>
      <c r="U3378" s="3">
        <v>6.6794106361027569E-9</v>
      </c>
      <c r="V3378" s="3">
        <v>1.1132351060171261E-8</v>
      </c>
      <c r="W3378" s="3">
        <v>3.3397053180513784E-9</v>
      </c>
      <c r="X3378" s="3">
        <v>3.3397053180513784E-9</v>
      </c>
      <c r="Y3378" s="3">
        <v>4.4529404240685043E-9</v>
      </c>
      <c r="Z3378" s="3">
        <v>1.5585291484239766E-8</v>
      </c>
      <c r="AA3378" s="3">
        <v>5.5661755300856306E-9</v>
      </c>
      <c r="AB3378" s="3">
        <v>7.7926457421198832E-9</v>
      </c>
      <c r="AC3378" s="3">
        <v>4.4529404240685043E-9</v>
      </c>
      <c r="AD3378" s="3">
        <v>8.9058808481370086E-9</v>
      </c>
      <c r="AE3378" s="3">
        <v>0</v>
      </c>
      <c r="AF3378" s="3">
        <v>7.7926457421198832E-9</v>
      </c>
    </row>
    <row r="3379" spans="9:32" x14ac:dyDescent="0.2">
      <c r="I3379" s="3">
        <v>5.2272356220271097E-6</v>
      </c>
      <c r="J3379" s="3" t="str">
        <v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</v>
      </c>
      <c r="K3379" s="3">
        <v>57.361160000000012</v>
      </c>
      <c r="L3379" s="3">
        <v>9.1128485233337479E-8</v>
      </c>
      <c r="M3379" s="3">
        <v>3.3890758971075926E-9</v>
      </c>
      <c r="N3379" s="3">
        <v>5.6484598285126536E-10</v>
      </c>
      <c r="O3379" s="3">
        <v>4.895331851377633E-9</v>
      </c>
      <c r="P3379" s="3">
        <v>5.2718958399451431E-9</v>
      </c>
      <c r="Q3379" s="3">
        <v>6.5898697999314288E-9</v>
      </c>
      <c r="R3379" s="3">
        <v>3.0125119085400821E-9</v>
      </c>
      <c r="S3379" s="3">
        <v>2.071101937121306E-9</v>
      </c>
      <c r="T3379" s="3">
        <v>5.8367418227964086E-9</v>
      </c>
      <c r="U3379" s="3">
        <v>7.1547157827826944E-9</v>
      </c>
      <c r="V3379" s="3">
        <v>9.6023817084715105E-9</v>
      </c>
      <c r="W3379" s="3">
        <v>1.8828199428375513E-9</v>
      </c>
      <c r="X3379" s="3">
        <v>6.9664337884989398E-9</v>
      </c>
      <c r="Y3379" s="3">
        <v>3.3890758971075926E-9</v>
      </c>
      <c r="Z3379" s="3">
        <v>3.5773578913913472E-9</v>
      </c>
      <c r="AA3379" s="3">
        <v>4.7070498570938783E-9</v>
      </c>
      <c r="AB3379" s="3">
        <v>9.6023817084715105E-9</v>
      </c>
      <c r="AC3379" s="3">
        <v>3.3890758971075926E-9</v>
      </c>
      <c r="AD3379" s="3">
        <v>3.2007939028238371E-9</v>
      </c>
      <c r="AE3379" s="3">
        <v>1.3179739599862858E-9</v>
      </c>
      <c r="AF3379" s="3">
        <v>4.7070498570938783E-9</v>
      </c>
    </row>
    <row r="3380" spans="9:32" x14ac:dyDescent="0.2">
      <c r="I3380" s="3">
        <v>3.0996952140838503E-5</v>
      </c>
      <c r="J3380" s="3" t="str">
        <v>MNESENSPQHNEVTVPMVEDTSSNADIPMEQIQREDNKNYDKHDNECFDMNGNHNNNSDNLQFDSVPSSATKDLKNIKSVTNQNVKIEESSSTNSVIEESSEPKISKLENVNLAATVGGSQTRKYLNTNVTPHLLAGMRLIAVQQPEDPLRVLGEYLIEQSNILKSGEKESNASK</v>
      </c>
      <c r="K3380" s="3">
        <v>19.59104</v>
      </c>
      <c r="L3380" s="3">
        <v>1.58220044167326E-6</v>
      </c>
      <c r="M3380" s="3">
        <v>6.3288017666930396E-8</v>
      </c>
      <c r="N3380" s="3">
        <v>9.0411453809900575E-9</v>
      </c>
      <c r="O3380" s="3">
        <v>9.0411453809900575E-8</v>
      </c>
      <c r="P3380" s="3">
        <v>1.6274061685782102E-7</v>
      </c>
      <c r="Q3380" s="3">
        <v>1.8082290761980115E-8</v>
      </c>
      <c r="R3380" s="3">
        <v>5.4246872285940345E-8</v>
      </c>
      <c r="S3380" s="3">
        <v>3.616458152396023E-8</v>
      </c>
      <c r="T3380" s="3">
        <v>8.1370308428910511E-8</v>
      </c>
      <c r="U3380" s="3">
        <v>1.0849374457188069E-7</v>
      </c>
      <c r="V3380" s="3">
        <v>1.0849374457188069E-7</v>
      </c>
      <c r="W3380" s="3">
        <v>4.5205726904950287E-8</v>
      </c>
      <c r="X3380" s="3">
        <v>2.079463437627713E-7</v>
      </c>
      <c r="Y3380" s="3">
        <v>7.232916304792046E-8</v>
      </c>
      <c r="Z3380" s="3">
        <v>8.1370308428910511E-8</v>
      </c>
      <c r="AA3380" s="3">
        <v>3.616458152396023E-8</v>
      </c>
      <c r="AB3380" s="3">
        <v>1.898640530007912E-7</v>
      </c>
      <c r="AC3380" s="3">
        <v>8.1370308428910511E-8</v>
      </c>
      <c r="AD3380" s="3">
        <v>1.0849374457188069E-7</v>
      </c>
      <c r="AE3380" s="3">
        <v>0</v>
      </c>
      <c r="AF3380" s="3">
        <v>2.7123436142970172E-8</v>
      </c>
    </row>
    <row r="3381" spans="9:32" x14ac:dyDescent="0.2">
      <c r="I3381" s="3">
        <v>2.4112501092796999E-6</v>
      </c>
      <c r="J3381" s="3" t="str">
        <v>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</v>
      </c>
      <c r="K3381" s="3">
        <v>80.444890000000015</v>
      </c>
      <c r="L3381" s="3">
        <v>2.9973937552524459E-8</v>
      </c>
      <c r="M3381" s="3">
        <v>1.1393601993649647E-9</v>
      </c>
      <c r="N3381" s="3">
        <v>5.6968009968248235E-10</v>
      </c>
      <c r="O3381" s="3">
        <v>9.2025246871785614E-10</v>
      </c>
      <c r="P3381" s="3">
        <v>1.8843264835651338E-9</v>
      </c>
      <c r="Q3381" s="3">
        <v>1.9719695758239774E-9</v>
      </c>
      <c r="R3381" s="3">
        <v>1.1393601993649647E-9</v>
      </c>
      <c r="S3381" s="3">
        <v>9.2025246871785614E-10</v>
      </c>
      <c r="T3381" s="3">
        <v>1.7528618451768687E-9</v>
      </c>
      <c r="U3381" s="3">
        <v>2.4978281293770383E-9</v>
      </c>
      <c r="V3381" s="3">
        <v>4.0754037900362205E-9</v>
      </c>
      <c r="W3381" s="3">
        <v>6.1350164581190413E-10</v>
      </c>
      <c r="X3381" s="3">
        <v>2.0157911219533992E-9</v>
      </c>
      <c r="Y3381" s="3">
        <v>1.0517171071061214E-9</v>
      </c>
      <c r="Z3381" s="3">
        <v>1.0517171071061214E-9</v>
      </c>
      <c r="AA3381" s="3">
        <v>1.3584679300120734E-9</v>
      </c>
      <c r="AB3381" s="3">
        <v>2.2787203987299294E-9</v>
      </c>
      <c r="AC3381" s="3">
        <v>1.6652187529180256E-9</v>
      </c>
      <c r="AD3381" s="3">
        <v>1.4022894761414951E-9</v>
      </c>
      <c r="AE3381" s="3">
        <v>3.0675082290595206E-10</v>
      </c>
      <c r="AF3381" s="3">
        <v>1.3584679300120734E-9</v>
      </c>
    </row>
    <row r="3382" spans="9:32" x14ac:dyDescent="0.2">
      <c r="I3382" s="3">
        <v>1.06873899517324E-5</v>
      </c>
      <c r="J3382" s="3" t="str">
        <v>MEDKLDRYYTNVLSNAEKDKHTTVDSDDKSSGEENLDELLNELDRELDEDHEFLSAYRSERLQQISDHLKQVKKNVEDDGYGRLQCIDNEADAIQICTKTTMVVIHFELETFGKCQYMNEKLENLAKRYLTTRFIKVNVQTCPFLVNKLNIKVLPFVVGYKNGLEKVRYVGFSKLGNDPNGFDIRRLEQSLAHSGVIEDTFEIRKHSSVNTERFASTNHDRSESDSDLDI</v>
      </c>
      <c r="K3382" s="3">
        <v>26.821249999999999</v>
      </c>
      <c r="L3382" s="3">
        <v>3.9846725830199562E-7</v>
      </c>
      <c r="M3382" s="3">
        <v>1.2127264383104214E-8</v>
      </c>
      <c r="N3382" s="3">
        <v>6.9298653617738365E-9</v>
      </c>
      <c r="O3382" s="3">
        <v>3.8114259489756104E-8</v>
      </c>
      <c r="P3382" s="3">
        <v>3.8114259489756104E-8</v>
      </c>
      <c r="Q3382" s="3">
        <v>1.7324663404434595E-8</v>
      </c>
      <c r="R3382" s="3">
        <v>1.7324663404434595E-8</v>
      </c>
      <c r="S3382" s="3">
        <v>1.2127264383104214E-8</v>
      </c>
      <c r="T3382" s="3">
        <v>1.9057129744878052E-8</v>
      </c>
      <c r="U3382" s="3">
        <v>3.1184394127982268E-8</v>
      </c>
      <c r="V3382" s="3">
        <v>3.9846725830199558E-8</v>
      </c>
      <c r="W3382" s="3">
        <v>5.1973990213303774E-9</v>
      </c>
      <c r="X3382" s="3">
        <v>2.7719461447095346E-8</v>
      </c>
      <c r="Y3382" s="3">
        <v>5.1973990213303774E-9</v>
      </c>
      <c r="Z3382" s="3">
        <v>1.3859730723547673E-8</v>
      </c>
      <c r="AA3382" s="3">
        <v>2.252206242576497E-8</v>
      </c>
      <c r="AB3382" s="3">
        <v>2.7719461447095346E-8</v>
      </c>
      <c r="AC3382" s="3">
        <v>2.252206242576497E-8</v>
      </c>
      <c r="AD3382" s="3">
        <v>2.7719461447095346E-8</v>
      </c>
      <c r="AE3382" s="3">
        <v>0</v>
      </c>
      <c r="AF3382" s="3">
        <v>1.3859730723547673E-8</v>
      </c>
    </row>
    <row r="3383" spans="9:32" x14ac:dyDescent="0.2">
      <c r="I3383" s="3">
        <v>4.3453863775129699E-6</v>
      </c>
      <c r="J3383" s="3" t="str">
        <v>MQGDIRRKKDLLPRYKTGSKYNSRRRGGYLTTPMKKIIVYIILLCGVYFVIKVAYSDLNKETEIKLESHSSDVSASASDHTNIAAGGAADATNNKQPQQAKVPKEKFNNEVAKQQEVKNLENDLKPQIDSEKQKQINKDKKEQKQQLQKEKQDLAKENLANNEILDN</v>
      </c>
      <c r="K3383" s="3">
        <v>19.160430000000002</v>
      </c>
      <c r="L3383" s="3">
        <v>2.2678960636650479E-7</v>
      </c>
      <c r="M3383" s="3">
        <v>1.6296259140108129E-8</v>
      </c>
      <c r="N3383" s="3">
        <v>1.3580215950090107E-9</v>
      </c>
      <c r="O3383" s="3">
        <v>1.4938237545099117E-8</v>
      </c>
      <c r="P3383" s="3">
        <v>1.6296259140108129E-8</v>
      </c>
      <c r="Q3383" s="3">
        <v>2.7160431900180214E-9</v>
      </c>
      <c r="R3383" s="3">
        <v>9.506151165063075E-9</v>
      </c>
      <c r="S3383" s="3">
        <v>2.7160431900180214E-9</v>
      </c>
      <c r="T3383" s="3">
        <v>1.4938237545099117E-8</v>
      </c>
      <c r="U3383" s="3">
        <v>3.3950539875225267E-8</v>
      </c>
      <c r="V3383" s="3">
        <v>1.7654280735117138E-8</v>
      </c>
      <c r="W3383" s="3">
        <v>2.7160431900180214E-9</v>
      </c>
      <c r="X3383" s="3">
        <v>1.901230233012615E-8</v>
      </c>
      <c r="Y3383" s="3">
        <v>6.7901079750450524E-9</v>
      </c>
      <c r="Z3383" s="3">
        <v>1.901230233012615E-8</v>
      </c>
      <c r="AA3383" s="3">
        <v>8.1481295700540645E-9</v>
      </c>
      <c r="AB3383" s="3">
        <v>1.3580215950090105E-8</v>
      </c>
      <c r="AC3383" s="3">
        <v>8.1481295700540645E-9</v>
      </c>
      <c r="AD3383" s="3">
        <v>1.0864172760072086E-8</v>
      </c>
      <c r="AE3383" s="3">
        <v>0</v>
      </c>
      <c r="AF3383" s="3">
        <v>8.1481295700540645E-9</v>
      </c>
    </row>
    <row r="3384" spans="9:32" x14ac:dyDescent="0.2">
      <c r="I3384" s="3">
        <v>1.6121087989139399E-5</v>
      </c>
      <c r="J3384" s="3" t="str">
        <v>MTLVGKLVHISIDLVLVSTCLAGIKRNTGLTPKLETLDNQTMRNYMKRYLNLGESVYDYSVATCGSSTYFARK</v>
      </c>
      <c r="K3384" s="3">
        <v>8.2234400000000001</v>
      </c>
      <c r="L3384" s="3">
        <v>1.9603825149985161E-6</v>
      </c>
      <c r="M3384" s="3">
        <v>8.0563664999939022E-8</v>
      </c>
      <c r="N3384" s="3">
        <v>5.3709109999959346E-8</v>
      </c>
      <c r="O3384" s="3">
        <v>8.0563664999939022E-8</v>
      </c>
      <c r="P3384" s="3">
        <v>5.3709109999959346E-8</v>
      </c>
      <c r="Q3384" s="3">
        <v>2.6854554999979673E-8</v>
      </c>
      <c r="R3384" s="3">
        <v>1.3427277499989836E-7</v>
      </c>
      <c r="S3384" s="3">
        <v>2.6854554999979673E-8</v>
      </c>
      <c r="T3384" s="3">
        <v>8.0563664999939022E-8</v>
      </c>
      <c r="U3384" s="3">
        <v>1.3427277499989836E-7</v>
      </c>
      <c r="V3384" s="3">
        <v>2.6854554999979672E-7</v>
      </c>
      <c r="W3384" s="3">
        <v>8.0563664999939022E-8</v>
      </c>
      <c r="X3384" s="3">
        <v>1.0741821999991869E-7</v>
      </c>
      <c r="Y3384" s="3">
        <v>2.6854554999979673E-8</v>
      </c>
      <c r="Z3384" s="3">
        <v>2.6854554999979673E-8</v>
      </c>
      <c r="AA3384" s="3">
        <v>1.0741821999991869E-7</v>
      </c>
      <c r="AB3384" s="3">
        <v>1.6112732999987804E-7</v>
      </c>
      <c r="AC3384" s="3">
        <v>2.1483643999983738E-7</v>
      </c>
      <c r="AD3384" s="3">
        <v>1.6112732999987804E-7</v>
      </c>
      <c r="AE3384" s="3">
        <v>0</v>
      </c>
      <c r="AF3384" s="3">
        <v>1.3427277499989836E-7</v>
      </c>
    </row>
    <row r="3385" spans="9:32" x14ac:dyDescent="0.2">
      <c r="I3385" s="3">
        <v>4.45685507342576E-8</v>
      </c>
      <c r="J3385" s="3" t="str">
        <v>MLKLTTTSVTFHVLRYFQLGLSVTNLLLASFAIITNYKVDRILRLSLAVSIISSVYFGIVRFLPVLLIFVMEIVQTVLWFTAFVTLASKFGSMSCSSMPRGINFDYSGSCKIAKIDILPEAVLFILFLATTYASYITVLSQAKENGSSTRSVLKACVKALRDTVDRLETSLEESEPLLDLEVQEDARTETESIEDSTDSEDNANIEQEKVIDGSIEHSS</v>
      </c>
      <c r="K3385" s="3">
        <v>24.50873</v>
      </c>
      <c r="L3385" s="3">
        <v>1.8184765483261515E-9</v>
      </c>
      <c r="M3385" s="3">
        <v>1.1624964235874941E-10</v>
      </c>
      <c r="N3385" s="3">
        <v>2.4910637648303445E-11</v>
      </c>
      <c r="O3385" s="3">
        <v>9.1339004710445962E-11</v>
      </c>
      <c r="P3385" s="3">
        <v>1.3285673412428503E-10</v>
      </c>
      <c r="Q3385" s="3">
        <v>9.9642550593213781E-11</v>
      </c>
      <c r="R3385" s="3">
        <v>5.8124821179374704E-11</v>
      </c>
      <c r="S3385" s="3">
        <v>1.6607091765535629E-11</v>
      </c>
      <c r="T3385" s="3">
        <v>1.4946382588982067E-10</v>
      </c>
      <c r="U3385" s="3">
        <v>7.4731912944910336E-11</v>
      </c>
      <c r="V3385" s="3">
        <v>2.3249928471749881E-10</v>
      </c>
      <c r="W3385" s="3">
        <v>3.3214183531071258E-11</v>
      </c>
      <c r="X3385" s="3">
        <v>4.9821275296606891E-11</v>
      </c>
      <c r="Y3385" s="3">
        <v>3.3214183531071258E-11</v>
      </c>
      <c r="Z3385" s="3">
        <v>4.1517729413839071E-11</v>
      </c>
      <c r="AA3385" s="3">
        <v>7.4731912944910336E-11</v>
      </c>
      <c r="AB3385" s="3">
        <v>2.2419573883473101E-10</v>
      </c>
      <c r="AC3385" s="3">
        <v>1.4946382588982067E-10</v>
      </c>
      <c r="AD3385" s="3">
        <v>1.5776737177258848E-10</v>
      </c>
      <c r="AE3385" s="3">
        <v>8.3035458827678146E-12</v>
      </c>
      <c r="AF3385" s="3">
        <v>4.9821275296606891E-11</v>
      </c>
    </row>
    <row r="3386" spans="9:32" x14ac:dyDescent="0.2">
      <c r="I3386" s="3">
        <v>2.0252227337343902E-6</v>
      </c>
      <c r="J3386" s="3" t="str">
        <v>MKDLQKKSSVRRQITNEDDERYGEDSIHDLPRTIPNVNPYIRNSGFRPSYSSQIPSTRSLFNNYYNRSSANTVGNDTIDTDSVSYNGVAKFRRNSVDIPLQTHNRLEVRPIIDRQDYLWREIDALDDVKRQAQATELYDQFPPGFENKLMQLRQAHSKLLQVLRDRNAKIEEEQRREVAVATAAAMMTRTPSPTGKSVGDEATSNNMHSSSAIRNPNGPTVDPEEGKYIQELVNTIRELQ</v>
      </c>
      <c r="K3386" s="3">
        <v>27.690129999999996</v>
      </c>
      <c r="L3386" s="3">
        <v>7.3138794716181919E-8</v>
      </c>
      <c r="M3386" s="3">
        <v>4.2664296917772784E-9</v>
      </c>
      <c r="N3386" s="3">
        <v>0</v>
      </c>
      <c r="O3386" s="3">
        <v>5.4854096037136438E-9</v>
      </c>
      <c r="P3386" s="3">
        <v>4.8759196477454615E-9</v>
      </c>
      <c r="Q3386" s="3">
        <v>1.5237248899204567E-9</v>
      </c>
      <c r="R3386" s="3">
        <v>2.7427048018568219E-9</v>
      </c>
      <c r="S3386" s="3">
        <v>1.2189799119363654E-9</v>
      </c>
      <c r="T3386" s="3">
        <v>4.2664296917772784E-9</v>
      </c>
      <c r="U3386" s="3">
        <v>3.0474497798409134E-9</v>
      </c>
      <c r="V3386" s="3">
        <v>4.5711746697613699E-9</v>
      </c>
      <c r="W3386" s="3">
        <v>1.5237248899204567E-9</v>
      </c>
      <c r="X3386" s="3">
        <v>5.7901545816977353E-9</v>
      </c>
      <c r="Y3386" s="3">
        <v>4.2664296917772784E-9</v>
      </c>
      <c r="Z3386" s="3">
        <v>4.2664296917772784E-9</v>
      </c>
      <c r="AA3386" s="3">
        <v>7.0091344936341007E-9</v>
      </c>
      <c r="AB3386" s="3">
        <v>6.3996445376659176E-9</v>
      </c>
      <c r="AC3386" s="3">
        <v>4.5711746697613699E-9</v>
      </c>
      <c r="AD3386" s="3">
        <v>4.2664296917772784E-9</v>
      </c>
      <c r="AE3386" s="3">
        <v>3.0474497798409134E-10</v>
      </c>
      <c r="AF3386" s="3">
        <v>2.7427048018568219E-9</v>
      </c>
    </row>
    <row r="3387" spans="9:32" x14ac:dyDescent="0.2">
      <c r="I3387" s="3">
        <v>4.6182377808079199E-6</v>
      </c>
      <c r="J3387" s="3" t="str">
        <v>MAPSIATVKIARDMVLPLRIFVNRKQILQTNDKTSNKSNATIFEAPLLSNNSIICLKSPNTRIYLSQQDKKNLCDEIKEDLLLIVYELASPEIISSVLSKIRVGHSTDFQINVLPKLFAGADTDNAVTSHIQSVTRLAKFKYKLHYKHKWELDIFINSIKKIANLRHYLMFQTLTLNGFSLNAGPKTLLARKIEKQPQVPNLLIENGDADALDTPVEEDIKPVIEFMYKPVINLGEIIDVHVLHRPRRHKVRTQSKQPQEE</v>
      </c>
      <c r="K3387" s="3">
        <v>30.020460000000003</v>
      </c>
      <c r="L3387" s="3">
        <v>1.5383634297435547E-7</v>
      </c>
      <c r="M3387" s="3">
        <v>8.8411691364572101E-9</v>
      </c>
      <c r="N3387" s="3">
        <v>1.1788225515276281E-9</v>
      </c>
      <c r="O3387" s="3">
        <v>8.2517578606933953E-9</v>
      </c>
      <c r="P3387" s="3">
        <v>8.2517578606933953E-9</v>
      </c>
      <c r="Q3387" s="3">
        <v>5.3047014818743272E-9</v>
      </c>
      <c r="R3387" s="3">
        <v>3.5364676545828845E-9</v>
      </c>
      <c r="S3387" s="3">
        <v>4.7152902061105125E-9</v>
      </c>
      <c r="T3387" s="3">
        <v>1.5324693169859168E-8</v>
      </c>
      <c r="U3387" s="3">
        <v>1.4145870618331538E-8</v>
      </c>
      <c r="V3387" s="3">
        <v>1.768233827291442E-8</v>
      </c>
      <c r="W3387" s="3">
        <v>2.3576451030552562E-9</v>
      </c>
      <c r="X3387" s="3">
        <v>1.001999168798484E-8</v>
      </c>
      <c r="Y3387" s="3">
        <v>8.2517578606933953E-9</v>
      </c>
      <c r="Z3387" s="3">
        <v>7.0729353091657691E-9</v>
      </c>
      <c r="AA3387" s="3">
        <v>7.0729353091657691E-9</v>
      </c>
      <c r="AB3387" s="3">
        <v>1.001999168798484E-8</v>
      </c>
      <c r="AC3387" s="3">
        <v>8.2517578606933953E-9</v>
      </c>
      <c r="AD3387" s="3">
        <v>9.4305804122210249E-9</v>
      </c>
      <c r="AE3387" s="3">
        <v>5.8941127576381406E-10</v>
      </c>
      <c r="AF3387" s="3">
        <v>3.5364676545828845E-9</v>
      </c>
    </row>
    <row r="3388" spans="9:32" x14ac:dyDescent="0.2">
      <c r="I3388" s="3">
        <v>4.4356218904676599E-5</v>
      </c>
      <c r="J3388" s="3" t="str">
        <v>MSVKPIDNYITNSVRLFEVNPSQTLFSISYKPPTQKTDTKVSFRTHNSHLSLNYKFTTNKSKDVSRLLSALGPRGVSITPGKIEKIAQSKKKNNKIKESSKKIKGKSIQDIVGLATLIVNTDVEKSDPAAKKTATEPKQKANAVQNNNGNSAASKKKKNKNKGKKKR</v>
      </c>
      <c r="K3388" s="3">
        <v>18.60022</v>
      </c>
      <c r="L3388" s="3">
        <v>2.3847147455608911E-6</v>
      </c>
      <c r="M3388" s="3">
        <v>1.4279729015334676E-7</v>
      </c>
      <c r="N3388" s="3">
        <v>0</v>
      </c>
      <c r="O3388" s="3">
        <v>8.5678374092008055E-8</v>
      </c>
      <c r="P3388" s="3">
        <v>7.1398645076673382E-8</v>
      </c>
      <c r="Q3388" s="3">
        <v>5.7118916061338708E-8</v>
      </c>
      <c r="R3388" s="3">
        <v>9.9958103107342742E-8</v>
      </c>
      <c r="S3388" s="3">
        <v>2.8559458030669354E-8</v>
      </c>
      <c r="T3388" s="3">
        <v>1.5707701916868144E-7</v>
      </c>
      <c r="U3388" s="3">
        <v>4.5695132849070966E-7</v>
      </c>
      <c r="V3388" s="3">
        <v>1.2851756113801209E-7</v>
      </c>
      <c r="W3388" s="3">
        <v>1.4279729015334677E-8</v>
      </c>
      <c r="X3388" s="3">
        <v>2.2847566424535483E-7</v>
      </c>
      <c r="Y3388" s="3">
        <v>1.1423783212267742E-7</v>
      </c>
      <c r="Z3388" s="3">
        <v>8.5678374092008055E-8</v>
      </c>
      <c r="AA3388" s="3">
        <v>7.1398645076673382E-8</v>
      </c>
      <c r="AB3388" s="3">
        <v>2.7131485129135888E-7</v>
      </c>
      <c r="AC3388" s="3">
        <v>1.8563647719935078E-7</v>
      </c>
      <c r="AD3388" s="3">
        <v>1.4279729015334676E-7</v>
      </c>
      <c r="AE3388" s="3">
        <v>0</v>
      </c>
      <c r="AF3388" s="3">
        <v>4.2839187046004028E-8</v>
      </c>
    </row>
    <row r="3389" spans="9:32" x14ac:dyDescent="0.2">
      <c r="I3389" s="3">
        <v>2.8243743988150601E-5</v>
      </c>
      <c r="J3389" s="3" t="str">
        <v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</v>
      </c>
      <c r="K3389" s="3">
        <v>41.023909999999994</v>
      </c>
      <c r="L3389" s="3">
        <v>6.8847030885526529E-7</v>
      </c>
      <c r="M3389" s="3">
        <v>3.1294104947966606E-8</v>
      </c>
      <c r="N3389" s="3">
        <v>7.8235262369916516E-9</v>
      </c>
      <c r="O3389" s="3">
        <v>5.2808802099693643E-8</v>
      </c>
      <c r="P3389" s="3">
        <v>4.4985275862701998E-8</v>
      </c>
      <c r="Q3389" s="3">
        <v>5.0852920540445726E-8</v>
      </c>
      <c r="R3389" s="3">
        <v>3.3249986507214518E-8</v>
      </c>
      <c r="S3389" s="3">
        <v>5.8676446777437379E-9</v>
      </c>
      <c r="T3389" s="3">
        <v>4.4985275862701998E-8</v>
      </c>
      <c r="U3389" s="3">
        <v>4.4985275862701998E-8</v>
      </c>
      <c r="V3389" s="3">
        <v>6.8455854573676953E-8</v>
      </c>
      <c r="W3389" s="3">
        <v>1.369117091473539E-8</v>
      </c>
      <c r="X3389" s="3">
        <v>3.1294104947966606E-8</v>
      </c>
      <c r="Y3389" s="3">
        <v>3.3249986507214518E-8</v>
      </c>
      <c r="Z3389" s="3">
        <v>2.7382341829470781E-8</v>
      </c>
      <c r="AA3389" s="3">
        <v>2.3470578710974952E-8</v>
      </c>
      <c r="AB3389" s="3">
        <v>3.5205868066462429E-8</v>
      </c>
      <c r="AC3389" s="3">
        <v>4.3029394303454081E-8</v>
      </c>
      <c r="AD3389" s="3">
        <v>4.8897038981197821E-8</v>
      </c>
      <c r="AE3389" s="3">
        <v>7.8235262369916516E-9</v>
      </c>
      <c r="AF3389" s="3">
        <v>3.9117631184958258E-8</v>
      </c>
    </row>
    <row r="3390" spans="9:32" x14ac:dyDescent="0.2">
      <c r="I3390" s="3">
        <v>1.17311199459341E-5</v>
      </c>
      <c r="J3390" s="3" t="str">
        <v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</v>
      </c>
      <c r="K3390" s="3">
        <v>87.848399999999998</v>
      </c>
      <c r="L3390" s="3">
        <v>1.3353823115656176E-7</v>
      </c>
      <c r="M3390" s="3">
        <v>3.9681903315257373E-9</v>
      </c>
      <c r="N3390" s="3">
        <v>5.1759004324248745E-10</v>
      </c>
      <c r="O3390" s="3">
        <v>1.1041920922506398E-8</v>
      </c>
      <c r="P3390" s="3">
        <v>8.6265007207081239E-9</v>
      </c>
      <c r="Q3390" s="3">
        <v>3.9681903315257373E-9</v>
      </c>
      <c r="R3390" s="3">
        <v>4.6583103891823867E-9</v>
      </c>
      <c r="S3390" s="3">
        <v>3.9681903315257373E-9</v>
      </c>
      <c r="T3390" s="3">
        <v>7.4187906198089867E-9</v>
      </c>
      <c r="U3390" s="3">
        <v>7.073730590980662E-9</v>
      </c>
      <c r="V3390" s="3">
        <v>1.0524330879263912E-8</v>
      </c>
      <c r="W3390" s="3">
        <v>2.0703601729699498E-9</v>
      </c>
      <c r="X3390" s="3">
        <v>1.3457341124304675E-8</v>
      </c>
      <c r="Y3390" s="3">
        <v>5.3484304468390369E-9</v>
      </c>
      <c r="Z3390" s="3">
        <v>4.8308404035965498E-9</v>
      </c>
      <c r="AA3390" s="3">
        <v>4.6583103891823867E-9</v>
      </c>
      <c r="AB3390" s="3">
        <v>2.0186011686457014E-8</v>
      </c>
      <c r="AC3390" s="3">
        <v>1.0006740836021423E-8</v>
      </c>
      <c r="AD3390" s="3">
        <v>5.0033704180107113E-9</v>
      </c>
      <c r="AE3390" s="3">
        <v>1.2077101008991375E-9</v>
      </c>
      <c r="AF3390" s="3">
        <v>5.0033704180107113E-9</v>
      </c>
    </row>
    <row r="3391" spans="9:32" x14ac:dyDescent="0.2">
      <c r="I3391" s="3">
        <v>2.5478571944884901E-5</v>
      </c>
      <c r="J3391" s="3" t="str">
        <v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</v>
      </c>
      <c r="K3391" s="3">
        <v>45.219580000000001</v>
      </c>
      <c r="L3391" s="3">
        <v>5.6344114529336408E-7</v>
      </c>
      <c r="M3391" s="3">
        <v>5.0457415996420664E-8</v>
      </c>
      <c r="N3391" s="3">
        <v>1.4015948887894629E-9</v>
      </c>
      <c r="O3391" s="3">
        <v>1.6819138665473557E-8</v>
      </c>
      <c r="P3391" s="3">
        <v>1.6819138665473557E-8</v>
      </c>
      <c r="Q3391" s="3">
        <v>2.6630302886999798E-8</v>
      </c>
      <c r="R3391" s="3">
        <v>2.5228707998210332E-8</v>
      </c>
      <c r="S3391" s="3">
        <v>1.2614353999105166E-8</v>
      </c>
      <c r="T3391" s="3">
        <v>4.2047846663683882E-8</v>
      </c>
      <c r="U3391" s="3">
        <v>3.3638277330947114E-8</v>
      </c>
      <c r="V3391" s="3">
        <v>5.746539044036798E-8</v>
      </c>
      <c r="W3391" s="3">
        <v>1.5417543776684091E-8</v>
      </c>
      <c r="X3391" s="3">
        <v>3.0835087553368182E-8</v>
      </c>
      <c r="Y3391" s="3">
        <v>2.8031897775789257E-8</v>
      </c>
      <c r="Z3391" s="3">
        <v>3.3638277330947114E-8</v>
      </c>
      <c r="AA3391" s="3">
        <v>2.8031897775789257E-8</v>
      </c>
      <c r="AB3391" s="3">
        <v>5.4662200662789048E-8</v>
      </c>
      <c r="AC3391" s="3">
        <v>4.0646251774894429E-8</v>
      </c>
      <c r="AD3391" s="3">
        <v>2.8031897775789257E-8</v>
      </c>
      <c r="AE3391" s="3">
        <v>1.1212759110315703E-8</v>
      </c>
      <c r="AF3391" s="3">
        <v>9.8111642215262409E-9</v>
      </c>
    </row>
    <row r="3392" spans="9:32" x14ac:dyDescent="0.2">
      <c r="I3392" s="3">
        <v>7.7713842560372308E-6</v>
      </c>
      <c r="J3392" s="3" t="str">
        <v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</v>
      </c>
      <c r="K3392" s="3">
        <v>31.90596</v>
      </c>
      <c r="L3392" s="3">
        <v>2.4357155390520238E-7</v>
      </c>
      <c r="M3392" s="3">
        <v>7.8571469001678177E-9</v>
      </c>
      <c r="N3392" s="3">
        <v>0</v>
      </c>
      <c r="O3392" s="3">
        <v>1.39682611558539E-8</v>
      </c>
      <c r="P3392" s="3">
        <v>1.8333342767058243E-8</v>
      </c>
      <c r="Q3392" s="3">
        <v>5.2380979334452118E-9</v>
      </c>
      <c r="R3392" s="3">
        <v>1.5714293800335635E-8</v>
      </c>
      <c r="S3392" s="3">
        <v>6.111114255686081E-9</v>
      </c>
      <c r="T3392" s="3">
        <v>1.9206359089299112E-8</v>
      </c>
      <c r="U3392" s="3">
        <v>2.0952391733780847E-8</v>
      </c>
      <c r="V3392" s="3">
        <v>3.0555571278430408E-8</v>
      </c>
      <c r="W3392" s="3">
        <v>7.8571469001678177E-9</v>
      </c>
      <c r="X3392" s="3">
        <v>2.0952391733780847E-8</v>
      </c>
      <c r="Y3392" s="3">
        <v>5.2380979334452118E-9</v>
      </c>
      <c r="Z3392" s="3">
        <v>1.2222228511372162E-8</v>
      </c>
      <c r="AA3392" s="3">
        <v>1.2222228511372162E-8</v>
      </c>
      <c r="AB3392" s="3">
        <v>1.3095244833613031E-8</v>
      </c>
      <c r="AC3392" s="3">
        <v>1.7460326444817377E-8</v>
      </c>
      <c r="AD3392" s="3">
        <v>1.2222228511372162E-8</v>
      </c>
      <c r="AE3392" s="3">
        <v>8.7301632224086877E-10</v>
      </c>
      <c r="AF3392" s="3">
        <v>3.4920652889634751E-9</v>
      </c>
    </row>
    <row r="3393" spans="9:32" x14ac:dyDescent="0.2">
      <c r="I3393" s="3">
        <v>3.1632275161170199E-7</v>
      </c>
      <c r="J3393" s="3" t="str">
        <v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</v>
      </c>
      <c r="K3393" s="3">
        <v>113.20732999999998</v>
      </c>
      <c r="L3393" s="3">
        <v>2.7941896660905441E-9</v>
      </c>
      <c r="M3393" s="3">
        <v>1.134696311102759E-10</v>
      </c>
      <c r="N3393" s="3">
        <v>6.2408297110651744E-11</v>
      </c>
      <c r="O3393" s="3">
        <v>1.6736770588765698E-10</v>
      </c>
      <c r="P3393" s="3">
        <v>1.6169422433214315E-10</v>
      </c>
      <c r="Q3393" s="3">
        <v>1.1914311266578969E-10</v>
      </c>
      <c r="R3393" s="3">
        <v>1.3332681655457419E-10</v>
      </c>
      <c r="S3393" s="3">
        <v>7.6592000999436227E-11</v>
      </c>
      <c r="T3393" s="3">
        <v>1.8722489133195522E-10</v>
      </c>
      <c r="U3393" s="3">
        <v>2.3544948455382248E-10</v>
      </c>
      <c r="V3393" s="3">
        <v>3.233884486642863E-10</v>
      </c>
      <c r="W3393" s="3">
        <v>4.2551111666353462E-11</v>
      </c>
      <c r="X3393" s="3">
        <v>1.9573511366522592E-10</v>
      </c>
      <c r="Y3393" s="3">
        <v>9.9285927221491408E-11</v>
      </c>
      <c r="Z3393" s="3">
        <v>1.2765333499906039E-10</v>
      </c>
      <c r="AA3393" s="3">
        <v>1.3332681655457419E-10</v>
      </c>
      <c r="AB3393" s="3">
        <v>2.3828622533157938E-10</v>
      </c>
      <c r="AC3393" s="3">
        <v>1.4751052044335868E-10</v>
      </c>
      <c r="AD3393" s="3">
        <v>1.3049007577681729E-10</v>
      </c>
      <c r="AE3393" s="3">
        <v>2.2693926222055181E-11</v>
      </c>
      <c r="AF3393" s="3">
        <v>7.6592000999436227E-11</v>
      </c>
    </row>
    <row r="3394" spans="9:32" x14ac:dyDescent="0.2">
      <c r="I3394" s="3">
        <v>3.5799405501546702E-7</v>
      </c>
      <c r="J3394" s="3" t="str">
        <v>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</v>
      </c>
      <c r="K3394" s="3">
        <v>66.684649999999991</v>
      </c>
      <c r="L3394" s="3">
        <v>5.3684626824234219E-9</v>
      </c>
      <c r="M3394" s="3">
        <v>2.9315837173643261E-10</v>
      </c>
      <c r="N3394" s="3">
        <v>1.9238518145203388E-10</v>
      </c>
      <c r="O3394" s="3">
        <v>2.4735237615261504E-10</v>
      </c>
      <c r="P3394" s="3">
        <v>3.4812556643701369E-10</v>
      </c>
      <c r="Q3394" s="3">
        <v>1.8322398233527039E-10</v>
      </c>
      <c r="R3394" s="3">
        <v>4.5805995583817594E-10</v>
      </c>
      <c r="S3394" s="3">
        <v>1.3741798675145279E-10</v>
      </c>
      <c r="T3394" s="3">
        <v>3.4812556643701369E-10</v>
      </c>
      <c r="U3394" s="3">
        <v>4.7638235407170298E-10</v>
      </c>
      <c r="V3394" s="3">
        <v>3.8477036290406777E-10</v>
      </c>
      <c r="W3394" s="3">
        <v>1.007731902843987E-10</v>
      </c>
      <c r="X3394" s="3">
        <v>2.2902997791908797E-10</v>
      </c>
      <c r="Y3394" s="3">
        <v>2.1986877880232442E-10</v>
      </c>
      <c r="Z3394" s="3">
        <v>1.7406278321850684E-10</v>
      </c>
      <c r="AA3394" s="3">
        <v>3.7560916378730427E-10</v>
      </c>
      <c r="AB3394" s="3">
        <v>3.0231957085319611E-10</v>
      </c>
      <c r="AC3394" s="3">
        <v>2.8399717261966907E-10</v>
      </c>
      <c r="AD3394" s="3">
        <v>3.5728676555377723E-10</v>
      </c>
      <c r="AE3394" s="3">
        <v>5.4967194700581105E-11</v>
      </c>
      <c r="AF3394" s="3">
        <v>2.0154638056879741E-10</v>
      </c>
    </row>
    <row r="3395" spans="9:32" x14ac:dyDescent="0.2">
      <c r="I3395" s="3">
        <v>7.0464737111673205E-4</v>
      </c>
      <c r="J3395" s="3" t="str">
        <v>MSTLLKSAKSIVPLMDRVLVQRIKAQAKTASGLYLPEKNVEKLNQAEVVAVGPGFTDANGNKVVPQVKVGDQVLIPQFGGSTIKLGNDDEVILFRDAEILAKIAKD</v>
      </c>
      <c r="K3395" s="3">
        <v>11.46219</v>
      </c>
      <c r="L3395" s="3">
        <v>6.1475806204288363E-5</v>
      </c>
      <c r="M3395" s="3">
        <v>5.7996043588951286E-6</v>
      </c>
      <c r="N3395" s="3">
        <v>0</v>
      </c>
      <c r="O3395" s="3">
        <v>4.0597230512265899E-6</v>
      </c>
      <c r="P3395" s="3">
        <v>2.8998021794475643E-6</v>
      </c>
      <c r="Q3395" s="3">
        <v>1.7398813076685387E-6</v>
      </c>
      <c r="R3395" s="3">
        <v>4.6396834871161025E-6</v>
      </c>
      <c r="S3395" s="3">
        <v>0</v>
      </c>
      <c r="T3395" s="3">
        <v>4.0597230512265899E-6</v>
      </c>
      <c r="U3395" s="3">
        <v>6.3795647947846412E-6</v>
      </c>
      <c r="V3395" s="3">
        <v>6.3795647947846412E-6</v>
      </c>
      <c r="W3395" s="3">
        <v>1.1599208717790256E-6</v>
      </c>
      <c r="X3395" s="3">
        <v>2.8998021794475643E-6</v>
      </c>
      <c r="Y3395" s="3">
        <v>2.8998021794475643E-6</v>
      </c>
      <c r="Z3395" s="3">
        <v>3.4797626153370773E-6</v>
      </c>
      <c r="AA3395" s="3">
        <v>1.7398813076685387E-6</v>
      </c>
      <c r="AB3395" s="3">
        <v>2.8998021794475643E-6</v>
      </c>
      <c r="AC3395" s="3">
        <v>2.3198417435580513E-6</v>
      </c>
      <c r="AD3395" s="3">
        <v>7.5394856665636673E-6</v>
      </c>
      <c r="AE3395" s="3">
        <v>0</v>
      </c>
      <c r="AF3395" s="3">
        <v>5.7996043588951282E-7</v>
      </c>
    </row>
    <row r="3396" spans="9:32" x14ac:dyDescent="0.2">
      <c r="I3396" s="3">
        <v>1.2733472286853701E-6</v>
      </c>
      <c r="J3396" s="3" t="str">
        <v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</v>
      </c>
      <c r="K3396" s="3">
        <v>35.320599999999999</v>
      </c>
      <c r="L3396" s="3">
        <v>3.6051121121537295E-8</v>
      </c>
      <c r="M3396" s="3">
        <v>1.6493976983709873E-9</v>
      </c>
      <c r="N3396" s="3">
        <v>7.0688472787328031E-10</v>
      </c>
      <c r="O3396" s="3">
        <v>2.1206541836198409E-9</v>
      </c>
      <c r="P3396" s="3">
        <v>1.0603270918099205E-9</v>
      </c>
      <c r="Q3396" s="3">
        <v>1.7672118196832008E-9</v>
      </c>
      <c r="R3396" s="3">
        <v>1.1781412131221337E-9</v>
      </c>
      <c r="S3396" s="3">
        <v>3.5344236393664015E-10</v>
      </c>
      <c r="T3396" s="3">
        <v>2.7097247901809078E-9</v>
      </c>
      <c r="U3396" s="3">
        <v>1.885025940995414E-9</v>
      </c>
      <c r="V3396" s="3">
        <v>5.0660072164251752E-9</v>
      </c>
      <c r="W3396" s="3">
        <v>1.0603270918099205E-9</v>
      </c>
      <c r="X3396" s="3">
        <v>1.4137694557465606E-9</v>
      </c>
      <c r="Y3396" s="3">
        <v>2.2384683049320544E-9</v>
      </c>
      <c r="Z3396" s="3">
        <v>2.1206541836198409E-9</v>
      </c>
      <c r="AA3396" s="3">
        <v>1.885025940995414E-9</v>
      </c>
      <c r="AB3396" s="3">
        <v>3.0631671541175477E-9</v>
      </c>
      <c r="AC3396" s="3">
        <v>2.2384683049320544E-9</v>
      </c>
      <c r="AD3396" s="3">
        <v>1.6493976983709873E-9</v>
      </c>
      <c r="AE3396" s="3">
        <v>3.5344236393664015E-10</v>
      </c>
      <c r="AF3396" s="3">
        <v>1.5315835770587739E-9</v>
      </c>
    </row>
    <row r="3397" spans="9:32" x14ac:dyDescent="0.2">
      <c r="I3397" s="3">
        <v>9.8249937291282704E-7</v>
      </c>
      <c r="J3397" s="3" t="str">
        <v>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</v>
      </c>
      <c r="K3397" s="3">
        <v>63.232959999999991</v>
      </c>
      <c r="L3397" s="3">
        <v>1.5537772910090358E-8</v>
      </c>
      <c r="M3397" s="3">
        <v>7.358508117711281E-10</v>
      </c>
      <c r="N3397" s="3">
        <v>3.3962345158667451E-10</v>
      </c>
      <c r="O3397" s="3">
        <v>7.0754885747223861E-10</v>
      </c>
      <c r="P3397" s="3">
        <v>9.9056840046113389E-10</v>
      </c>
      <c r="Q3397" s="3">
        <v>6.2264299457556994E-10</v>
      </c>
      <c r="R3397" s="3">
        <v>4.811332230811222E-10</v>
      </c>
      <c r="S3397" s="3">
        <v>4.2452931448334312E-10</v>
      </c>
      <c r="T3397" s="3">
        <v>8.7736058326557584E-10</v>
      </c>
      <c r="U3397" s="3">
        <v>1.2169840348522502E-9</v>
      </c>
      <c r="V3397" s="3">
        <v>1.8396270294278203E-9</v>
      </c>
      <c r="W3397" s="3">
        <v>2.8301954298889538E-10</v>
      </c>
      <c r="X3397" s="3">
        <v>9.9056840046113389E-10</v>
      </c>
      <c r="Y3397" s="3">
        <v>8.4905862896668625E-10</v>
      </c>
      <c r="Z3397" s="3">
        <v>5.6603908597779076E-10</v>
      </c>
      <c r="AA3397" s="3">
        <v>9.3396449186335471E-10</v>
      </c>
      <c r="AB3397" s="3">
        <v>1.4150977149444772E-9</v>
      </c>
      <c r="AC3397" s="3">
        <v>7.6415276607001758E-10</v>
      </c>
      <c r="AD3397" s="3">
        <v>1.0188703547600234E-9</v>
      </c>
      <c r="AE3397" s="3">
        <v>2.2641563439111633E-10</v>
      </c>
      <c r="AF3397" s="3">
        <v>2.5471758869000584E-10</v>
      </c>
    </row>
    <row r="3398" spans="9:32" x14ac:dyDescent="0.2">
      <c r="I3398" s="3">
        <v>7.9202425607624595E-6</v>
      </c>
      <c r="J3398" s="3" t="str">
        <v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</v>
      </c>
      <c r="K3398" s="3">
        <v>54.562950000000008</v>
      </c>
      <c r="L3398" s="3">
        <v>1.4515788755487852E-7</v>
      </c>
      <c r="M3398" s="3">
        <v>3.3404534792963677E-9</v>
      </c>
      <c r="N3398" s="3">
        <v>1.5183879451347126E-9</v>
      </c>
      <c r="O3398" s="3">
        <v>7.5919397256735621E-9</v>
      </c>
      <c r="P3398" s="3">
        <v>1.0932393204969931E-8</v>
      </c>
      <c r="Q3398" s="3">
        <v>5.7698741915119078E-9</v>
      </c>
      <c r="R3398" s="3">
        <v>8.1992949037274471E-9</v>
      </c>
      <c r="S3398" s="3">
        <v>3.6441310683233102E-9</v>
      </c>
      <c r="T3398" s="3">
        <v>1.2147103561077701E-8</v>
      </c>
      <c r="U3398" s="3">
        <v>1.4576524273293241E-8</v>
      </c>
      <c r="V3398" s="3">
        <v>1.1843425972050757E-8</v>
      </c>
      <c r="W3398" s="3">
        <v>2.4294207122155401E-9</v>
      </c>
      <c r="X3398" s="3">
        <v>1.0932393204969931E-8</v>
      </c>
      <c r="Y3398" s="3">
        <v>6.0735517805388503E-9</v>
      </c>
      <c r="Z3398" s="3">
        <v>4.5551638354041369E-9</v>
      </c>
      <c r="AA3398" s="3">
        <v>7.2882621366466204E-9</v>
      </c>
      <c r="AB3398" s="3">
        <v>1.4272846684266299E-8</v>
      </c>
      <c r="AC3398" s="3">
        <v>1.0325038026916046E-8</v>
      </c>
      <c r="AD3398" s="3">
        <v>6.3772293695657928E-9</v>
      </c>
      <c r="AE3398" s="3">
        <v>0</v>
      </c>
      <c r="AF3398" s="3">
        <v>3.3404534792963677E-9</v>
      </c>
    </row>
    <row r="3399" spans="9:32" x14ac:dyDescent="0.2">
      <c r="I3399" s="3">
        <v>9.3897148999697402E-9</v>
      </c>
      <c r="J3399" s="3" t="str">
        <v>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</v>
      </c>
      <c r="K3399" s="3">
        <v>42.118060000000014</v>
      </c>
      <c r="L3399" s="3">
        <v>2.2293797245100407E-10</v>
      </c>
      <c r="M3399" s="3">
        <v>6.2976828375989845E-12</v>
      </c>
      <c r="N3399" s="3">
        <v>6.9274511213588836E-12</v>
      </c>
      <c r="O3399" s="3">
        <v>1.0076292540158376E-11</v>
      </c>
      <c r="P3399" s="3">
        <v>1.3225133958957868E-11</v>
      </c>
      <c r="Q3399" s="3">
        <v>1.5114438810237562E-11</v>
      </c>
      <c r="R3399" s="3">
        <v>8.8167559726385793E-12</v>
      </c>
      <c r="S3399" s="3">
        <v>6.2976828375989845E-12</v>
      </c>
      <c r="T3399" s="3">
        <v>1.6373975377757364E-11</v>
      </c>
      <c r="U3399" s="3">
        <v>1.8263280229037058E-11</v>
      </c>
      <c r="V3399" s="3">
        <v>1.7003743661517259E-11</v>
      </c>
      <c r="W3399" s="3">
        <v>3.7786097025593905E-12</v>
      </c>
      <c r="X3399" s="3">
        <v>1.7633511945277159E-11</v>
      </c>
      <c r="Y3399" s="3">
        <v>7.5572194051187811E-12</v>
      </c>
      <c r="Z3399" s="3">
        <v>9.4465242563984784E-12</v>
      </c>
      <c r="AA3399" s="3">
        <v>1.2595365675197969E-11</v>
      </c>
      <c r="AB3399" s="3">
        <v>1.9522816796556853E-11</v>
      </c>
      <c r="AC3399" s="3">
        <v>1.2595365675197969E-11</v>
      </c>
      <c r="AD3399" s="3">
        <v>6.2976828375989845E-12</v>
      </c>
      <c r="AE3399" s="3">
        <v>3.1488414187994923E-12</v>
      </c>
      <c r="AF3399" s="3">
        <v>1.1965597391438073E-11</v>
      </c>
    </row>
    <row r="3400" spans="9:32" x14ac:dyDescent="0.2">
      <c r="I3400" s="3">
        <v>1.4909758757742199E-5</v>
      </c>
      <c r="J3400" s="3" t="str">
        <v>MQQDIVNDHQEEAQGWKWEQIKEIIESGELARLKRSRQMTDKYHEHKKRTAGLDMNQYVLQKLGWSLDEPQLENAAAKAFSSSTLYAVRANDFPYNFEPGVVHLVLWSKVALPVHSPDKAVREAARARMNAFLQAQPLLRPLLSSGHVAWFVNYPELQSVARIFHAHVLLFFPRERYSAEQVKTTVDDILSHGFEPLA</v>
      </c>
      <c r="K3400" s="3">
        <v>22.954720000000005</v>
      </c>
      <c r="L3400" s="3">
        <v>6.4952910589814186E-7</v>
      </c>
      <c r="M3400" s="3">
        <v>6.8889450625560507E-8</v>
      </c>
      <c r="N3400" s="3">
        <v>0</v>
      </c>
      <c r="O3400" s="3">
        <v>2.9524050268097356E-8</v>
      </c>
      <c r="P3400" s="3">
        <v>4.920675044682893E-8</v>
      </c>
      <c r="Q3400" s="3">
        <v>2.9524050268097356E-8</v>
      </c>
      <c r="R3400" s="3">
        <v>2.2963150208520169E-8</v>
      </c>
      <c r="S3400" s="3">
        <v>2.9524050268097356E-8</v>
      </c>
      <c r="T3400" s="3">
        <v>1.968270017873157E-8</v>
      </c>
      <c r="U3400" s="3">
        <v>3.6084950327674549E-8</v>
      </c>
      <c r="V3400" s="3">
        <v>6.8889450625560507E-8</v>
      </c>
      <c r="W3400" s="3">
        <v>1.312180011915438E-8</v>
      </c>
      <c r="X3400" s="3">
        <v>2.2963150208520169E-8</v>
      </c>
      <c r="Y3400" s="3">
        <v>3.2804500297885951E-8</v>
      </c>
      <c r="Z3400" s="3">
        <v>4.2645850387251733E-8</v>
      </c>
      <c r="AA3400" s="3">
        <v>3.9365400357463141E-8</v>
      </c>
      <c r="AB3400" s="3">
        <v>4.2645850387251733E-8</v>
      </c>
      <c r="AC3400" s="3">
        <v>1.6402250148942975E-8</v>
      </c>
      <c r="AD3400" s="3">
        <v>4.920675044682893E-8</v>
      </c>
      <c r="AE3400" s="3">
        <v>1.6402250148942975E-8</v>
      </c>
      <c r="AF3400" s="3">
        <v>1.968270017873157E-8</v>
      </c>
    </row>
    <row r="3401" spans="9:32" x14ac:dyDescent="0.2">
      <c r="I3401" s="3">
        <v>4.4094176219757599E-6</v>
      </c>
      <c r="J3401" s="3" t="str">
        <v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v>
      </c>
      <c r="K3401" s="3">
        <v>90.163960000000003</v>
      </c>
      <c r="L3401" s="3">
        <v>4.8904436118109274E-8</v>
      </c>
      <c r="M3401" s="3">
        <v>1.9190348350144147E-9</v>
      </c>
      <c r="N3401" s="3">
        <v>8.6666089323231621E-10</v>
      </c>
      <c r="O3401" s="3">
        <v>3.1571218253462951E-9</v>
      </c>
      <c r="P3401" s="3">
        <v>2.7856957282467309E-9</v>
      </c>
      <c r="Q3401" s="3">
        <v>2.0428435340476025E-9</v>
      </c>
      <c r="R3401" s="3">
        <v>2.1047478835641966E-9</v>
      </c>
      <c r="S3401" s="3">
        <v>9.9046959226550421E-10</v>
      </c>
      <c r="T3401" s="3">
        <v>2.7237913787301368E-9</v>
      </c>
      <c r="U3401" s="3">
        <v>3.8999740195454236E-9</v>
      </c>
      <c r="V3401" s="3">
        <v>5.1999653593938981E-9</v>
      </c>
      <c r="W3401" s="3">
        <v>9.2856524274891021E-10</v>
      </c>
      <c r="X3401" s="3">
        <v>4.5190175147113629E-9</v>
      </c>
      <c r="Y3401" s="3">
        <v>1.9190348350144147E-9</v>
      </c>
      <c r="Z3401" s="3">
        <v>1.7333217864646324E-9</v>
      </c>
      <c r="AA3401" s="3">
        <v>1.7952261359812265E-9</v>
      </c>
      <c r="AB3401" s="3">
        <v>5.1999653593938981E-9</v>
      </c>
      <c r="AC3401" s="3">
        <v>2.7237913787301368E-9</v>
      </c>
      <c r="AD3401" s="3">
        <v>2.3523652816305726E-9</v>
      </c>
      <c r="AE3401" s="3">
        <v>4.333304466161581E-10</v>
      </c>
      <c r="AF3401" s="3">
        <v>1.6095130874314444E-9</v>
      </c>
    </row>
    <row r="3402" spans="9:32" x14ac:dyDescent="0.2">
      <c r="I3402" s="3">
        <v>4.2251338687603201E-7</v>
      </c>
      <c r="J3402" s="3" t="str">
        <v>MPVDQEKLAKLHKLSAANKVGGTRRKINKKGNLYNNNDKDNTKLQAELHKLHPMTIENVAEANFFKKNGKVLHFNSAVVQIAPQCNLTMIHGQPKENTLNGLYPSVASQLGSQELEYLTGLAHNLENEQTVLDQLGDRCSETKQQVMNS</v>
      </c>
      <c r="K3402" s="3">
        <v>16.753739999999997</v>
      </c>
      <c r="L3402" s="3">
        <v>2.5219048813938385E-8</v>
      </c>
      <c r="M3402" s="3">
        <v>1.6925536116737169E-9</v>
      </c>
      <c r="N3402" s="3">
        <v>3.3851072233474344E-10</v>
      </c>
      <c r="O3402" s="3">
        <v>8.4627680583685845E-10</v>
      </c>
      <c r="P3402" s="3">
        <v>1.6925536116737169E-9</v>
      </c>
      <c r="Q3402" s="3">
        <v>5.0776608350211511E-10</v>
      </c>
      <c r="R3402" s="3">
        <v>1.5232982505063453E-9</v>
      </c>
      <c r="S3402" s="3">
        <v>1.0155321670042302E-9</v>
      </c>
      <c r="T3402" s="3">
        <v>6.7702144466948689E-10</v>
      </c>
      <c r="U3402" s="3">
        <v>2.5388304175105758E-9</v>
      </c>
      <c r="V3402" s="3">
        <v>3.0465965010126907E-9</v>
      </c>
      <c r="W3402" s="3">
        <v>6.7702144466948689E-10</v>
      </c>
      <c r="X3402" s="3">
        <v>2.8773411398453189E-9</v>
      </c>
      <c r="Y3402" s="3">
        <v>8.4627680583685845E-10</v>
      </c>
      <c r="Z3402" s="3">
        <v>1.8618089728410889E-9</v>
      </c>
      <c r="AA3402" s="3">
        <v>5.0776608350211511E-10</v>
      </c>
      <c r="AB3402" s="3">
        <v>1.184787528171602E-9</v>
      </c>
      <c r="AC3402" s="3">
        <v>1.3540428893389738E-9</v>
      </c>
      <c r="AD3402" s="3">
        <v>1.5232982505063453E-9</v>
      </c>
      <c r="AE3402" s="3">
        <v>0</v>
      </c>
      <c r="AF3402" s="3">
        <v>5.0776608350211511E-10</v>
      </c>
    </row>
    <row r="3403" spans="9:32" x14ac:dyDescent="0.2">
      <c r="I3403" s="3">
        <v>1.20703355495812E-5</v>
      </c>
      <c r="J3403" s="3" t="str">
        <v>MGAVLSCCRNHSGEENEALLREQQAGYGSQGNANDEYDAEQMRLKEHEHEQKLLAREQELRDIVANTNDKLIDISMINNSGIVIQGTDLQEALDKRQQEEGGDSREDERSAGDDNLSGHSVPSSGSAQATTHQTAPRTNTFTLLTSPDSAKISKEQLKKLHSNILNEIFSQSQVNKPGPLTVPF</v>
      </c>
      <c r="K3403" s="3">
        <v>20.395879999999998</v>
      </c>
      <c r="L3403" s="3">
        <v>5.9180263610009476E-7</v>
      </c>
      <c r="M3403" s="3">
        <v>4.1812142767941474E-8</v>
      </c>
      <c r="N3403" s="3">
        <v>6.4326373489140738E-9</v>
      </c>
      <c r="O3403" s="3">
        <v>3.8595824093484439E-8</v>
      </c>
      <c r="P3403" s="3">
        <v>5.7893736140226659E-8</v>
      </c>
      <c r="Q3403" s="3">
        <v>9.6489560233711099E-9</v>
      </c>
      <c r="R3403" s="3">
        <v>4.1812142767941474E-8</v>
      </c>
      <c r="S3403" s="3">
        <v>1.929791204674222E-8</v>
      </c>
      <c r="T3403" s="3">
        <v>2.894686807011333E-8</v>
      </c>
      <c r="U3403" s="3">
        <v>2.894686807011333E-8</v>
      </c>
      <c r="V3403" s="3">
        <v>5.4677417465769625E-8</v>
      </c>
      <c r="W3403" s="3">
        <v>9.6489560233711099E-9</v>
      </c>
      <c r="X3403" s="3">
        <v>4.1812142767941474E-8</v>
      </c>
      <c r="Y3403" s="3">
        <v>1.929791204674222E-8</v>
      </c>
      <c r="Z3403" s="3">
        <v>4.8244780116855549E-8</v>
      </c>
      <c r="AA3403" s="3">
        <v>2.894686807011333E-8</v>
      </c>
      <c r="AB3403" s="3">
        <v>5.7893736140226659E-8</v>
      </c>
      <c r="AC3403" s="3">
        <v>3.2163186744570364E-8</v>
      </c>
      <c r="AD3403" s="3">
        <v>1.929791204674222E-8</v>
      </c>
      <c r="AE3403" s="3">
        <v>0</v>
      </c>
      <c r="AF3403" s="3">
        <v>6.4326373489140738E-9</v>
      </c>
    </row>
    <row r="3404" spans="9:32" x14ac:dyDescent="0.2">
      <c r="I3404" s="3">
        <v>4.4768271497272298E-5</v>
      </c>
      <c r="J3404" s="3" t="str">
        <v>MANTGCLSPGAFLSKVPEFFQTANEKHITVRLTAKRLIEHDPVEGNLEFDSTNHPDYDVSKKASEISVSSRSDREYPLLIRMSYGSHDKKTKCSTVVKASELDQFWQEYSSVFKGGMQNLIKKKKKKSKNGTISKTGKKNKVAKKN</v>
      </c>
      <c r="K3404" s="3">
        <v>16.569700000000001</v>
      </c>
      <c r="L3404" s="3">
        <v>2.7018154521368702E-6</v>
      </c>
      <c r="M3404" s="3">
        <v>1.2953909702026091E-7</v>
      </c>
      <c r="N3404" s="3">
        <v>3.7011170577217399E-8</v>
      </c>
      <c r="O3404" s="3">
        <v>1.2953909702026091E-7</v>
      </c>
      <c r="P3404" s="3">
        <v>1.6655026759747828E-7</v>
      </c>
      <c r="Q3404" s="3">
        <v>1.1103351173165221E-7</v>
      </c>
      <c r="R3404" s="3">
        <v>1.480446823088696E-7</v>
      </c>
      <c r="S3404" s="3">
        <v>7.4022341154434798E-8</v>
      </c>
      <c r="T3404" s="3">
        <v>1.1103351173165221E-7</v>
      </c>
      <c r="U3404" s="3">
        <v>4.2562846163800015E-7</v>
      </c>
      <c r="V3404" s="3">
        <v>1.6655026759747828E-7</v>
      </c>
      <c r="W3404" s="3">
        <v>5.5516755865826105E-8</v>
      </c>
      <c r="X3404" s="3">
        <v>1.480446823088696E-7</v>
      </c>
      <c r="Y3404" s="3">
        <v>9.2527926443043497E-8</v>
      </c>
      <c r="Z3404" s="3">
        <v>7.4022341154434798E-8</v>
      </c>
      <c r="AA3404" s="3">
        <v>9.2527926443043497E-8</v>
      </c>
      <c r="AB3404" s="3">
        <v>3.1459494990634793E-7</v>
      </c>
      <c r="AC3404" s="3">
        <v>1.6655026759747828E-7</v>
      </c>
      <c r="AD3404" s="3">
        <v>1.6655026759747828E-7</v>
      </c>
      <c r="AE3404" s="3">
        <v>1.8505585288608699E-8</v>
      </c>
      <c r="AF3404" s="3">
        <v>7.4022341154434798E-8</v>
      </c>
    </row>
    <row r="3405" spans="9:32" x14ac:dyDescent="0.2">
      <c r="I3405" s="3">
        <v>4.68006052929046E-6</v>
      </c>
      <c r="J3405" s="3" t="str">
        <v>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</v>
      </c>
      <c r="K3405" s="3">
        <v>60.264669999999995</v>
      </c>
      <c r="L3405" s="3">
        <v>7.765844447983305E-8</v>
      </c>
      <c r="M3405" s="3">
        <v>1.9489571008452311E-9</v>
      </c>
      <c r="N3405" s="3">
        <v>5.9967910795237871E-10</v>
      </c>
      <c r="O3405" s="3">
        <v>3.7479944247023674E-9</v>
      </c>
      <c r="P3405" s="3">
        <v>5.0972724175952194E-9</v>
      </c>
      <c r="Q3405" s="3">
        <v>4.7974328636190297E-9</v>
      </c>
      <c r="R3405" s="3">
        <v>3.5980746477142729E-9</v>
      </c>
      <c r="S3405" s="3">
        <v>1.0494384389166628E-9</v>
      </c>
      <c r="T3405" s="3">
        <v>4.9473526406071246E-9</v>
      </c>
      <c r="U3405" s="3">
        <v>5.8468713025356929E-9</v>
      </c>
      <c r="V3405" s="3">
        <v>6.8963097414523561E-9</v>
      </c>
      <c r="W3405" s="3">
        <v>2.3987164318095149E-9</v>
      </c>
      <c r="X3405" s="3">
        <v>6.1467108565118826E-9</v>
      </c>
      <c r="Y3405" s="3">
        <v>4.1977537556666511E-9</v>
      </c>
      <c r="Z3405" s="3">
        <v>3.448154870726178E-9</v>
      </c>
      <c r="AA3405" s="3">
        <v>4.0478339786785571E-9</v>
      </c>
      <c r="AB3405" s="3">
        <v>7.4959888494047347E-9</v>
      </c>
      <c r="AC3405" s="3">
        <v>3.448154870726178E-9</v>
      </c>
      <c r="AD3405" s="3">
        <v>4.4975933096428408E-9</v>
      </c>
      <c r="AE3405" s="3">
        <v>5.9967910795237871E-10</v>
      </c>
      <c r="AF3405" s="3">
        <v>2.848475762773799E-9</v>
      </c>
    </row>
    <row r="3406" spans="9:32" x14ac:dyDescent="0.2">
      <c r="I3406" s="3">
        <v>1.06194294511684E-7</v>
      </c>
      <c r="J3406" s="3" t="str">
        <v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</v>
      </c>
      <c r="K3406" s="3">
        <v>51.342649999999999</v>
      </c>
      <c r="L3406" s="3">
        <v>2.0683446318350142E-9</v>
      </c>
      <c r="M3406" s="3">
        <v>1.1716113382943436E-10</v>
      </c>
      <c r="N3406" s="3">
        <v>4.5061974549782447E-11</v>
      </c>
      <c r="O3406" s="3">
        <v>4.5061974549782447E-11</v>
      </c>
      <c r="P3406" s="3">
        <v>5.8580566914717179E-11</v>
      </c>
      <c r="Q3406" s="3">
        <v>1.4870451601428206E-10</v>
      </c>
      <c r="R3406" s="3">
        <v>1.3067972619436911E-10</v>
      </c>
      <c r="S3406" s="3">
        <v>5.4074369459738935E-11</v>
      </c>
      <c r="T3406" s="3">
        <v>2.2981607020389046E-10</v>
      </c>
      <c r="U3406" s="3">
        <v>6.7592961824673667E-11</v>
      </c>
      <c r="V3406" s="3">
        <v>2.4784086002380347E-10</v>
      </c>
      <c r="W3406" s="3">
        <v>5.4074369459738935E-11</v>
      </c>
      <c r="X3406" s="3">
        <v>9.9136344009521381E-11</v>
      </c>
      <c r="Y3406" s="3">
        <v>9.4630146554543131E-11</v>
      </c>
      <c r="Z3406" s="3">
        <v>5.8580566914717179E-11</v>
      </c>
      <c r="AA3406" s="3">
        <v>8.1111554189608405E-11</v>
      </c>
      <c r="AB3406" s="3">
        <v>1.9827268801904276E-10</v>
      </c>
      <c r="AC3406" s="3">
        <v>1.0814873891947787E-10</v>
      </c>
      <c r="AD3406" s="3">
        <v>1.4870451601428206E-10</v>
      </c>
      <c r="AE3406" s="3">
        <v>4.5061974549782448E-12</v>
      </c>
      <c r="AF3406" s="3">
        <v>7.6605356734630155E-11</v>
      </c>
    </row>
    <row r="3407" spans="9:32" x14ac:dyDescent="0.2">
      <c r="I3407" s="3">
        <v>6.4096471050706397E-6</v>
      </c>
      <c r="J3407" s="3" t="str">
        <v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</v>
      </c>
      <c r="K3407" s="3">
        <v>44.995359999999991</v>
      </c>
      <c r="L3407" s="3">
        <v>1.4245129064576082E-7</v>
      </c>
      <c r="M3407" s="3">
        <v>5.4929803590910337E-9</v>
      </c>
      <c r="N3407" s="3">
        <v>1.8309934530303447E-9</v>
      </c>
      <c r="O3407" s="3">
        <v>6.2253777403031726E-9</v>
      </c>
      <c r="P3407" s="3">
        <v>6.9577751215153106E-9</v>
      </c>
      <c r="Q3407" s="3">
        <v>7.6901725027274478E-9</v>
      </c>
      <c r="R3407" s="3">
        <v>5.8591790496971036E-9</v>
      </c>
      <c r="S3407" s="3">
        <v>3.2957882154546204E-9</v>
      </c>
      <c r="T3407" s="3">
        <v>1.0619762027576E-8</v>
      </c>
      <c r="U3407" s="3">
        <v>1.2084556790000276E-8</v>
      </c>
      <c r="V3407" s="3">
        <v>1.9042331911515586E-8</v>
      </c>
      <c r="W3407" s="3">
        <v>2.1971921436364137E-9</v>
      </c>
      <c r="X3407" s="3">
        <v>1.0619762027576E-8</v>
      </c>
      <c r="Y3407" s="3">
        <v>6.2253777403031726E-9</v>
      </c>
      <c r="Z3407" s="3">
        <v>6.2253777403031726E-9</v>
      </c>
      <c r="AA3407" s="3">
        <v>7.3239738121213788E-9</v>
      </c>
      <c r="AB3407" s="3">
        <v>1.3549351552424552E-8</v>
      </c>
      <c r="AC3407" s="3">
        <v>5.1267816684849655E-9</v>
      </c>
      <c r="AD3407" s="3">
        <v>6.5915764309092408E-9</v>
      </c>
      <c r="AE3407" s="3">
        <v>7.3239738121213794E-10</v>
      </c>
      <c r="AF3407" s="3">
        <v>4.7605829778788965E-9</v>
      </c>
    </row>
    <row r="3408" spans="9:32" x14ac:dyDescent="0.2">
      <c r="I3408" s="3">
        <v>2.6385803720287801E-5</v>
      </c>
      <c r="J3408" s="3" t="str">
        <v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</v>
      </c>
      <c r="K3408" s="3">
        <v>64.158550000000005</v>
      </c>
      <c r="L3408" s="3">
        <v>4.1125935234334006E-7</v>
      </c>
      <c r="M3408" s="3">
        <v>2.458615693356924E-8</v>
      </c>
      <c r="N3408" s="3">
        <v>2.235105175779022E-9</v>
      </c>
      <c r="O3408" s="3">
        <v>2.1606016699197213E-8</v>
      </c>
      <c r="P3408" s="3">
        <v>2.9056367285127285E-8</v>
      </c>
      <c r="Q3408" s="3">
        <v>2.7566297167941274E-8</v>
      </c>
      <c r="R3408" s="3">
        <v>9.6854557617090965E-9</v>
      </c>
      <c r="S3408" s="3">
        <v>1.117552587889511E-8</v>
      </c>
      <c r="T3408" s="3">
        <v>2.5331191992162251E-8</v>
      </c>
      <c r="U3408" s="3">
        <v>3.0546437402313305E-8</v>
      </c>
      <c r="V3408" s="3">
        <v>5.5877629394475549E-8</v>
      </c>
      <c r="W3408" s="3">
        <v>8.9404207031160881E-9</v>
      </c>
      <c r="X3408" s="3">
        <v>2.6821262109348267E-8</v>
      </c>
      <c r="Y3408" s="3">
        <v>2.01159465820112E-8</v>
      </c>
      <c r="Z3408" s="3">
        <v>1.4155666113267139E-8</v>
      </c>
      <c r="AA3408" s="3">
        <v>1.117552587889511E-8</v>
      </c>
      <c r="AB3408" s="3">
        <v>3.4271612695278339E-8</v>
      </c>
      <c r="AC3408" s="3">
        <v>1.7880841406232176E-8</v>
      </c>
      <c r="AD3408" s="3">
        <v>2.01159465820112E-8</v>
      </c>
      <c r="AE3408" s="3">
        <v>5.2152454101510508E-9</v>
      </c>
      <c r="AF3408" s="3">
        <v>1.4900701171860149E-8</v>
      </c>
    </row>
    <row r="3409" spans="9:32" x14ac:dyDescent="0.2">
      <c r="I3409" s="3">
        <v>7.0421172843381299E-5</v>
      </c>
      <c r="J3409" s="3" t="str">
        <v>MNHDPFSWGRPADSTYGAYNTQIANAGASPMVNTQQPIVTGTSVISMKYDNGVIIAADNLGSYGSLLRFNGVERLIPVGDNTVVGISGDISDMQHIERLLKDLVTENAYDNPLADAEEALEPSYIFEYLATVMYQRRSKMNPLWNAIIVAGVQSNGDQFLRYVNLLGVTYSSPTLATGFGAHMANPLLRKVVDRESDIPKTTVQVAEEAIVNAMRVLYYRDARSSRNFSLAIIDKNTGLTFKKNLQVENMKWDFAKDIKGYGTQKI</v>
      </c>
      <c r="K3409" s="3">
        <v>29.688039999999997</v>
      </c>
      <c r="L3409" s="3">
        <v>2.372038465435283E-6</v>
      </c>
      <c r="M3409" s="3">
        <v>2.0510107031959214E-7</v>
      </c>
      <c r="N3409" s="3">
        <v>0</v>
      </c>
      <c r="O3409" s="3">
        <v>1.5159644327969853E-7</v>
      </c>
      <c r="P3409" s="3">
        <v>9.8091816239804937E-8</v>
      </c>
      <c r="Q3409" s="3">
        <v>7.1339502719858132E-8</v>
      </c>
      <c r="R3409" s="3">
        <v>1.6943131895966307E-7</v>
      </c>
      <c r="S3409" s="3">
        <v>2.6752313519946801E-8</v>
      </c>
      <c r="T3409" s="3">
        <v>1.605138811196808E-7</v>
      </c>
      <c r="U3409" s="3">
        <v>1.0700925407978721E-7</v>
      </c>
      <c r="V3409" s="3">
        <v>1.8726619463962761E-7</v>
      </c>
      <c r="W3409" s="3">
        <v>8.0256940559840401E-8</v>
      </c>
      <c r="X3409" s="3">
        <v>1.7834875679964534E-7</v>
      </c>
      <c r="Y3409" s="3">
        <v>9.8091816239804937E-8</v>
      </c>
      <c r="Z3409" s="3">
        <v>8.9174378399822669E-8</v>
      </c>
      <c r="AA3409" s="3">
        <v>1.1592669191976946E-7</v>
      </c>
      <c r="AB3409" s="3">
        <v>1.605138811196808E-7</v>
      </c>
      <c r="AC3409" s="3">
        <v>1.4267900543971626E-7</v>
      </c>
      <c r="AD3409" s="3">
        <v>1.8726619463962761E-7</v>
      </c>
      <c r="AE3409" s="3">
        <v>2.6752313519946801E-8</v>
      </c>
      <c r="AF3409" s="3">
        <v>1.1592669191976946E-7</v>
      </c>
    </row>
    <row r="3410" spans="9:32" x14ac:dyDescent="0.2">
      <c r="I3410" s="3">
        <v>9.3223319182047893E-6</v>
      </c>
      <c r="J3410" s="3" t="str">
        <v>MNYSADSGNTVYVGNIDPRITKEQLYELFIQINPVLRIKYPKDKVLQAYQGYAFIEFYNQGDAQYAIKIMNNTVRLYDRLIKVRQVTNSTGTTNLPSNISKDMILPIAKLFIKNLADSIDSDQLVKIFNKFGKLIREPEIFYLSNGKLKCAYVYFEDFEKADLAIKSLNNQLVANNRITVDYAFKENGKGNAKYGDDVDRLLNKEALKHNMLK</v>
      </c>
      <c r="K3410" s="3">
        <v>24.703920000000007</v>
      </c>
      <c r="L3410" s="3">
        <v>3.7736245576429921E-7</v>
      </c>
      <c r="M3410" s="3">
        <v>2.4803166106573656E-8</v>
      </c>
      <c r="N3410" s="3">
        <v>1.7716547218981184E-9</v>
      </c>
      <c r="O3410" s="3">
        <v>2.6574820828471779E-8</v>
      </c>
      <c r="P3410" s="3">
        <v>1.5944892497083065E-8</v>
      </c>
      <c r="Q3410" s="3">
        <v>1.7716547218981185E-8</v>
      </c>
      <c r="R3410" s="3">
        <v>1.7716547218981185E-8</v>
      </c>
      <c r="S3410" s="3">
        <v>1.7716547218981184E-9</v>
      </c>
      <c r="T3410" s="3">
        <v>3.3661439716064247E-8</v>
      </c>
      <c r="U3410" s="3">
        <v>3.8976403881758609E-8</v>
      </c>
      <c r="V3410" s="3">
        <v>3.7204749159860486E-8</v>
      </c>
      <c r="W3410" s="3">
        <v>7.0866188875924738E-9</v>
      </c>
      <c r="X3410" s="3">
        <v>3.7204749159860486E-8</v>
      </c>
      <c r="Y3410" s="3">
        <v>1.062992833138871E-8</v>
      </c>
      <c r="Z3410" s="3">
        <v>1.5944892497083065E-8</v>
      </c>
      <c r="AA3410" s="3">
        <v>1.4173237775184948E-8</v>
      </c>
      <c r="AB3410" s="3">
        <v>1.5944892497083065E-8</v>
      </c>
      <c r="AC3410" s="3">
        <v>1.4173237775184948E-8</v>
      </c>
      <c r="AD3410" s="3">
        <v>2.125985666277742E-8</v>
      </c>
      <c r="AE3410" s="3">
        <v>0</v>
      </c>
      <c r="AF3410" s="3">
        <v>2.4803166106573656E-8</v>
      </c>
    </row>
    <row r="3411" spans="9:32" x14ac:dyDescent="0.2">
      <c r="I3411" s="3">
        <v>1.0022965386890901E-5</v>
      </c>
      <c r="J3411" s="3" t="str">
        <v>MEEEELSKLLANVKIDPSLTSRISQIDSFKLSELMVLKTDIETQLEAYFSVLEQQGIGMDSALVTPDGYPRSDVDVLQVTMIRKNVNMLKNDLNHLLQRSHVLLNQHFDNMNVKSNQDARRNNDDQAIQYTIPFAFISEVVPGSPSDKADIKVDDKLISIGNVHAANHSKLQNIQMVVMKNEDRPLPVLLLREGQILKTSLTPSRNWNGRGLLGCRIQEL</v>
      </c>
      <c r="K3411" s="3">
        <v>25.043219999999994</v>
      </c>
      <c r="L3411" s="3">
        <v>4.0022670355053794E-7</v>
      </c>
      <c r="M3411" s="3">
        <v>1.6372910599794735E-8</v>
      </c>
      <c r="N3411" s="3">
        <v>1.8192122888660816E-9</v>
      </c>
      <c r="O3411" s="3">
        <v>3.0926608910723383E-8</v>
      </c>
      <c r="P3411" s="3">
        <v>2.1830547466392977E-8</v>
      </c>
      <c r="Q3411" s="3">
        <v>9.0960614443304079E-9</v>
      </c>
      <c r="R3411" s="3">
        <v>1.6372910599794735E-8</v>
      </c>
      <c r="S3411" s="3">
        <v>9.0960614443304079E-9</v>
      </c>
      <c r="T3411" s="3">
        <v>2.7288184332991225E-8</v>
      </c>
      <c r="U3411" s="3">
        <v>2.3649759755259058E-8</v>
      </c>
      <c r="V3411" s="3">
        <v>5.0937944088250283E-8</v>
      </c>
      <c r="W3411" s="3">
        <v>1.4553698310928653E-8</v>
      </c>
      <c r="X3411" s="3">
        <v>3.0926608910723383E-8</v>
      </c>
      <c r="Y3411" s="3">
        <v>1.6372910599794735E-8</v>
      </c>
      <c r="Z3411" s="3">
        <v>2.5468972044125141E-8</v>
      </c>
      <c r="AA3411" s="3">
        <v>2.00113351775269E-8</v>
      </c>
      <c r="AB3411" s="3">
        <v>3.274582119958947E-8</v>
      </c>
      <c r="AC3411" s="3">
        <v>1.4553698310928653E-8</v>
      </c>
      <c r="AD3411" s="3">
        <v>3.0926608910723383E-8</v>
      </c>
      <c r="AE3411" s="3">
        <v>1.8192122888660816E-9</v>
      </c>
      <c r="AF3411" s="3">
        <v>5.4576368665982442E-9</v>
      </c>
    </row>
    <row r="3412" spans="9:32" x14ac:dyDescent="0.2">
      <c r="I3412" s="3">
        <v>4.2923573059664597E-6</v>
      </c>
      <c r="J3412" s="3" t="str">
        <v>MSISLLGRIVSQQFSGIRAAEPGRSLYLPFTLLLKQPGAYKVSLHRYVHSTQTKSHLSFLMNNNDITPFQKFTVKVLKEQCKSRGLKLSGRKSDLLQRLITHDSCSNKKSSVKINEPKKKRILINDPIKITKKLVSDKTFRTIEKNISSLQNTPVIETPCDVHSHLQPRDRIFLLGFFMLSCLWWNLEPQESKPTIDH</v>
      </c>
      <c r="K3412" s="3">
        <v>22.938519999999993</v>
      </c>
      <c r="L3412" s="3">
        <v>1.8712442241114338E-7</v>
      </c>
      <c r="M3412" s="3">
        <v>2.8352185213809603E-9</v>
      </c>
      <c r="N3412" s="3">
        <v>3.7802913618412807E-9</v>
      </c>
      <c r="O3412" s="3">
        <v>7.5605827236825614E-9</v>
      </c>
      <c r="P3412" s="3">
        <v>6.6155098832222406E-9</v>
      </c>
      <c r="Q3412" s="3">
        <v>8.5056555641428814E-9</v>
      </c>
      <c r="R3412" s="3">
        <v>6.6155098832222406E-9</v>
      </c>
      <c r="S3412" s="3">
        <v>6.6155098832222406E-9</v>
      </c>
      <c r="T3412" s="3">
        <v>1.4176092606904803E-8</v>
      </c>
      <c r="U3412" s="3">
        <v>1.9846529649666721E-8</v>
      </c>
      <c r="V3412" s="3">
        <v>2.3626821011508001E-8</v>
      </c>
      <c r="W3412" s="3">
        <v>2.8352185213809603E-9</v>
      </c>
      <c r="X3412" s="3">
        <v>8.5056555641428814E-9</v>
      </c>
      <c r="Y3412" s="3">
        <v>1.0395801245063523E-8</v>
      </c>
      <c r="Z3412" s="3">
        <v>9.4507284046032014E-9</v>
      </c>
      <c r="AA3412" s="3">
        <v>1.0395801245063523E-8</v>
      </c>
      <c r="AB3412" s="3">
        <v>2.0791602490127046E-8</v>
      </c>
      <c r="AC3412" s="3">
        <v>1.1340874085523841E-8</v>
      </c>
      <c r="AD3412" s="3">
        <v>8.5056555641428814E-9</v>
      </c>
      <c r="AE3412" s="3">
        <v>1.8901456809206404E-9</v>
      </c>
      <c r="AF3412" s="3">
        <v>2.8352185213809603E-9</v>
      </c>
    </row>
    <row r="3413" spans="9:32" x14ac:dyDescent="0.2">
      <c r="I3413" s="3">
        <v>6.6545996469651104E-5</v>
      </c>
      <c r="J3413" s="3" t="str">
        <v>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</v>
      </c>
      <c r="K3413" s="3">
        <v>46.211210000000001</v>
      </c>
      <c r="L3413" s="3">
        <v>1.4400401216425864E-6</v>
      </c>
      <c r="M3413" s="3">
        <v>1.1676000986291242E-7</v>
      </c>
      <c r="N3413" s="3">
        <v>1.2973334429212491E-8</v>
      </c>
      <c r="O3413" s="3">
        <v>5.5136671324153087E-8</v>
      </c>
      <c r="P3413" s="3">
        <v>2.5946668858424982E-8</v>
      </c>
      <c r="Q3413" s="3">
        <v>5.838000493145621E-8</v>
      </c>
      <c r="R3413" s="3">
        <v>9.7300008219093681E-8</v>
      </c>
      <c r="S3413" s="3">
        <v>9.7300008219093678E-9</v>
      </c>
      <c r="T3413" s="3">
        <v>1.0703000904100304E-7</v>
      </c>
      <c r="U3413" s="3">
        <v>1.0703000904100304E-7</v>
      </c>
      <c r="V3413" s="3">
        <v>1.5243667954324676E-7</v>
      </c>
      <c r="W3413" s="3">
        <v>1.2973334429212491E-8</v>
      </c>
      <c r="X3413" s="3">
        <v>1.1676000986291242E-7</v>
      </c>
      <c r="Y3413" s="3">
        <v>1.6216668036515612E-8</v>
      </c>
      <c r="Z3413" s="3">
        <v>4.5406670502243711E-8</v>
      </c>
      <c r="AA3413" s="3">
        <v>3.2433336073031227E-9</v>
      </c>
      <c r="AB3413" s="3">
        <v>2.8217002383537165E-7</v>
      </c>
      <c r="AC3413" s="3">
        <v>1.297333442921249E-7</v>
      </c>
      <c r="AD3413" s="3">
        <v>7.7840006575274942E-8</v>
      </c>
      <c r="AE3413" s="3">
        <v>3.2433336073031227E-9</v>
      </c>
      <c r="AF3413" s="3">
        <v>9.7300008219093678E-9</v>
      </c>
    </row>
    <row r="3414" spans="9:32" x14ac:dyDescent="0.2">
      <c r="I3414" s="3">
        <v>4.1941658573777197E-6</v>
      </c>
      <c r="J3414" s="3" t="str">
        <v>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</v>
      </c>
      <c r="K3414" s="3">
        <v>87.407219999999981</v>
      </c>
      <c r="L3414" s="3">
        <v>4.7984203792063411E-8</v>
      </c>
      <c r="M3414" s="3">
        <v>2.3422368605624622E-9</v>
      </c>
      <c r="N3414" s="3">
        <v>1.0761628818800502E-9</v>
      </c>
      <c r="O3414" s="3">
        <v>2.7220590541671855E-9</v>
      </c>
      <c r="P3414" s="3">
        <v>2.7220590541671855E-9</v>
      </c>
      <c r="Q3414" s="3">
        <v>2.2789331616283416E-9</v>
      </c>
      <c r="R3414" s="3">
        <v>1.709199871221256E-9</v>
      </c>
      <c r="S3414" s="3">
        <v>1.0128591829459295E-9</v>
      </c>
      <c r="T3414" s="3">
        <v>3.6716145381789948E-9</v>
      </c>
      <c r="U3414" s="3">
        <v>3.4817034413766325E-9</v>
      </c>
      <c r="V3414" s="3">
        <v>4.8743848179272858E-9</v>
      </c>
      <c r="W3414" s="3">
        <v>6.9634068827532653E-10</v>
      </c>
      <c r="X3414" s="3">
        <v>2.3422368605624622E-9</v>
      </c>
      <c r="Y3414" s="3">
        <v>2.2156294626942205E-9</v>
      </c>
      <c r="Z3414" s="3">
        <v>2.7853627531013061E-9</v>
      </c>
      <c r="AA3414" s="3">
        <v>2.2789331616283416E-9</v>
      </c>
      <c r="AB3414" s="3">
        <v>4.6844737211249244E-9</v>
      </c>
      <c r="AC3414" s="3">
        <v>2.7853627531013061E-9</v>
      </c>
      <c r="AD3414" s="3">
        <v>2.0257183658918591E-9</v>
      </c>
      <c r="AE3414" s="3">
        <v>3.7982219360472358E-10</v>
      </c>
      <c r="AF3414" s="3">
        <v>1.8991109680236178E-9</v>
      </c>
    </row>
    <row r="3415" spans="9:32" x14ac:dyDescent="0.2">
      <c r="I3415" s="3">
        <v>5.0353050458034E-7</v>
      </c>
      <c r="J3415" s="3" t="str">
        <v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</v>
      </c>
      <c r="K3415" s="3">
        <v>324.27853999999991</v>
      </c>
      <c r="L3415" s="3">
        <v>1.5527715913003067E-9</v>
      </c>
      <c r="M3415" s="3">
        <v>6.6857764964491138E-11</v>
      </c>
      <c r="N3415" s="3">
        <v>2.7300254027167212E-11</v>
      </c>
      <c r="O3415" s="3">
        <v>8.3015058164243165E-11</v>
      </c>
      <c r="P3415" s="3">
        <v>9.9729499405365949E-11</v>
      </c>
      <c r="Q3415" s="3">
        <v>8.7472242495209236E-11</v>
      </c>
      <c r="R3415" s="3">
        <v>5.4600508054334425E-11</v>
      </c>
      <c r="S3415" s="3">
        <v>2.6185957944425695E-11</v>
      </c>
      <c r="T3415" s="3">
        <v>1.1477249652237646E-10</v>
      </c>
      <c r="U3415" s="3">
        <v>1.1532964456374722E-10</v>
      </c>
      <c r="V3415" s="3">
        <v>1.9890185076936113E-10</v>
      </c>
      <c r="W3415" s="3">
        <v>3.2871734440874805E-11</v>
      </c>
      <c r="X3415" s="3">
        <v>9.4715167033029107E-11</v>
      </c>
      <c r="Y3415" s="3">
        <v>4.6800435475143803E-11</v>
      </c>
      <c r="Z3415" s="3">
        <v>6.2400580633525053E-11</v>
      </c>
      <c r="AA3415" s="3">
        <v>6.0729136509412781E-11</v>
      </c>
      <c r="AB3415" s="3">
        <v>1.3984415838406062E-10</v>
      </c>
      <c r="AC3415" s="3">
        <v>7.8000725791906323E-11</v>
      </c>
      <c r="AD3415" s="3">
        <v>7.9672169916018608E-11</v>
      </c>
      <c r="AE3415" s="3">
        <v>2.2843069696201141E-11</v>
      </c>
      <c r="AF3415" s="3">
        <v>6.0729136509412781E-11</v>
      </c>
    </row>
    <row r="3416" spans="9:32" x14ac:dyDescent="0.2">
      <c r="I3416" s="3">
        <v>2.15081444651664E-6</v>
      </c>
      <c r="J3416" s="3" t="str">
        <v>MGKKTFREWQYFKLSITSFDQDVDDAHAIDQMTWRQWLNNALKRSYGIFGEGVEYSFLHVDDKLAYIRVNHADKDTFSSSISTYISTDELVGSPLTVSILQESSSLRLLEVTDDDRLWLKKVMEEEEQDCKCI</v>
      </c>
      <c r="K3416" s="3">
        <v>15.618160000000001</v>
      </c>
      <c r="L3416" s="3">
        <v>1.3771240956147459E-7</v>
      </c>
      <c r="M3416" s="3">
        <v>5.1771582541907747E-9</v>
      </c>
      <c r="N3416" s="3">
        <v>2.0708633016763095E-9</v>
      </c>
      <c r="O3416" s="3">
        <v>1.4496043111734168E-8</v>
      </c>
      <c r="P3416" s="3">
        <v>1.0354316508381549E-8</v>
      </c>
      <c r="Q3416" s="3">
        <v>6.2125899050289288E-9</v>
      </c>
      <c r="R3416" s="3">
        <v>5.1771582541907747E-9</v>
      </c>
      <c r="S3416" s="3">
        <v>3.1062949525144644E-9</v>
      </c>
      <c r="T3416" s="3">
        <v>8.2834532067052379E-9</v>
      </c>
      <c r="U3416" s="3">
        <v>9.3188848575433936E-9</v>
      </c>
      <c r="V3416" s="3">
        <v>1.3460611460896012E-8</v>
      </c>
      <c r="W3416" s="3">
        <v>3.1062949525144644E-9</v>
      </c>
      <c r="X3416" s="3">
        <v>3.1062949525144644E-9</v>
      </c>
      <c r="Y3416" s="3">
        <v>1.0354316508381547E-9</v>
      </c>
      <c r="Z3416" s="3">
        <v>6.2125899050289288E-9</v>
      </c>
      <c r="AA3416" s="3">
        <v>6.2125899050289288E-9</v>
      </c>
      <c r="AB3416" s="3">
        <v>1.4496043111734168E-8</v>
      </c>
      <c r="AC3416" s="3">
        <v>8.2834532067052379E-9</v>
      </c>
      <c r="AD3416" s="3">
        <v>8.2834532067052379E-9</v>
      </c>
      <c r="AE3416" s="3">
        <v>4.1417266033526189E-9</v>
      </c>
      <c r="AF3416" s="3">
        <v>5.1771582541907747E-9</v>
      </c>
    </row>
    <row r="3417" spans="9:32" x14ac:dyDescent="0.2">
      <c r="I3417" s="3">
        <v>8.0603670209155996E-7</v>
      </c>
      <c r="J3417" s="3" t="str">
        <v>MTWTLRNLHNSQKKVLVDITIWLALSPYGDMALFTSFENIIGEYYRYSILPLHQNLHKLLFTLFLICLASWKEGNRSCRYKWQKFVCNKLNSPETNFVPIRTSVNKNSKMIVEKQISIHISLKCIVYKEY</v>
      </c>
      <c r="K3417" s="3">
        <v>15.542060000000001</v>
      </c>
      <c r="L3417" s="3">
        <v>5.186163881052833E-8</v>
      </c>
      <c r="M3417" s="3">
        <v>1.1968070494737308E-9</v>
      </c>
      <c r="N3417" s="3">
        <v>1.5957427326316409E-9</v>
      </c>
      <c r="O3417" s="3">
        <v>7.9787136631582043E-10</v>
      </c>
      <c r="P3417" s="3">
        <v>2.3936140989474615E-9</v>
      </c>
      <c r="Q3417" s="3">
        <v>2.3936140989474615E-9</v>
      </c>
      <c r="R3417" s="3">
        <v>1.1968070494737308E-9</v>
      </c>
      <c r="S3417" s="3">
        <v>1.5957427326316409E-9</v>
      </c>
      <c r="T3417" s="3">
        <v>4.787228197894923E-9</v>
      </c>
      <c r="U3417" s="3">
        <v>4.787228197894923E-9</v>
      </c>
      <c r="V3417" s="3">
        <v>6.3829709305265635E-9</v>
      </c>
      <c r="W3417" s="3">
        <v>1.1968070494737308E-9</v>
      </c>
      <c r="X3417" s="3">
        <v>3.989356831579102E-9</v>
      </c>
      <c r="Y3417" s="3">
        <v>1.5957427326316409E-9</v>
      </c>
      <c r="Z3417" s="3">
        <v>1.5957427326316409E-9</v>
      </c>
      <c r="AA3417" s="3">
        <v>1.994678415789551E-9</v>
      </c>
      <c r="AB3417" s="3">
        <v>4.3882925147370125E-9</v>
      </c>
      <c r="AC3417" s="3">
        <v>2.7925497821053716E-9</v>
      </c>
      <c r="AD3417" s="3">
        <v>2.7925497821053716E-9</v>
      </c>
      <c r="AE3417" s="3">
        <v>1.5957427326316409E-9</v>
      </c>
      <c r="AF3417" s="3">
        <v>2.7925497821053716E-9</v>
      </c>
    </row>
    <row r="3418" spans="9:32" x14ac:dyDescent="0.2">
      <c r="I3418" s="3">
        <v>3.27880606217559E-6</v>
      </c>
      <c r="J3418" s="3" t="str">
        <v>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</v>
      </c>
      <c r="K3418" s="3">
        <v>36.796349999999997</v>
      </c>
      <c r="L3418" s="3">
        <v>8.910682886143844E-8</v>
      </c>
      <c r="M3418" s="3">
        <v>3.383803627649561E-9</v>
      </c>
      <c r="N3418" s="3">
        <v>3.1018199920120975E-9</v>
      </c>
      <c r="O3418" s="3">
        <v>2.8198363563746344E-9</v>
      </c>
      <c r="P3418" s="3">
        <v>2.537852720737171E-9</v>
      </c>
      <c r="Q3418" s="3">
        <v>9.587443611673756E-9</v>
      </c>
      <c r="R3418" s="3">
        <v>4.2297545345619519E-9</v>
      </c>
      <c r="S3418" s="3">
        <v>3.383803627649561E-9</v>
      </c>
      <c r="T3418" s="3">
        <v>7.8955417978489759E-9</v>
      </c>
      <c r="U3418" s="3">
        <v>4.793721805836878E-9</v>
      </c>
      <c r="V3418" s="3">
        <v>8.1775254334864382E-9</v>
      </c>
      <c r="W3418" s="3">
        <v>2.2558690850997075E-9</v>
      </c>
      <c r="X3418" s="3">
        <v>3.1018199920120975E-9</v>
      </c>
      <c r="Y3418" s="3">
        <v>2.8198363563746344E-9</v>
      </c>
      <c r="Z3418" s="3">
        <v>2.2558690850997075E-9</v>
      </c>
      <c r="AA3418" s="3">
        <v>2.537852720737171E-9</v>
      </c>
      <c r="AB3418" s="3">
        <v>8.1775254334864382E-9</v>
      </c>
      <c r="AC3418" s="3">
        <v>6.203639984024195E-9</v>
      </c>
      <c r="AD3418" s="3">
        <v>6.203639984024195E-9</v>
      </c>
      <c r="AE3418" s="3">
        <v>1.6919018138247805E-9</v>
      </c>
      <c r="AF3418" s="3">
        <v>3.947770898924488E-9</v>
      </c>
    </row>
    <row r="3419" spans="9:32" x14ac:dyDescent="0.2">
      <c r="I3419" s="3">
        <v>1.52252446736208E-5</v>
      </c>
      <c r="J3419" s="3" t="str">
        <v>MSTPARRRLMRDFKRMKEDAPPGVSASPLPDNVMVWNAMIIGPADTPYEDGTFRLLLEFDEEYPNKPPHVKFLSEMFHPNVYANGEICLDILQNRWTPTYDVASILTSIQSLFNDPNPASPANVEAATLFKDHKSQYVKRVKETVEKSWEDDMDDMDDDDDDDDDDDDDEAD</v>
      </c>
      <c r="K3419" s="3">
        <v>19.836399999999998</v>
      </c>
      <c r="L3419" s="3">
        <v>7.6754071674400606E-7</v>
      </c>
      <c r="M3419" s="3">
        <v>5.354935233097717E-8</v>
      </c>
      <c r="N3419" s="3">
        <v>4.4624460275814305E-9</v>
      </c>
      <c r="O3419" s="3">
        <v>1.2494848877228005E-7</v>
      </c>
      <c r="P3419" s="3">
        <v>5.354935233097717E-8</v>
      </c>
      <c r="Q3419" s="3">
        <v>3.1237122193070013E-8</v>
      </c>
      <c r="R3419" s="3">
        <v>1.7849784110325722E-8</v>
      </c>
      <c r="S3419" s="3">
        <v>1.3387338082744292E-8</v>
      </c>
      <c r="T3419" s="3">
        <v>2.6774676165488585E-8</v>
      </c>
      <c r="U3419" s="3">
        <v>4.0162014248232876E-8</v>
      </c>
      <c r="V3419" s="3">
        <v>4.9086906303395738E-8</v>
      </c>
      <c r="W3419" s="3">
        <v>3.5699568220651444E-8</v>
      </c>
      <c r="X3419" s="3">
        <v>4.0162014248232876E-8</v>
      </c>
      <c r="Y3419" s="3">
        <v>6.693669041372145E-8</v>
      </c>
      <c r="Z3419" s="3">
        <v>1.3387338082744292E-8</v>
      </c>
      <c r="AA3419" s="3">
        <v>3.5699568220651444E-8</v>
      </c>
      <c r="AB3419" s="3">
        <v>4.4624460275814307E-8</v>
      </c>
      <c r="AC3419" s="3">
        <v>3.5699568220651444E-8</v>
      </c>
      <c r="AD3419" s="3">
        <v>4.4624460275814307E-8</v>
      </c>
      <c r="AE3419" s="3">
        <v>1.3387338082744292E-8</v>
      </c>
      <c r="AF3419" s="3">
        <v>2.2312230137907153E-8</v>
      </c>
    </row>
    <row r="3420" spans="9:32" x14ac:dyDescent="0.2">
      <c r="I3420" s="3">
        <v>5.6882695534223198E-6</v>
      </c>
      <c r="J3420" s="3" t="str">
        <v>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</v>
      </c>
      <c r="K3420" s="3">
        <v>65.06049999999999</v>
      </c>
      <c r="L3420" s="3">
        <v>8.7430461699838156E-8</v>
      </c>
      <c r="M3420" s="3">
        <v>5.2810345993190837E-9</v>
      </c>
      <c r="N3420" s="3">
        <v>7.3347702768320601E-10</v>
      </c>
      <c r="O3420" s="3">
        <v>4.4008621660992358E-9</v>
      </c>
      <c r="P3420" s="3">
        <v>3.0806035162694653E-9</v>
      </c>
      <c r="Q3420" s="3">
        <v>3.6673851384160297E-9</v>
      </c>
      <c r="R3420" s="3">
        <v>5.5744254103923654E-9</v>
      </c>
      <c r="S3420" s="3">
        <v>5.8678162214656481E-10</v>
      </c>
      <c r="T3420" s="3">
        <v>5.8678162214656481E-9</v>
      </c>
      <c r="U3420" s="3">
        <v>2.6405172996595418E-9</v>
      </c>
      <c r="V3420" s="3">
        <v>8.2149427100519065E-9</v>
      </c>
      <c r="W3420" s="3">
        <v>1.6136494609030531E-9</v>
      </c>
      <c r="X3420" s="3">
        <v>4.9876437882458011E-9</v>
      </c>
      <c r="Y3420" s="3">
        <v>3.5206897328793888E-9</v>
      </c>
      <c r="Z3420" s="3">
        <v>2.4938218941229005E-9</v>
      </c>
      <c r="AA3420" s="3">
        <v>2.6405172996595418E-9</v>
      </c>
      <c r="AB3420" s="3">
        <v>1.3202586498297708E-8</v>
      </c>
      <c r="AC3420" s="3">
        <v>8.5083335211251899E-9</v>
      </c>
      <c r="AD3420" s="3">
        <v>5.4277300048557246E-9</v>
      </c>
      <c r="AE3420" s="3">
        <v>7.3347702768320601E-10</v>
      </c>
      <c r="AF3420" s="3">
        <v>4.2541667605625949E-9</v>
      </c>
    </row>
    <row r="3421" spans="9:32" x14ac:dyDescent="0.2">
      <c r="I3421" s="3">
        <v>1.54477959263337E-6</v>
      </c>
      <c r="J3421" s="3" t="str">
        <v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</v>
      </c>
      <c r="K3421" s="3">
        <v>36.632150000000003</v>
      </c>
      <c r="L3421" s="3">
        <v>4.2170049877863298E-8</v>
      </c>
      <c r="M3421" s="3">
        <v>1.7293711306379269E-9</v>
      </c>
      <c r="N3421" s="3">
        <v>1.3302854851060977E-10</v>
      </c>
      <c r="O3421" s="3">
        <v>4.6559991978713419E-9</v>
      </c>
      <c r="P3421" s="3">
        <v>3.5917708097864637E-9</v>
      </c>
      <c r="Q3421" s="3">
        <v>1.5963425821273175E-9</v>
      </c>
      <c r="R3421" s="3">
        <v>2.5275424217015856E-9</v>
      </c>
      <c r="S3421" s="3">
        <v>9.311998395742684E-10</v>
      </c>
      <c r="T3421" s="3">
        <v>1.4633140336167076E-9</v>
      </c>
      <c r="U3421" s="3">
        <v>2.9266280672334152E-9</v>
      </c>
      <c r="V3421" s="3">
        <v>4.1238850038289024E-9</v>
      </c>
      <c r="W3421" s="3">
        <v>1.3302854851060977E-9</v>
      </c>
      <c r="X3421" s="3">
        <v>2.2614853246803662E-9</v>
      </c>
      <c r="Y3421" s="3">
        <v>1.8623996791485368E-9</v>
      </c>
      <c r="Z3421" s="3">
        <v>1.8623996791485368E-9</v>
      </c>
      <c r="AA3421" s="3">
        <v>2.5275424217015856E-9</v>
      </c>
      <c r="AB3421" s="3">
        <v>2.2614853246803662E-9</v>
      </c>
      <c r="AC3421" s="3">
        <v>1.8623996791485368E-9</v>
      </c>
      <c r="AD3421" s="3">
        <v>3.0596566157440251E-9</v>
      </c>
      <c r="AE3421" s="3">
        <v>3.9908564553182937E-10</v>
      </c>
      <c r="AF3421" s="3">
        <v>1.0642283880848782E-9</v>
      </c>
    </row>
    <row r="3422" spans="9:32" x14ac:dyDescent="0.2">
      <c r="I3422" s="3">
        <v>8.3536660806458899E-7</v>
      </c>
      <c r="J3422" s="3" t="str">
        <v>MGIITLSGNVLHLLKAYPKKGLEEVSQPEPNTANDSSTEYKGKSKDDFQMVEKSNTDERYNFTRTKKWFLLMTSEYYKLMENRLLMFCIIACSFICAIQFLFFIIYWTNIVPRKTQRAITNLNYDYLTAHLKEQCVPYAKILDQCIL</v>
      </c>
      <c r="K3422" s="3">
        <v>17.39396</v>
      </c>
      <c r="L3422" s="3">
        <v>4.8026246355895321E-8</v>
      </c>
      <c r="M3422" s="3">
        <v>2.2869641121854915E-9</v>
      </c>
      <c r="N3422" s="3">
        <v>1.6335457944182081E-9</v>
      </c>
      <c r="O3422" s="3">
        <v>1.9602549533018499E-9</v>
      </c>
      <c r="P3422" s="3">
        <v>2.9403824299527746E-9</v>
      </c>
      <c r="Q3422" s="3">
        <v>2.613673271069133E-9</v>
      </c>
      <c r="R3422" s="3">
        <v>1.3068366355345665E-9</v>
      </c>
      <c r="S3422" s="3">
        <v>6.5341831776728326E-10</v>
      </c>
      <c r="T3422" s="3">
        <v>3.9205099066036998E-9</v>
      </c>
      <c r="U3422" s="3">
        <v>4.2472190654873409E-9</v>
      </c>
      <c r="V3422" s="3">
        <v>5.2273465421382661E-9</v>
      </c>
      <c r="W3422" s="3">
        <v>1.6335457944182081E-9</v>
      </c>
      <c r="X3422" s="3">
        <v>2.9403824299527746E-9</v>
      </c>
      <c r="Y3422" s="3">
        <v>1.6335457944182081E-9</v>
      </c>
      <c r="Z3422" s="3">
        <v>1.9602549533018499E-9</v>
      </c>
      <c r="AA3422" s="3">
        <v>1.6335457944182081E-9</v>
      </c>
      <c r="AB3422" s="3">
        <v>2.613673271069133E-9</v>
      </c>
      <c r="AC3422" s="3">
        <v>3.5938007477200582E-9</v>
      </c>
      <c r="AD3422" s="3">
        <v>1.6335457944182081E-9</v>
      </c>
      <c r="AE3422" s="3">
        <v>6.5341831776728326E-10</v>
      </c>
      <c r="AF3422" s="3">
        <v>2.9403824299527746E-9</v>
      </c>
    </row>
    <row r="3423" spans="9:32" x14ac:dyDescent="0.2">
      <c r="I3423" s="3">
        <v>1.8207020556734699E-6</v>
      </c>
      <c r="J3423" s="3" t="str">
        <v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</v>
      </c>
      <c r="K3423" s="3">
        <v>37.478589999999997</v>
      </c>
      <c r="L3423" s="3">
        <v>4.8579790639761796E-8</v>
      </c>
      <c r="M3423" s="3">
        <v>2.6052253655392759E-9</v>
      </c>
      <c r="N3423" s="3">
        <v>4.5974565274222522E-10</v>
      </c>
      <c r="O3423" s="3">
        <v>1.6857340600548258E-9</v>
      </c>
      <c r="P3423" s="3">
        <v>3.8312137728518769E-9</v>
      </c>
      <c r="Q3423" s="3">
        <v>3.5247166710237262E-9</v>
      </c>
      <c r="R3423" s="3">
        <v>1.8389826109689009E-9</v>
      </c>
      <c r="S3423" s="3">
        <v>9.1949130548445044E-10</v>
      </c>
      <c r="T3423" s="3">
        <v>4.1377108746800271E-9</v>
      </c>
      <c r="U3423" s="3">
        <v>3.2182195691955764E-9</v>
      </c>
      <c r="V3423" s="3">
        <v>5.976693485648927E-9</v>
      </c>
      <c r="W3423" s="3">
        <v>1.0727398563985255E-9</v>
      </c>
      <c r="X3423" s="3">
        <v>2.9117224673674266E-9</v>
      </c>
      <c r="Y3423" s="3">
        <v>1.2259884073126006E-9</v>
      </c>
      <c r="Z3423" s="3">
        <v>1.8389826109689009E-9</v>
      </c>
      <c r="AA3423" s="3">
        <v>2.4519768146252012E-9</v>
      </c>
      <c r="AB3423" s="3">
        <v>2.758473916453351E-9</v>
      </c>
      <c r="AC3423" s="3">
        <v>3.3714681201096515E-9</v>
      </c>
      <c r="AD3423" s="3">
        <v>1.8389826109689009E-9</v>
      </c>
      <c r="AE3423" s="3">
        <v>7.6624275457037521E-10</v>
      </c>
      <c r="AF3423" s="3">
        <v>2.1454797127970509E-9</v>
      </c>
    </row>
    <row r="3424" spans="9:32" x14ac:dyDescent="0.2">
      <c r="I3424" s="3">
        <v>4.5059149500488202E-6</v>
      </c>
      <c r="J3424" s="3" t="str">
        <v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</v>
      </c>
      <c r="K3424" s="3">
        <v>34.949439999999996</v>
      </c>
      <c r="L3424" s="3">
        <v>1.2892667092945756E-7</v>
      </c>
      <c r="M3424" s="3">
        <v>4.4597276107674E-9</v>
      </c>
      <c r="N3424" s="3">
        <v>0</v>
      </c>
      <c r="O3424" s="3">
        <v>6.0814467419555454E-9</v>
      </c>
      <c r="P3424" s="3">
        <v>6.4868765247525816E-9</v>
      </c>
      <c r="Q3424" s="3">
        <v>3.6488680451733273E-9</v>
      </c>
      <c r="R3424" s="3">
        <v>6.0814467419555454E-9</v>
      </c>
      <c r="S3424" s="3">
        <v>2.4325786967822181E-9</v>
      </c>
      <c r="T3424" s="3">
        <v>8.1085956559407261E-9</v>
      </c>
      <c r="U3424" s="3">
        <v>7.2977360903466547E-9</v>
      </c>
      <c r="V3424" s="3">
        <v>1.1352033918317019E-8</v>
      </c>
      <c r="W3424" s="3">
        <v>2.4325786967822181E-9</v>
      </c>
      <c r="X3424" s="3">
        <v>7.70316587314369E-9</v>
      </c>
      <c r="Y3424" s="3">
        <v>8.1085956559407261E-9</v>
      </c>
      <c r="Z3424" s="3">
        <v>3.6488680451733273E-9</v>
      </c>
      <c r="AA3424" s="3">
        <v>4.8651573935644362E-9</v>
      </c>
      <c r="AB3424" s="3">
        <v>2.3920357185025146E-8</v>
      </c>
      <c r="AC3424" s="3">
        <v>1.0541174352722945E-8</v>
      </c>
      <c r="AD3424" s="3">
        <v>7.2977360903466547E-9</v>
      </c>
      <c r="AE3424" s="3">
        <v>8.108595655940727E-10</v>
      </c>
      <c r="AF3424" s="3">
        <v>3.6488680451733273E-9</v>
      </c>
    </row>
    <row r="3425" spans="9:32" x14ac:dyDescent="0.2">
      <c r="I3425" s="3">
        <v>5.5246770031584296E-7</v>
      </c>
      <c r="J3425" s="3" t="str">
        <v>MTTRKTVDSRLLEWQTTCKHPVINLTPEKVDKLYHLKLKSESKNISSNRLLPISLSSLQKKMEKLFIKDKSHSHKPSLPDPKVPTLRTYKDGGFFISGKGSMKLPDIESAIHKFLWKKYGKGLVYCYGCDPTGKKRHTEWFNVPVLELPSVLRLIDSYCLGGESR</v>
      </c>
      <c r="K3425" s="3">
        <v>19.065090000000005</v>
      </c>
      <c r="L3425" s="3">
        <v>2.8977974943514184E-8</v>
      </c>
      <c r="M3425" s="3">
        <v>1.7562409056675263E-10</v>
      </c>
      <c r="N3425" s="3">
        <v>7.024963622670105E-10</v>
      </c>
      <c r="O3425" s="3">
        <v>1.404992724534021E-9</v>
      </c>
      <c r="P3425" s="3">
        <v>1.404992724534021E-9</v>
      </c>
      <c r="Q3425" s="3">
        <v>8.781204528337631E-10</v>
      </c>
      <c r="R3425" s="3">
        <v>1.7562409056675262E-9</v>
      </c>
      <c r="S3425" s="3">
        <v>1.0537445434005158E-9</v>
      </c>
      <c r="T3425" s="3">
        <v>1.404992724534021E-9</v>
      </c>
      <c r="U3425" s="3">
        <v>4.0393540830353108E-9</v>
      </c>
      <c r="V3425" s="3">
        <v>3.6881059019018052E-9</v>
      </c>
      <c r="W3425" s="3">
        <v>5.268722717002579E-10</v>
      </c>
      <c r="X3425" s="3">
        <v>7.024963622670105E-10</v>
      </c>
      <c r="Y3425" s="3">
        <v>1.9318649962342788E-9</v>
      </c>
      <c r="Z3425" s="3">
        <v>3.5124818113350525E-10</v>
      </c>
      <c r="AA3425" s="3">
        <v>1.2293686339672684E-9</v>
      </c>
      <c r="AB3425" s="3">
        <v>2.9856095396347948E-9</v>
      </c>
      <c r="AC3425" s="3">
        <v>1.7562409056675262E-9</v>
      </c>
      <c r="AD3425" s="3">
        <v>1.404992724534021E-9</v>
      </c>
      <c r="AE3425" s="3">
        <v>5.268722717002579E-10</v>
      </c>
      <c r="AF3425" s="3">
        <v>1.0537445434005158E-9</v>
      </c>
    </row>
    <row r="3426" spans="9:32" x14ac:dyDescent="0.2">
      <c r="I3426" s="3">
        <v>1.5218456859525599E-6</v>
      </c>
      <c r="J3426" s="3" t="str">
        <v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</v>
      </c>
      <c r="K3426" s="3">
        <v>52.957059999999991</v>
      </c>
      <c r="L3426" s="3">
        <v>2.873735222371786E-8</v>
      </c>
      <c r="M3426" s="3">
        <v>8.8228712967554822E-10</v>
      </c>
      <c r="N3426" s="3">
        <v>1.2604101852507832E-10</v>
      </c>
      <c r="O3426" s="3">
        <v>2.5208203705015669E-9</v>
      </c>
      <c r="P3426" s="3">
        <v>3.2140459723894974E-9</v>
      </c>
      <c r="Q3426" s="3">
        <v>8.8228712967554822E-10</v>
      </c>
      <c r="R3426" s="3">
        <v>6.9322560188793081E-10</v>
      </c>
      <c r="S3426" s="3">
        <v>3.7812305557523499E-10</v>
      </c>
      <c r="T3426" s="3">
        <v>1.7645742593510964E-9</v>
      </c>
      <c r="U3426" s="3">
        <v>2.898943426076802E-9</v>
      </c>
      <c r="V3426" s="3">
        <v>2.0166562964012531E-9</v>
      </c>
      <c r="W3426" s="3">
        <v>8.8228712967554822E-10</v>
      </c>
      <c r="X3426" s="3">
        <v>1.5755127315634791E-9</v>
      </c>
      <c r="Y3426" s="3">
        <v>9.453076389380874E-10</v>
      </c>
      <c r="Z3426" s="3">
        <v>1.0083281482006266E-9</v>
      </c>
      <c r="AA3426" s="3">
        <v>1.449471713038401E-9</v>
      </c>
      <c r="AB3426" s="3">
        <v>3.5291485187021929E-9</v>
      </c>
      <c r="AC3426" s="3">
        <v>1.3864512037758616E-9</v>
      </c>
      <c r="AD3426" s="3">
        <v>1.6385332408260183E-9</v>
      </c>
      <c r="AE3426" s="3">
        <v>6.3020509262539161E-11</v>
      </c>
      <c r="AF3426" s="3">
        <v>8.8228712967554822E-10</v>
      </c>
    </row>
    <row r="3427" spans="9:32" x14ac:dyDescent="0.2">
      <c r="I3427" s="3">
        <v>6.2319821273156202E-7</v>
      </c>
      <c r="J3427" s="3" t="str">
        <v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</v>
      </c>
      <c r="K3427" s="3">
        <v>54.20129</v>
      </c>
      <c r="L3427" s="3">
        <v>1.1497848348841181E-8</v>
      </c>
      <c r="M3427" s="3">
        <v>2.4779845579399098E-10</v>
      </c>
      <c r="N3427" s="3">
        <v>2.2301861021459188E-10</v>
      </c>
      <c r="O3427" s="3">
        <v>9.6641397759656482E-10</v>
      </c>
      <c r="P3427" s="3">
        <v>8.4251474969956943E-10</v>
      </c>
      <c r="Q3427" s="3">
        <v>9.1685428643776662E-10</v>
      </c>
      <c r="R3427" s="3">
        <v>3.4691783811158737E-10</v>
      </c>
      <c r="S3427" s="3">
        <v>1.9823876463519278E-10</v>
      </c>
      <c r="T3427" s="3">
        <v>8.9207444085836752E-10</v>
      </c>
      <c r="U3427" s="3">
        <v>1.015973668755363E-9</v>
      </c>
      <c r="V3427" s="3">
        <v>1.0903132054935601E-9</v>
      </c>
      <c r="W3427" s="3">
        <v>1.7345891905579369E-10</v>
      </c>
      <c r="X3427" s="3">
        <v>8.1773490412017023E-10</v>
      </c>
      <c r="Y3427" s="3">
        <v>4.4603722042918376E-10</v>
      </c>
      <c r="Z3427" s="3">
        <v>2.9735814695278917E-10</v>
      </c>
      <c r="AA3427" s="3">
        <v>3.9647752927038557E-10</v>
      </c>
      <c r="AB3427" s="3">
        <v>1.1150930510729594E-9</v>
      </c>
      <c r="AC3427" s="3">
        <v>5.2037675716738106E-10</v>
      </c>
      <c r="AD3427" s="3">
        <v>5.6993644832617925E-10</v>
      </c>
      <c r="AE3427" s="3">
        <v>2.4779845579399098E-11</v>
      </c>
      <c r="AF3427" s="3">
        <v>3.9647752927038557E-10</v>
      </c>
    </row>
    <row r="3428" spans="9:32" x14ac:dyDescent="0.2">
      <c r="I3428" s="3">
        <v>1.09154272482088E-8</v>
      </c>
      <c r="J3428" s="3" t="str">
        <v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</v>
      </c>
      <c r="K3428" s="3">
        <v>46.031620000000011</v>
      </c>
      <c r="L3428" s="3">
        <v>2.3712889635882461E-10</v>
      </c>
      <c r="M3428" s="3">
        <v>7.2039158387491024E-12</v>
      </c>
      <c r="N3428" s="3">
        <v>3.0016315994787927E-12</v>
      </c>
      <c r="O3428" s="3">
        <v>1.2006526397915171E-11</v>
      </c>
      <c r="P3428" s="3">
        <v>1.4407831677498205E-11</v>
      </c>
      <c r="Q3428" s="3">
        <v>1.3807505357602447E-11</v>
      </c>
      <c r="R3428" s="3">
        <v>3.6019579193745512E-12</v>
      </c>
      <c r="S3428" s="3">
        <v>5.402936879061827E-12</v>
      </c>
      <c r="T3428" s="3">
        <v>1.7409463276976996E-11</v>
      </c>
      <c r="U3428" s="3">
        <v>2.5814031755517616E-11</v>
      </c>
      <c r="V3428" s="3">
        <v>2.4013052795830342E-11</v>
      </c>
      <c r="W3428" s="3">
        <v>7.2039158387491024E-12</v>
      </c>
      <c r="X3428" s="3">
        <v>1.5008157997393962E-11</v>
      </c>
      <c r="Y3428" s="3">
        <v>7.8042421586448608E-12</v>
      </c>
      <c r="Z3428" s="3">
        <v>8.4045684785406185E-12</v>
      </c>
      <c r="AA3428" s="3">
        <v>7.8042421586448608E-12</v>
      </c>
      <c r="AB3428" s="3">
        <v>2.7014684395309132E-11</v>
      </c>
      <c r="AC3428" s="3">
        <v>1.0805873758123654E-11</v>
      </c>
      <c r="AD3428" s="3">
        <v>1.7409463276976996E-11</v>
      </c>
      <c r="AE3428" s="3">
        <v>0</v>
      </c>
      <c r="AF3428" s="3">
        <v>9.0048947984363778E-12</v>
      </c>
    </row>
    <row r="3429" spans="9:32" x14ac:dyDescent="0.2">
      <c r="I3429" s="3">
        <v>9.3909160314277298E-7</v>
      </c>
      <c r="J3429" s="3" t="str">
        <v>MQIITTTFIQKVILGSHQLHEQLSIVEARMIESAIVSMLTESFCENEQTLKYLARLLSPMSYMDVINARRGKKICGYPLCYKSAAENSSDGFFIHSMYCNNYHSKCSLYLMRQLSQTPLHERRGVHLTSYINLEFDDMYSVSLLEELVGSEVPIDTVKSLITSFKDLEFDDTYKNEPLPLDVYFGQLTTDEETCIE</v>
      </c>
      <c r="K3429" s="3">
        <v>22.707539999999998</v>
      </c>
      <c r="L3429" s="3">
        <v>4.1355937417385285E-8</v>
      </c>
      <c r="M3429" s="3">
        <v>1.2659980842056721E-9</v>
      </c>
      <c r="N3429" s="3">
        <v>1.2659980842056721E-9</v>
      </c>
      <c r="O3429" s="3">
        <v>2.1099968070094534E-9</v>
      </c>
      <c r="P3429" s="3">
        <v>3.5869945719160705E-9</v>
      </c>
      <c r="Q3429" s="3">
        <v>1.6879974456075626E-9</v>
      </c>
      <c r="R3429" s="3">
        <v>1.4769977649066171E-9</v>
      </c>
      <c r="S3429" s="3">
        <v>1.2659980842056721E-9</v>
      </c>
      <c r="T3429" s="3">
        <v>2.9539955298132343E-9</v>
      </c>
      <c r="U3429" s="3">
        <v>1.898997126308508E-9</v>
      </c>
      <c r="V3429" s="3">
        <v>4.8529926561217427E-9</v>
      </c>
      <c r="W3429" s="3">
        <v>1.6879974456075626E-9</v>
      </c>
      <c r="X3429" s="3">
        <v>1.4769977649066171E-9</v>
      </c>
      <c r="Y3429" s="3">
        <v>1.2659980842056721E-9</v>
      </c>
      <c r="Z3429" s="3">
        <v>1.6879974456075626E-9</v>
      </c>
      <c r="AA3429" s="3">
        <v>1.4769977649066171E-9</v>
      </c>
      <c r="AB3429" s="3">
        <v>4.2199936140189068E-9</v>
      </c>
      <c r="AC3429" s="3">
        <v>2.7429958491122897E-9</v>
      </c>
      <c r="AD3429" s="3">
        <v>2.1099968070094534E-9</v>
      </c>
      <c r="AE3429" s="3">
        <v>0</v>
      </c>
      <c r="AF3429" s="3">
        <v>2.3209964877103988E-9</v>
      </c>
    </row>
    <row r="3430" spans="9:32" x14ac:dyDescent="0.2">
      <c r="I3430" s="3">
        <v>4.3200115862212904E-6</v>
      </c>
      <c r="J3430" s="3" t="str">
        <v>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</v>
      </c>
      <c r="K3430" s="3">
        <v>65.498900000000006</v>
      </c>
      <c r="L3430" s="3">
        <v>6.595548301149011E-8</v>
      </c>
      <c r="M3430" s="3">
        <v>2.0504295236732674E-9</v>
      </c>
      <c r="N3430" s="3">
        <v>6.8347650789108914E-10</v>
      </c>
      <c r="O3430" s="3">
        <v>4.6704228039224431E-9</v>
      </c>
      <c r="P3430" s="3">
        <v>4.4425973012920796E-9</v>
      </c>
      <c r="Q3430" s="3">
        <v>1.708691269727723E-9</v>
      </c>
      <c r="R3430" s="3">
        <v>2.6199932802491752E-9</v>
      </c>
      <c r="S3430" s="3">
        <v>1.708691269727723E-9</v>
      </c>
      <c r="T3430" s="3">
        <v>4.3286845499768991E-9</v>
      </c>
      <c r="U3430" s="3">
        <v>3.8730335447161722E-9</v>
      </c>
      <c r="V3430" s="3">
        <v>7.6321543381171622E-9</v>
      </c>
      <c r="W3430" s="3">
        <v>1.9365167723580861E-9</v>
      </c>
      <c r="X3430" s="3">
        <v>5.8095503170742579E-9</v>
      </c>
      <c r="Y3430" s="3">
        <v>1.8226040210429046E-9</v>
      </c>
      <c r="Z3430" s="3">
        <v>2.5060805289339939E-9</v>
      </c>
      <c r="AA3430" s="3">
        <v>2.96173153419472E-9</v>
      </c>
      <c r="AB3430" s="3">
        <v>1.0138234867051156E-8</v>
      </c>
      <c r="AC3430" s="3">
        <v>3.3034697881402644E-9</v>
      </c>
      <c r="AD3430" s="3">
        <v>2.1643422749884496E-9</v>
      </c>
      <c r="AE3430" s="3">
        <v>6.8347650789108914E-10</v>
      </c>
      <c r="AF3430" s="3">
        <v>9.1130201052145229E-10</v>
      </c>
    </row>
    <row r="3431" spans="9:32" x14ac:dyDescent="0.2">
      <c r="I3431" s="3">
        <v>2.7671678366232699E-6</v>
      </c>
      <c r="J3431" s="3" t="str">
        <v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</v>
      </c>
      <c r="K3431" s="3">
        <v>40.801929999999992</v>
      </c>
      <c r="L3431" s="3">
        <v>6.781953296383947E-8</v>
      </c>
      <c r="M3431" s="3">
        <v>2.3657976615292838E-9</v>
      </c>
      <c r="N3431" s="3">
        <v>1.1828988307646419E-9</v>
      </c>
      <c r="O3431" s="3">
        <v>4.7315953230585676E-9</v>
      </c>
      <c r="P3431" s="3">
        <v>5.1258949333134488E-9</v>
      </c>
      <c r="Q3431" s="3">
        <v>3.5486964922939255E-9</v>
      </c>
      <c r="R3431" s="3">
        <v>2.9572470769116047E-9</v>
      </c>
      <c r="S3431" s="3">
        <v>1.5771984410195226E-9</v>
      </c>
      <c r="T3431" s="3">
        <v>4.7315953230585676E-9</v>
      </c>
      <c r="U3431" s="3">
        <v>6.5059435692055298E-9</v>
      </c>
      <c r="V3431" s="3">
        <v>5.7173443486957692E-9</v>
      </c>
      <c r="W3431" s="3">
        <v>2.1686478564018433E-9</v>
      </c>
      <c r="X3431" s="3">
        <v>3.1543968820390452E-9</v>
      </c>
      <c r="Y3431" s="3">
        <v>1.9714980512744031E-9</v>
      </c>
      <c r="Z3431" s="3">
        <v>1.3800486358920823E-9</v>
      </c>
      <c r="AA3431" s="3">
        <v>3.5486964922939255E-9</v>
      </c>
      <c r="AB3431" s="3">
        <v>6.3087937640780905E-9</v>
      </c>
      <c r="AC3431" s="3">
        <v>2.3657976615292838E-9</v>
      </c>
      <c r="AD3431" s="3">
        <v>3.3515466871664858E-9</v>
      </c>
      <c r="AE3431" s="3">
        <v>1.3800486358920823E-9</v>
      </c>
      <c r="AF3431" s="3">
        <v>3.7458462974213661E-9</v>
      </c>
    </row>
    <row r="3432" spans="9:32" x14ac:dyDescent="0.2">
      <c r="I3432" s="3">
        <v>5.8298747613561597E-6</v>
      </c>
      <c r="J3432" s="3" t="str">
        <v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</v>
      </c>
      <c r="K3432" s="3">
        <v>54.043399999999991</v>
      </c>
      <c r="L3432" s="3">
        <v>1.0787394503965629E-7</v>
      </c>
      <c r="M3432" s="3">
        <v>5.9929969466475711E-9</v>
      </c>
      <c r="N3432" s="3">
        <v>1.5537399491308518E-9</v>
      </c>
      <c r="O3432" s="3">
        <v>2.6635541985100319E-9</v>
      </c>
      <c r="P3432" s="3">
        <v>1.9976656488825241E-9</v>
      </c>
      <c r="Q3432" s="3">
        <v>5.7710340967717359E-9</v>
      </c>
      <c r="R3432" s="3">
        <v>6.4369226463992432E-9</v>
      </c>
      <c r="S3432" s="3">
        <v>2.2196284987583598E-9</v>
      </c>
      <c r="T3432" s="3">
        <v>7.7686997456542588E-9</v>
      </c>
      <c r="U3432" s="3">
        <v>3.9953312977650482E-9</v>
      </c>
      <c r="V3432" s="3">
        <v>1.709113944043937E-8</v>
      </c>
      <c r="W3432" s="3">
        <v>2.4415913486341958E-9</v>
      </c>
      <c r="X3432" s="3">
        <v>3.3294427481375397E-9</v>
      </c>
      <c r="Y3432" s="3">
        <v>4.2172941476408835E-9</v>
      </c>
      <c r="Z3432" s="3">
        <v>3.1074798982617036E-9</v>
      </c>
      <c r="AA3432" s="3">
        <v>2.8855170483858679E-9</v>
      </c>
      <c r="AB3432" s="3">
        <v>1.4871510941681009E-8</v>
      </c>
      <c r="AC3432" s="3">
        <v>7.1028111960267514E-9</v>
      </c>
      <c r="AD3432" s="3">
        <v>7.5467368957784227E-9</v>
      </c>
      <c r="AE3432" s="3">
        <v>1.9976656488825241E-9</v>
      </c>
      <c r="AF3432" s="3">
        <v>4.8831826972683917E-9</v>
      </c>
    </row>
    <row r="3433" spans="9:32" x14ac:dyDescent="0.2">
      <c r="I3433" s="3">
        <v>2.2711053443105499E-6</v>
      </c>
      <c r="J3433" s="3" t="str">
        <v>MEDQDAAFIKQATEAIVDVSLNIDNIDPIIKELLERVRNRQNRLQNKKPALIPAENGVDINSQGGNIKVKKENALPKPPKSSKSKPQDRRNSTGEKRFKCAKCSLEFSRSSDLRRHEKTHFAILPNICPQCGKGFARKDALKRHYDTLTCRRNRTKLLTAGGEGINELLKKVKQSNIVHRQDNNHNGSSNG</v>
      </c>
      <c r="K3433" s="3">
        <v>21.7074</v>
      </c>
      <c r="L3433" s="3">
        <v>1.0462355437825579E-7</v>
      </c>
      <c r="M3433" s="3">
        <v>6.573207604916594E-9</v>
      </c>
      <c r="N3433" s="3">
        <v>2.7388365020485812E-9</v>
      </c>
      <c r="O3433" s="3">
        <v>6.0254403045068786E-9</v>
      </c>
      <c r="P3433" s="3">
        <v>6.0254403045068786E-9</v>
      </c>
      <c r="Q3433" s="3">
        <v>2.7388365020485812E-9</v>
      </c>
      <c r="R3433" s="3">
        <v>6.0254403045068786E-9</v>
      </c>
      <c r="S3433" s="3">
        <v>2.7388365020485812E-9</v>
      </c>
      <c r="T3433" s="3">
        <v>7.1209749053263102E-9</v>
      </c>
      <c r="U3433" s="3">
        <v>1.2050880609013757E-8</v>
      </c>
      <c r="V3433" s="3">
        <v>8.2165095061457427E-9</v>
      </c>
      <c r="W3433" s="3">
        <v>5.4776730040971624E-10</v>
      </c>
      <c r="X3433" s="3">
        <v>9.8598114073748922E-9</v>
      </c>
      <c r="Y3433" s="3">
        <v>4.9299057036874461E-9</v>
      </c>
      <c r="Z3433" s="3">
        <v>4.9299057036874461E-9</v>
      </c>
      <c r="AA3433" s="3">
        <v>8.7642768065554598E-9</v>
      </c>
      <c r="AB3433" s="3">
        <v>7.1209749053263102E-9</v>
      </c>
      <c r="AC3433" s="3">
        <v>3.8343711028680128E-9</v>
      </c>
      <c r="AD3433" s="3">
        <v>3.8343711028680128E-9</v>
      </c>
      <c r="AE3433" s="3">
        <v>0</v>
      </c>
      <c r="AF3433" s="3">
        <v>5.4776730040971624E-10</v>
      </c>
    </row>
    <row r="3434" spans="9:32" x14ac:dyDescent="0.2">
      <c r="I3434" s="3">
        <v>7.8674296886891498E-6</v>
      </c>
      <c r="J3434" s="3" t="str">
        <v>MFGVKDAIFKIKRSIAGTDSSDSTAYTTASESSPQLKDSHNPFRNKTTSERTIVEEGSLPPVRLNGYLPSTKNKLLTPEMCDEIRTLMPTRIQLYTEWNLLYSLEQHGSSLHSLYSNVAPDSKEFRRVGYVLVIKDRKNGIFGAYSNEAFHPNEHRQYTGNGECFLWKLDKVPDVNISEKEESEQEGKEGKEEGDKEERWRFSGYPYTGVNEFAIYCTSEFLSMGAGDGHYGLLCDDGLLHGVSNPCQTYGNEVLSKEGKKFSIVALEVWRVG</v>
      </c>
      <c r="K3434" s="3">
        <v>31.025989999999997</v>
      </c>
      <c r="L3434" s="3">
        <v>2.535754600800539E-7</v>
      </c>
      <c r="M3434" s="3">
        <v>9.2884783912107648E-9</v>
      </c>
      <c r="N3434" s="3">
        <v>4.6442391956053824E-9</v>
      </c>
      <c r="O3434" s="3">
        <v>1.2075021908573996E-8</v>
      </c>
      <c r="P3434" s="3">
        <v>2.5078891656269068E-8</v>
      </c>
      <c r="Q3434" s="3">
        <v>1.0217326230331841E-8</v>
      </c>
      <c r="R3434" s="3">
        <v>2.229234813890584E-8</v>
      </c>
      <c r="S3434" s="3">
        <v>6.501934873847536E-9</v>
      </c>
      <c r="T3434" s="3">
        <v>1.0217326230331841E-8</v>
      </c>
      <c r="U3434" s="3">
        <v>1.7648108943300454E-8</v>
      </c>
      <c r="V3434" s="3">
        <v>2.1363500299784761E-8</v>
      </c>
      <c r="W3434" s="3">
        <v>3.7153913564843064E-9</v>
      </c>
      <c r="X3434" s="3">
        <v>1.3003869747695072E-8</v>
      </c>
      <c r="Y3434" s="3">
        <v>1.114617406945292E-8</v>
      </c>
      <c r="Z3434" s="3">
        <v>5.57308703472646E-9</v>
      </c>
      <c r="AA3434" s="3">
        <v>1.2075021908573996E-8</v>
      </c>
      <c r="AB3434" s="3">
        <v>2.4150043817147992E-8</v>
      </c>
      <c r="AC3434" s="3">
        <v>1.4861565425937226E-8</v>
      </c>
      <c r="AD3434" s="3">
        <v>1.3932717586816148E-8</v>
      </c>
      <c r="AE3434" s="3">
        <v>3.7153913564843064E-9</v>
      </c>
      <c r="AF3434" s="3">
        <v>1.2075021908573996E-8</v>
      </c>
    </row>
    <row r="3435" spans="9:32" x14ac:dyDescent="0.2">
      <c r="I3435" s="3">
        <v>3.6707810304175598E-6</v>
      </c>
      <c r="J3435" s="3" t="str">
        <v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</v>
      </c>
      <c r="K3435" s="3">
        <v>55.625019999999992</v>
      </c>
      <c r="L3435" s="3">
        <v>6.5991545358861182E-8</v>
      </c>
      <c r="M3435" s="3">
        <v>3.2588417461166013E-9</v>
      </c>
      <c r="N3435" s="3">
        <v>4.0735521826457516E-10</v>
      </c>
      <c r="O3435" s="3">
        <v>2.7157014550971681E-9</v>
      </c>
      <c r="P3435" s="3">
        <v>5.4314029101943362E-9</v>
      </c>
      <c r="Q3435" s="3">
        <v>2.3083462368325927E-9</v>
      </c>
      <c r="R3435" s="3">
        <v>2.4441313095874513E-9</v>
      </c>
      <c r="S3435" s="3">
        <v>1.7652059458131591E-9</v>
      </c>
      <c r="T3435" s="3">
        <v>4.6166924736651853E-9</v>
      </c>
      <c r="U3435" s="3">
        <v>5.7029730557040534E-9</v>
      </c>
      <c r="V3435" s="3">
        <v>4.6166924736651853E-9</v>
      </c>
      <c r="W3435" s="3">
        <v>6.7892536377429202E-10</v>
      </c>
      <c r="X3435" s="3">
        <v>5.0240476919297608E-9</v>
      </c>
      <c r="Y3435" s="3">
        <v>3.3946268188714599E-9</v>
      </c>
      <c r="Z3435" s="3">
        <v>3.2588417461166013E-9</v>
      </c>
      <c r="AA3435" s="3">
        <v>2.4441313095874513E-9</v>
      </c>
      <c r="AB3435" s="3">
        <v>8.2828894380463625E-9</v>
      </c>
      <c r="AC3435" s="3">
        <v>3.8019820371360353E-9</v>
      </c>
      <c r="AD3435" s="3">
        <v>2.4441313095874513E-9</v>
      </c>
      <c r="AE3435" s="3">
        <v>4.0735521826457516E-10</v>
      </c>
      <c r="AF3435" s="3">
        <v>2.9872716006068849E-9</v>
      </c>
    </row>
    <row r="3436" spans="9:32" x14ac:dyDescent="0.2">
      <c r="I3436" s="3">
        <v>7.8458353664578095E-6</v>
      </c>
      <c r="J3436" s="3" t="str">
        <v>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</v>
      </c>
      <c r="K3436" s="3">
        <v>81.282920000000004</v>
      </c>
      <c r="L3436" s="3">
        <v>9.6525018619628938E-8</v>
      </c>
      <c r="M3436" s="3">
        <v>5.8661613525741343E-9</v>
      </c>
      <c r="N3436" s="3">
        <v>9.3325294245497603E-10</v>
      </c>
      <c r="O3436" s="3">
        <v>3.7330117698199041E-9</v>
      </c>
      <c r="P3436" s="3">
        <v>3.0664025252092064E-9</v>
      </c>
      <c r="Q3436" s="3">
        <v>6.2661268993405522E-9</v>
      </c>
      <c r="R3436" s="3">
        <v>4.2662991655084612E-9</v>
      </c>
      <c r="S3436" s="3">
        <v>4.5329428633527398E-9</v>
      </c>
      <c r="T3436" s="3">
        <v>8.1326327842505038E-9</v>
      </c>
      <c r="U3436" s="3">
        <v>4.5329428633527398E-9</v>
      </c>
      <c r="V3436" s="3">
        <v>1.4532081532513198E-8</v>
      </c>
      <c r="W3436" s="3">
        <v>1.5998621870656731E-9</v>
      </c>
      <c r="X3436" s="3">
        <v>4.9329084101191585E-9</v>
      </c>
      <c r="Y3436" s="3">
        <v>3.5996899208977644E-9</v>
      </c>
      <c r="Z3436" s="3">
        <v>2.1331495827542306E-9</v>
      </c>
      <c r="AA3436" s="3">
        <v>2.2664714316763699E-9</v>
      </c>
      <c r="AB3436" s="3">
        <v>1.0399104215926874E-8</v>
      </c>
      <c r="AC3436" s="3">
        <v>6.799414295029111E-9</v>
      </c>
      <c r="AD3436" s="3">
        <v>5.4661958058077156E-9</v>
      </c>
      <c r="AE3436" s="3">
        <v>7.9993109353283654E-10</v>
      </c>
      <c r="AF3436" s="3">
        <v>2.6664369784427882E-9</v>
      </c>
    </row>
    <row r="3437" spans="9:32" x14ac:dyDescent="0.2">
      <c r="I3437" s="3">
        <v>1.5563614621138099E-5</v>
      </c>
      <c r="J3437" s="3" t="str">
        <v>MLRVIWKHSSRVTRSIELSNISTTNHTRSLRRLSWISPRRFYAQSWDDRQPNDKIDAHIKVQKLMDQINSRPNVLEKLEKVSNIMIEKKLVNLDGTSANEENTMKPWQMIKILMDRDLRHAMKEFKLELEKSGIQLGPEQLAPLMTVLGLEKKK</v>
      </c>
      <c r="K3437" s="3">
        <v>18.248099999999997</v>
      </c>
      <c r="L3437" s="3">
        <v>8.5288959514349995E-7</v>
      </c>
      <c r="M3437" s="3">
        <v>2.7691220621542206E-8</v>
      </c>
      <c r="N3437" s="3">
        <v>0</v>
      </c>
      <c r="O3437" s="3">
        <v>4.4305952994467533E-8</v>
      </c>
      <c r="P3437" s="3">
        <v>6.0920685367392854E-8</v>
      </c>
      <c r="Q3437" s="3">
        <v>1.1076488248616883E-8</v>
      </c>
      <c r="R3437" s="3">
        <v>2.2152976497233766E-8</v>
      </c>
      <c r="S3437" s="3">
        <v>2.2152976497233766E-8</v>
      </c>
      <c r="T3437" s="3">
        <v>6.6458929491701296E-8</v>
      </c>
      <c r="U3437" s="3">
        <v>8.8611905988935066E-8</v>
      </c>
      <c r="V3437" s="3">
        <v>9.9688394237551937E-8</v>
      </c>
      <c r="W3437" s="3">
        <v>4.4305952994467533E-8</v>
      </c>
      <c r="X3437" s="3">
        <v>4.9844197118775969E-8</v>
      </c>
      <c r="Y3437" s="3">
        <v>3.3229464745850648E-8</v>
      </c>
      <c r="Z3437" s="3">
        <v>3.876770887015909E-8</v>
      </c>
      <c r="AA3437" s="3">
        <v>6.6458929491701296E-8</v>
      </c>
      <c r="AB3437" s="3">
        <v>7.1997173616009738E-8</v>
      </c>
      <c r="AC3437" s="3">
        <v>3.876770887015909E-8</v>
      </c>
      <c r="AD3437" s="3">
        <v>3.876770887015909E-8</v>
      </c>
      <c r="AE3437" s="3">
        <v>2.2152976497233766E-8</v>
      </c>
      <c r="AF3437" s="3">
        <v>5.5382441243084416E-9</v>
      </c>
    </row>
    <row r="3438" spans="9:32" x14ac:dyDescent="0.2">
      <c r="I3438" s="3">
        <v>1.1942693487240901E-6</v>
      </c>
      <c r="J3438" s="3" t="str">
        <v>MGNFIITERKKAKEERSNPQTDSMDDLLIRRLTDRNDKEAHLNELFQDNSGAIGGNIVSHDDALLNTLAILQKELKSKEQEIRRLKEVIALKNKNTERLNDELISGTIENNVLQQKLSDLKKEHSQLVARWLKKTEKETEAMNSEIDGTK</v>
      </c>
      <c r="K3438" s="3">
        <v>17.3523</v>
      </c>
      <c r="L3438" s="3">
        <v>6.88248444715738E-8</v>
      </c>
      <c r="M3438" s="3">
        <v>3.6706583718172693E-9</v>
      </c>
      <c r="N3438" s="3">
        <v>0</v>
      </c>
      <c r="O3438" s="3">
        <v>5.0471552612487451E-9</v>
      </c>
      <c r="P3438" s="3">
        <v>7.8001490401116967E-9</v>
      </c>
      <c r="Q3438" s="3">
        <v>9.1766459295431732E-10</v>
      </c>
      <c r="R3438" s="3">
        <v>2.7529937788629521E-9</v>
      </c>
      <c r="S3438" s="3">
        <v>1.376496889431476E-9</v>
      </c>
      <c r="T3438" s="3">
        <v>5.0471552612487451E-9</v>
      </c>
      <c r="U3438" s="3">
        <v>7.8001490401116967E-9</v>
      </c>
      <c r="V3438" s="3">
        <v>8.7178136330660148E-9</v>
      </c>
      <c r="W3438" s="3">
        <v>1.376496889431476E-9</v>
      </c>
      <c r="X3438" s="3">
        <v>5.9648198542030623E-9</v>
      </c>
      <c r="Y3438" s="3">
        <v>4.5883229647715866E-10</v>
      </c>
      <c r="Z3438" s="3">
        <v>3.2118260753401103E-9</v>
      </c>
      <c r="AA3438" s="3">
        <v>4.1294906682944279E-9</v>
      </c>
      <c r="AB3438" s="3">
        <v>4.1294906682944279E-9</v>
      </c>
      <c r="AC3438" s="3">
        <v>4.1294906682944279E-9</v>
      </c>
      <c r="AD3438" s="3">
        <v>1.8353291859086346E-9</v>
      </c>
      <c r="AE3438" s="3">
        <v>4.5883229647715866E-10</v>
      </c>
      <c r="AF3438" s="3">
        <v>0</v>
      </c>
    </row>
    <row r="3439" spans="9:32" x14ac:dyDescent="0.2">
      <c r="I3439" s="3">
        <v>3.2977369384471501E-6</v>
      </c>
      <c r="J3439" s="3" t="str">
        <v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</v>
      </c>
      <c r="K3439" s="3">
        <v>68.045299999999997</v>
      </c>
      <c r="L3439" s="3">
        <v>4.846384597389019E-8</v>
      </c>
      <c r="M3439" s="3">
        <v>2.7235880382020932E-9</v>
      </c>
      <c r="N3439" s="3">
        <v>3.2042212214142275E-10</v>
      </c>
      <c r="O3439" s="3">
        <v>2.1628493244546035E-9</v>
      </c>
      <c r="P3439" s="3">
        <v>1.9225327328485366E-9</v>
      </c>
      <c r="Q3439" s="3">
        <v>2.8036935687374488E-9</v>
      </c>
      <c r="R3439" s="3">
        <v>1.7623216717778251E-9</v>
      </c>
      <c r="S3439" s="3">
        <v>9.6126636642426829E-10</v>
      </c>
      <c r="T3439" s="3">
        <v>4.4058041794445629E-9</v>
      </c>
      <c r="U3439" s="3">
        <v>2.3230603855253151E-9</v>
      </c>
      <c r="V3439" s="3">
        <v>4.9665428931920527E-9</v>
      </c>
      <c r="W3439" s="3">
        <v>9.6126636642426829E-10</v>
      </c>
      <c r="X3439" s="3">
        <v>3.5246433435556503E-9</v>
      </c>
      <c r="Y3439" s="3">
        <v>2.7235880382020932E-9</v>
      </c>
      <c r="Z3439" s="3">
        <v>1.6021106107071139E-9</v>
      </c>
      <c r="AA3439" s="3">
        <v>1.6021106107071139E-9</v>
      </c>
      <c r="AB3439" s="3">
        <v>6.0079147901516762E-9</v>
      </c>
      <c r="AC3439" s="3">
        <v>3.7649599351617171E-9</v>
      </c>
      <c r="AD3439" s="3">
        <v>2.0026382633838922E-9</v>
      </c>
      <c r="AE3439" s="3">
        <v>4.8063318321213415E-10</v>
      </c>
      <c r="AF3439" s="3">
        <v>1.4418995496364022E-9</v>
      </c>
    </row>
    <row r="3440" spans="9:32" x14ac:dyDescent="0.2">
      <c r="I3440" s="3">
        <v>1.5632635377954699E-6</v>
      </c>
      <c r="J3440" s="3" t="str">
        <v>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</v>
      </c>
      <c r="K3440" s="3">
        <v>35.930160000000001</v>
      </c>
      <c r="L3440" s="3">
        <v>4.3508393444267151E-8</v>
      </c>
      <c r="M3440" s="3">
        <v>1.5241793881749639E-9</v>
      </c>
      <c r="N3440" s="3">
        <v>8.3137057536816203E-10</v>
      </c>
      <c r="O3440" s="3">
        <v>2.0784264384204052E-9</v>
      </c>
      <c r="P3440" s="3">
        <v>1.9398646758590451E-9</v>
      </c>
      <c r="Q3440" s="3">
        <v>2.2169882009817658E-9</v>
      </c>
      <c r="R3440" s="3">
        <v>2.2169882009817658E-9</v>
      </c>
      <c r="S3440" s="3">
        <v>9.6993233792952253E-10</v>
      </c>
      <c r="T3440" s="3">
        <v>2.4941117261044862E-9</v>
      </c>
      <c r="U3440" s="3">
        <v>4.8496616896476122E-9</v>
      </c>
      <c r="V3440" s="3">
        <v>4.9882234522089724E-9</v>
      </c>
      <c r="W3440" s="3">
        <v>8.3137057536816203E-10</v>
      </c>
      <c r="X3440" s="3">
        <v>3.3254823014726481E-9</v>
      </c>
      <c r="Y3440" s="3">
        <v>1.8013029132976845E-9</v>
      </c>
      <c r="Z3440" s="3">
        <v>1.1084941004908829E-9</v>
      </c>
      <c r="AA3440" s="3">
        <v>1.9398646758590451E-9</v>
      </c>
      <c r="AB3440" s="3">
        <v>3.0483587763499278E-9</v>
      </c>
      <c r="AC3440" s="3">
        <v>3.1869205389112884E-9</v>
      </c>
      <c r="AD3440" s="3">
        <v>2.9097970137885676E-9</v>
      </c>
      <c r="AE3440" s="3">
        <v>2.7712352512272073E-10</v>
      </c>
      <c r="AF3440" s="3">
        <v>9.6993233792952253E-10</v>
      </c>
    </row>
    <row r="3441" spans="9:32" x14ac:dyDescent="0.2">
      <c r="I3441" s="3">
        <v>8.2196511658479003E-6</v>
      </c>
      <c r="J3441" s="3" t="str">
        <v>MISYEFQTHLPKGKDSSLNASSENKELYVQATHFNNTILLQIRLNGEMDSTYEVSSKGLNPILDINVPLAGNLGNTGGDYDDEEEEFVRDHLSDYQVVTKLGDSADPKVPVVCVQIAELYRRVILPEVSGTMAQDNMQFSLLISMSSKIWRATKEQSADDNDFGKLVFVLKCIKDMYAK</v>
      </c>
      <c r="K3441" s="3">
        <v>20.211410000000001</v>
      </c>
      <c r="L3441" s="3">
        <v>4.06683708155339E-7</v>
      </c>
      <c r="M3441" s="3">
        <v>2.0447784208927661E-8</v>
      </c>
      <c r="N3441" s="3">
        <v>4.5439520464283686E-9</v>
      </c>
      <c r="O3441" s="3">
        <v>3.4079640348212766E-8</v>
      </c>
      <c r="P3441" s="3">
        <v>2.726371227857021E-8</v>
      </c>
      <c r="Q3441" s="3">
        <v>1.3631856139285105E-8</v>
      </c>
      <c r="R3441" s="3">
        <v>2.2719760232141844E-8</v>
      </c>
      <c r="S3441" s="3">
        <v>6.8159280696425524E-9</v>
      </c>
      <c r="T3441" s="3">
        <v>2.2719760232141844E-8</v>
      </c>
      <c r="U3441" s="3">
        <v>2.726371227857021E-8</v>
      </c>
      <c r="V3441" s="3">
        <v>4.0895568417855321E-8</v>
      </c>
      <c r="W3441" s="3">
        <v>1.3631856139285105E-8</v>
      </c>
      <c r="X3441" s="3">
        <v>2.4991736255356027E-8</v>
      </c>
      <c r="Y3441" s="3">
        <v>1.3631856139285105E-8</v>
      </c>
      <c r="Z3441" s="3">
        <v>1.8175808185713474E-8</v>
      </c>
      <c r="AA3441" s="3">
        <v>1.1359880116070922E-8</v>
      </c>
      <c r="AB3441" s="3">
        <v>3.6351616371426949E-8</v>
      </c>
      <c r="AC3441" s="3">
        <v>1.8175808185713474E-8</v>
      </c>
      <c r="AD3441" s="3">
        <v>3.1807664324998583E-8</v>
      </c>
      <c r="AE3441" s="3">
        <v>2.2719760232141843E-9</v>
      </c>
      <c r="AF3441" s="3">
        <v>1.5903832162499291E-8</v>
      </c>
    </row>
    <row r="3442" spans="9:32" x14ac:dyDescent="0.2">
      <c r="I3442" s="3">
        <v>7.8806333855616301E-7</v>
      </c>
      <c r="J3442" s="3" t="str">
        <v>MIPALTPEERQKLRSAILHRMQLELETTEKLIENIKEETLKKLNLLQQPDATSAPQSKELIREVLEQEGRRIE</v>
      </c>
      <c r="K3442" s="3">
        <v>8.5998499999999982</v>
      </c>
      <c r="L3442" s="3">
        <v>9.163687024263949E-8</v>
      </c>
      <c r="M3442" s="3">
        <v>5.021198369459698E-9</v>
      </c>
      <c r="N3442" s="3">
        <v>0</v>
      </c>
      <c r="O3442" s="3">
        <v>1.2552995923649245E-9</v>
      </c>
      <c r="P3442" s="3">
        <v>1.6318894700744019E-8</v>
      </c>
      <c r="Q3442" s="3">
        <v>0</v>
      </c>
      <c r="R3442" s="3">
        <v>1.2552995923649245E-9</v>
      </c>
      <c r="S3442" s="3">
        <v>1.2552995923649245E-9</v>
      </c>
      <c r="T3442" s="3">
        <v>7.5317975541895474E-9</v>
      </c>
      <c r="U3442" s="3">
        <v>7.5317975541895474E-9</v>
      </c>
      <c r="V3442" s="3">
        <v>1.5063595108379095E-8</v>
      </c>
      <c r="W3442" s="3">
        <v>2.510599184729849E-9</v>
      </c>
      <c r="X3442" s="3">
        <v>2.510599184729849E-9</v>
      </c>
      <c r="Y3442" s="3">
        <v>5.021198369459698E-9</v>
      </c>
      <c r="Z3442" s="3">
        <v>7.5317975541895474E-9</v>
      </c>
      <c r="AA3442" s="3">
        <v>7.5317975541895474E-9</v>
      </c>
      <c r="AB3442" s="3">
        <v>3.7658987770947737E-9</v>
      </c>
      <c r="AC3442" s="3">
        <v>6.2764979618246223E-9</v>
      </c>
      <c r="AD3442" s="3">
        <v>1.2552995923649245E-9</v>
      </c>
      <c r="AE3442" s="3">
        <v>0</v>
      </c>
      <c r="AF3442" s="3">
        <v>0</v>
      </c>
    </row>
    <row r="3443" spans="9:32" x14ac:dyDescent="0.2">
      <c r="I3443" s="3">
        <v>1.5815472481123799E-5</v>
      </c>
      <c r="J3443" s="3" t="str">
        <v>MAQALNSTNIAFFRVAFLFTIAFFCLKNVNSILQNTYFIVLTQAMNLPQLTLSRYSGQLGLFALLFTLNGVHDLIPLLENNVKYFQSVVPVRLLIFFILTSISYLWESNFYVHNNSVFIYCFAEVWINFLLYNAIREEKNEEFKRLNQFMVNDEDIEEPQPFTVKTETTEIIEIINDEENDDEDGKDNDDNNEKGNDDSDAKK</v>
      </c>
      <c r="K3443" s="3">
        <v>23.813299999999995</v>
      </c>
      <c r="L3443" s="3">
        <v>6.6414451088777292E-7</v>
      </c>
      <c r="M3443" s="3">
        <v>3.271647836885581E-8</v>
      </c>
      <c r="N3443" s="3">
        <v>6.5432956737711618E-9</v>
      </c>
      <c r="O3443" s="3">
        <v>4.2531421879512555E-8</v>
      </c>
      <c r="P3443" s="3">
        <v>5.5618013227054874E-8</v>
      </c>
      <c r="Q3443" s="3">
        <v>6.216130890082604E-8</v>
      </c>
      <c r="R3443" s="3">
        <v>1.6358239184427905E-8</v>
      </c>
      <c r="S3443" s="3">
        <v>6.5432956737711618E-9</v>
      </c>
      <c r="T3443" s="3">
        <v>5.2346365390169294E-8</v>
      </c>
      <c r="U3443" s="3">
        <v>2.9444830531970227E-8</v>
      </c>
      <c r="V3443" s="3">
        <v>7.5247900248368358E-8</v>
      </c>
      <c r="W3443" s="3">
        <v>9.8149435106567439E-9</v>
      </c>
      <c r="X3443" s="3">
        <v>7.5247900248368358E-8</v>
      </c>
      <c r="Y3443" s="3">
        <v>1.6358239184427905E-8</v>
      </c>
      <c r="Z3443" s="3">
        <v>2.6173182695084647E-8</v>
      </c>
      <c r="AA3443" s="3">
        <v>1.6358239184427905E-8</v>
      </c>
      <c r="AB3443" s="3">
        <v>3.271647836885581E-8</v>
      </c>
      <c r="AC3443" s="3">
        <v>3.5988126205741389E-8</v>
      </c>
      <c r="AD3443" s="3">
        <v>4.2531421879512555E-8</v>
      </c>
      <c r="AE3443" s="3">
        <v>6.5432956737711618E-9</v>
      </c>
      <c r="AF3443" s="3">
        <v>2.2901534858199067E-8</v>
      </c>
    </row>
    <row r="3444" spans="9:32" x14ac:dyDescent="0.2">
      <c r="I3444" s="3">
        <v>3.1111401037413301E-6</v>
      </c>
      <c r="J3444" s="3" t="str">
        <v>MQNSQDYFYAQNRCQQQQAPSTLRTVTMAEFRRVPLPPMAEVPMLSTQNSMGSSASASASSLEMWEKDLEERLNSIDHDMNNNKFGSGELKSMFNQGKVEEMDF</v>
      </c>
      <c r="K3444" s="3">
        <v>11.915110000000002</v>
      </c>
      <c r="L3444" s="3">
        <v>2.6110880249878762E-7</v>
      </c>
      <c r="M3444" s="3">
        <v>1.7574630937418398E-8</v>
      </c>
      <c r="N3444" s="3">
        <v>2.5106615624883425E-9</v>
      </c>
      <c r="O3444" s="3">
        <v>1.2553307812441712E-8</v>
      </c>
      <c r="P3444" s="3">
        <v>2.2595954062395082E-8</v>
      </c>
      <c r="Q3444" s="3">
        <v>1.2553307812441712E-8</v>
      </c>
      <c r="R3444" s="3">
        <v>1.004264624995337E-8</v>
      </c>
      <c r="S3444" s="3">
        <v>2.5106615624883425E-9</v>
      </c>
      <c r="T3444" s="3">
        <v>2.5106615624883425E-9</v>
      </c>
      <c r="U3444" s="3">
        <v>1.004264624995337E-8</v>
      </c>
      <c r="V3444" s="3">
        <v>1.7574630937418398E-8</v>
      </c>
      <c r="W3444" s="3">
        <v>2.2595954062395082E-8</v>
      </c>
      <c r="X3444" s="3">
        <v>2.008529249990674E-8</v>
      </c>
      <c r="Y3444" s="3">
        <v>1.2553307812441712E-8</v>
      </c>
      <c r="Z3444" s="3">
        <v>2.2595954062395082E-8</v>
      </c>
      <c r="AA3444" s="3">
        <v>1.2553307812441712E-8</v>
      </c>
      <c r="AB3444" s="3">
        <v>3.2638600312348452E-8</v>
      </c>
      <c r="AC3444" s="3">
        <v>1.004264624995337E-8</v>
      </c>
      <c r="AD3444" s="3">
        <v>1.004264624995337E-8</v>
      </c>
      <c r="AE3444" s="3">
        <v>2.5106615624883425E-9</v>
      </c>
      <c r="AF3444" s="3">
        <v>5.021323124976685E-9</v>
      </c>
    </row>
    <row r="3445" spans="9:32" x14ac:dyDescent="0.2">
      <c r="I3445" s="3">
        <v>1.3347930424470501E-6</v>
      </c>
      <c r="J3445" s="3" t="str">
        <v>MNKDQAEKYQERSLRQKYNLLHVLPTLNSRALSGLYYKNFHNSVKRYQIMLPEQLKSGKFCSHCGCVYVPNFNASLQLTTNTEQGDSDELGGESMEGPKKCIQVNCLNCEKSKLFEWKSEFVVPTFGQDVSPMINSTSSGKVSYAVKKPQKSKTSTGKERSKKRKLNSLTNLLSKRNQEKKMEKKKSSSLSLESFMKS</v>
      </c>
      <c r="K3445" s="3">
        <v>22.73781</v>
      </c>
      <c r="L3445" s="3">
        <v>5.8703676495100019E-8</v>
      </c>
      <c r="M3445" s="3">
        <v>1.1859328584868691E-9</v>
      </c>
      <c r="N3445" s="3">
        <v>1.7788992877303035E-9</v>
      </c>
      <c r="O3445" s="3">
        <v>1.1859328584868691E-9</v>
      </c>
      <c r="P3445" s="3">
        <v>4.1507650047040419E-9</v>
      </c>
      <c r="Q3445" s="3">
        <v>2.075382502352021E-9</v>
      </c>
      <c r="R3445" s="3">
        <v>2.9648321462171726E-9</v>
      </c>
      <c r="S3445" s="3">
        <v>8.8944964386515177E-10</v>
      </c>
      <c r="T3445" s="3">
        <v>8.8944964386515177E-10</v>
      </c>
      <c r="U3445" s="3">
        <v>8.3015300094080838E-9</v>
      </c>
      <c r="V3445" s="3">
        <v>5.9296642924343452E-9</v>
      </c>
      <c r="W3445" s="3">
        <v>1.7788992877303035E-9</v>
      </c>
      <c r="X3445" s="3">
        <v>4.1507650047040419E-9</v>
      </c>
      <c r="Y3445" s="3">
        <v>2.075382502352021E-9</v>
      </c>
      <c r="Z3445" s="3">
        <v>3.2613153608388903E-9</v>
      </c>
      <c r="AA3445" s="3">
        <v>2.075382502352021E-9</v>
      </c>
      <c r="AB3445" s="3">
        <v>8.0050467947863662E-9</v>
      </c>
      <c r="AC3445" s="3">
        <v>2.6683489315954554E-9</v>
      </c>
      <c r="AD3445" s="3">
        <v>2.9648321462171726E-9</v>
      </c>
      <c r="AE3445" s="3">
        <v>2.9648321462171727E-10</v>
      </c>
      <c r="AF3445" s="3">
        <v>2.075382502352021E-9</v>
      </c>
    </row>
    <row r="3446" spans="9:32" x14ac:dyDescent="0.2">
      <c r="I3446" s="3">
        <v>1.0330085311303099E-6</v>
      </c>
      <c r="J3446" s="3" t="str">
        <v>MGKKAHGGKMKPEIDENGTLLVPPPRTIANQDHFHRLNYLYQISAYQTRARQKARTDAHTPLARNYIKSMDLISKKTKTSLLPTIKRTICKKCHRLLWTPKKLEITSDGALSVMCGCGTVKRFNIGADPNYRTYSEREGNLLNS</v>
      </c>
      <c r="K3446" s="3">
        <v>16.484909999999996</v>
      </c>
      <c r="L3446" s="3">
        <v>6.2663886616930883E-8</v>
      </c>
      <c r="M3446" s="3">
        <v>3.9164929135581802E-9</v>
      </c>
      <c r="N3446" s="3">
        <v>1.7406635171369689E-9</v>
      </c>
      <c r="O3446" s="3">
        <v>2.6109952757054535E-9</v>
      </c>
      <c r="P3446" s="3">
        <v>2.1758293964212111E-9</v>
      </c>
      <c r="Q3446" s="3">
        <v>8.7033175856848445E-10</v>
      </c>
      <c r="R3446" s="3">
        <v>3.9164929135581802E-9</v>
      </c>
      <c r="S3446" s="3">
        <v>2.1758293964212111E-9</v>
      </c>
      <c r="T3446" s="3">
        <v>3.9164929135581802E-9</v>
      </c>
      <c r="U3446" s="3">
        <v>6.5274881892636337E-9</v>
      </c>
      <c r="V3446" s="3">
        <v>6.0923223099793917E-9</v>
      </c>
      <c r="W3446" s="3">
        <v>1.7406635171369689E-9</v>
      </c>
      <c r="X3446" s="3">
        <v>3.4813270342739378E-9</v>
      </c>
      <c r="Y3446" s="3">
        <v>3.4813270342739378E-9</v>
      </c>
      <c r="Z3446" s="3">
        <v>1.7406635171369689E-9</v>
      </c>
      <c r="AA3446" s="3">
        <v>4.786824672126665E-9</v>
      </c>
      <c r="AB3446" s="3">
        <v>3.4813270342739378E-9</v>
      </c>
      <c r="AC3446" s="3">
        <v>5.6571564306951489E-9</v>
      </c>
      <c r="AD3446" s="3">
        <v>1.3054976378527267E-9</v>
      </c>
      <c r="AE3446" s="3">
        <v>4.3516587928424223E-10</v>
      </c>
      <c r="AF3446" s="3">
        <v>2.6109952757054535E-9</v>
      </c>
    </row>
    <row r="3447" spans="9:32" x14ac:dyDescent="0.2">
      <c r="I3447" s="3">
        <v>1.9879105679953101E-5</v>
      </c>
      <c r="J3447" s="3" t="str">
        <v>MSSERACMLCGIVQTTNEFNRDGCPNCQGIFEEAGVSTMECTSPSFEGLVGMCKPTKSWVAKWLSVDHSIAGMYAIKVDGRLPAEVVELLPHYKPRDGSQVE</v>
      </c>
      <c r="K3447" s="3">
        <v>11.237690000000001</v>
      </c>
      <c r="L3447" s="3">
        <v>1.7689672592813202E-6</v>
      </c>
      <c r="M3447" s="3">
        <v>1.0405689760478355E-7</v>
      </c>
      <c r="N3447" s="3">
        <v>1.0405689760478355E-7</v>
      </c>
      <c r="O3447" s="3">
        <v>6.9371265069855695E-8</v>
      </c>
      <c r="P3447" s="3">
        <v>1.5608534640717532E-7</v>
      </c>
      <c r="Q3447" s="3">
        <v>5.2028448802391775E-8</v>
      </c>
      <c r="R3447" s="3">
        <v>1.5608534640717532E-7</v>
      </c>
      <c r="S3447" s="3">
        <v>3.4685632534927848E-8</v>
      </c>
      <c r="T3447" s="3">
        <v>6.9371265069855695E-8</v>
      </c>
      <c r="U3447" s="3">
        <v>8.6714081337319629E-8</v>
      </c>
      <c r="V3447" s="3">
        <v>1.0405689760478355E-7</v>
      </c>
      <c r="W3447" s="3">
        <v>8.6714081337319629E-8</v>
      </c>
      <c r="X3447" s="3">
        <v>5.2028448802391775E-8</v>
      </c>
      <c r="Y3447" s="3">
        <v>1.0405689760478355E-7</v>
      </c>
      <c r="Z3447" s="3">
        <v>5.2028448802391775E-8</v>
      </c>
      <c r="AA3447" s="3">
        <v>6.9371265069855695E-8</v>
      </c>
      <c r="AB3447" s="3">
        <v>1.5608534640717532E-7</v>
      </c>
      <c r="AC3447" s="3">
        <v>8.6714081337319629E-8</v>
      </c>
      <c r="AD3447" s="3">
        <v>1.5608534640717532E-7</v>
      </c>
      <c r="AE3447" s="3">
        <v>3.4685632534927848E-8</v>
      </c>
      <c r="AF3447" s="3">
        <v>3.4685632534927848E-8</v>
      </c>
    </row>
    <row r="3448" spans="9:32" x14ac:dyDescent="0.2">
      <c r="I3448" s="3">
        <v>1.73301405026918E-6</v>
      </c>
      <c r="J3448" s="3" t="str">
        <v>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</v>
      </c>
      <c r="K3448" s="3">
        <v>80.712479999999999</v>
      </c>
      <c r="L3448" s="3">
        <v>2.1471450886767202E-8</v>
      </c>
      <c r="M3448" s="3">
        <v>1.4511739220021972E-9</v>
      </c>
      <c r="N3448" s="3">
        <v>3.2577373759232996E-10</v>
      </c>
      <c r="O3448" s="3">
        <v>8.2924224114411267E-10</v>
      </c>
      <c r="P3448" s="3">
        <v>8.5885803547068811E-10</v>
      </c>
      <c r="Q3448" s="3">
        <v>1.1550159787364426E-9</v>
      </c>
      <c r="R3448" s="3">
        <v>1.5992528936350742E-9</v>
      </c>
      <c r="S3448" s="3">
        <v>2.0731056028602817E-10</v>
      </c>
      <c r="T3448" s="3">
        <v>2.0731056028602817E-9</v>
      </c>
      <c r="U3448" s="3">
        <v>6.5154747518465991E-10</v>
      </c>
      <c r="V3448" s="3">
        <v>2.3100319574728852E-9</v>
      </c>
      <c r="W3448" s="3">
        <v>5.0346850355178271E-10</v>
      </c>
      <c r="X3448" s="3">
        <v>8.5885803547068811E-10</v>
      </c>
      <c r="Y3448" s="3">
        <v>1.0365528014301409E-9</v>
      </c>
      <c r="Z3448" s="3">
        <v>7.9962644681753712E-10</v>
      </c>
      <c r="AA3448" s="3">
        <v>9.4770541845041453E-10</v>
      </c>
      <c r="AB3448" s="3">
        <v>1.984258219880555E-9</v>
      </c>
      <c r="AC3448" s="3">
        <v>9.4770541845041453E-10</v>
      </c>
      <c r="AD3448" s="3">
        <v>1.8065634539211027E-9</v>
      </c>
      <c r="AE3448" s="3">
        <v>4.4423691489863172E-10</v>
      </c>
      <c r="AF3448" s="3">
        <v>6.8116326951123536E-10</v>
      </c>
    </row>
    <row r="3449" spans="9:32" x14ac:dyDescent="0.2">
      <c r="I3449" s="3">
        <v>6.8342033037853397E-6</v>
      </c>
      <c r="J3449" s="3" t="str">
        <v>MGLISYENEAINEVKKADNHHVSKFVTSYYGPSSSSWQSGIWILFVLFVAAVILIILFTFVANRRRRRMGRAPIRGTAWLTPPSYRQSQQQYTGTVQQRTDDYVPEYTETANEHDLGYYDQRGEFHPNDKAAYVAPPPLVQECSSESVNSLERPPAAVVHQANSLDTDYGLTRPSNGRVPAVSDTVEQLERLPGGTTTQEINPPERAKVNARS</v>
      </c>
      <c r="K3449" s="3">
        <v>24.0793</v>
      </c>
      <c r="L3449" s="3">
        <v>2.8382068016035931E-7</v>
      </c>
      <c r="M3449" s="3">
        <v>2.265235475458267E-8</v>
      </c>
      <c r="N3449" s="3">
        <v>1.3324914561519216E-9</v>
      </c>
      <c r="O3449" s="3">
        <v>1.1992423105367294E-8</v>
      </c>
      <c r="P3449" s="3">
        <v>1.8654880386126903E-8</v>
      </c>
      <c r="Q3449" s="3">
        <v>7.9949487369115303E-9</v>
      </c>
      <c r="R3449" s="3">
        <v>1.5989897473823061E-8</v>
      </c>
      <c r="S3449" s="3">
        <v>6.6624572807596075E-9</v>
      </c>
      <c r="T3449" s="3">
        <v>1.1992423105367294E-8</v>
      </c>
      <c r="U3449" s="3">
        <v>6.6624572807596075E-9</v>
      </c>
      <c r="V3449" s="3">
        <v>1.7322388929974982E-8</v>
      </c>
      <c r="W3449" s="3">
        <v>2.6649829123038431E-9</v>
      </c>
      <c r="X3449" s="3">
        <v>1.4657406017671139E-8</v>
      </c>
      <c r="Y3449" s="3">
        <v>2.1319863298430745E-8</v>
      </c>
      <c r="Z3449" s="3">
        <v>1.5989897473823061E-8</v>
      </c>
      <c r="AA3449" s="3">
        <v>2.1319863298430745E-8</v>
      </c>
      <c r="AB3449" s="3">
        <v>2.3984846210734587E-8</v>
      </c>
      <c r="AC3449" s="3">
        <v>1.9987371842278824E-8</v>
      </c>
      <c r="AD3449" s="3">
        <v>2.3984846210734587E-8</v>
      </c>
      <c r="AE3449" s="3">
        <v>3.9974743684557651E-9</v>
      </c>
      <c r="AF3449" s="3">
        <v>1.4657406017671139E-8</v>
      </c>
    </row>
    <row r="3450" spans="9:32" x14ac:dyDescent="0.2">
      <c r="I3450" s="3">
        <v>4.5472928987047601E-6</v>
      </c>
      <c r="J3450" s="3" t="str">
        <v>MEQNKDPQMISKHSSRLPIWVLSPREEQQARKNLKTETYKKCANFVQAMADCAKANGMKVFPTCDKQRDEMKSCLLFYQTDEKYLDGERDKIVLEKINKLEKLCQKQSSTK</v>
      </c>
      <c r="K3450" s="3">
        <v>13.106020000000001</v>
      </c>
      <c r="L3450" s="3">
        <v>3.4696215164517986E-7</v>
      </c>
      <c r="M3450" s="3">
        <v>1.8754710899739455E-8</v>
      </c>
      <c r="N3450" s="3">
        <v>1.5628925749782874E-8</v>
      </c>
      <c r="O3450" s="3">
        <v>2.1880496049696029E-8</v>
      </c>
      <c r="P3450" s="3">
        <v>2.8132066349609178E-8</v>
      </c>
      <c r="Q3450" s="3">
        <v>9.3773554498697275E-9</v>
      </c>
      <c r="R3450" s="3">
        <v>6.2515702999131508E-9</v>
      </c>
      <c r="S3450" s="3">
        <v>3.1257851499565754E-9</v>
      </c>
      <c r="T3450" s="3">
        <v>1.2503140599826302E-8</v>
      </c>
      <c r="U3450" s="3">
        <v>5.3138347549261781E-8</v>
      </c>
      <c r="V3450" s="3">
        <v>2.8132066349609178E-8</v>
      </c>
      <c r="W3450" s="3">
        <v>1.5628925749782874E-8</v>
      </c>
      <c r="X3450" s="3">
        <v>1.5628925749782874E-8</v>
      </c>
      <c r="Y3450" s="3">
        <v>1.2503140599826302E-8</v>
      </c>
      <c r="Z3450" s="3">
        <v>2.8132066349609178E-8</v>
      </c>
      <c r="AA3450" s="3">
        <v>1.5628925749782874E-8</v>
      </c>
      <c r="AB3450" s="3">
        <v>2.1880496049696029E-8</v>
      </c>
      <c r="AC3450" s="3">
        <v>1.5628925749782874E-8</v>
      </c>
      <c r="AD3450" s="3">
        <v>1.2503140599826302E-8</v>
      </c>
      <c r="AE3450" s="3">
        <v>3.1257851499565754E-9</v>
      </c>
      <c r="AF3450" s="3">
        <v>9.3773554498697275E-9</v>
      </c>
    </row>
    <row r="3451" spans="9:32" x14ac:dyDescent="0.2">
      <c r="I3451" s="3">
        <v>3.66496055226604E-6</v>
      </c>
      <c r="J3451" s="3" t="str">
        <v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</v>
      </c>
      <c r="K3451" s="3">
        <v>43.38993</v>
      </c>
      <c r="L3451" s="3">
        <v>8.4465694050809482E-8</v>
      </c>
      <c r="M3451" s="3">
        <v>4.7810770217439326E-9</v>
      </c>
      <c r="N3451" s="3">
        <v>1.8213626749500698E-9</v>
      </c>
      <c r="O3451" s="3">
        <v>6.1470990279564851E-9</v>
      </c>
      <c r="P3451" s="3">
        <v>8.8791430403815899E-9</v>
      </c>
      <c r="Q3451" s="3">
        <v>2.7320440124251044E-9</v>
      </c>
      <c r="R3451" s="3">
        <v>4.3257363530064157E-9</v>
      </c>
      <c r="S3451" s="3">
        <v>2.9597143467938633E-9</v>
      </c>
      <c r="T3451" s="3">
        <v>3.870395684268898E-9</v>
      </c>
      <c r="U3451" s="3">
        <v>8.423802371644073E-9</v>
      </c>
      <c r="V3451" s="3">
        <v>6.3747693623252443E-9</v>
      </c>
      <c r="W3451" s="3">
        <v>1.3660220062125522E-9</v>
      </c>
      <c r="X3451" s="3">
        <v>4.3257363530064157E-9</v>
      </c>
      <c r="Y3451" s="3">
        <v>4.3257363530064157E-9</v>
      </c>
      <c r="Z3451" s="3">
        <v>3.6427253499001395E-9</v>
      </c>
      <c r="AA3451" s="3">
        <v>6.3747693623252443E-9</v>
      </c>
      <c r="AB3451" s="3">
        <v>4.0980660186376564E-9</v>
      </c>
      <c r="AC3451" s="3">
        <v>4.3257363530064157E-9</v>
      </c>
      <c r="AD3451" s="3">
        <v>2.7320440124251044E-9</v>
      </c>
      <c r="AE3451" s="3">
        <v>6.8301100310627611E-10</v>
      </c>
      <c r="AF3451" s="3">
        <v>2.2767033436875871E-9</v>
      </c>
    </row>
    <row r="3452" spans="9:32" x14ac:dyDescent="0.2">
      <c r="I3452" s="3">
        <v>2.1909265911985399E-6</v>
      </c>
      <c r="J3452" s="3" t="str">
        <v>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</v>
      </c>
      <c r="K3452" s="3">
        <v>64.540269999999992</v>
      </c>
      <c r="L3452" s="3">
        <v>3.3946659832667884E-8</v>
      </c>
      <c r="M3452" s="3">
        <v>1.5874337331823111E-9</v>
      </c>
      <c r="N3452" s="3">
        <v>8.5477201017509056E-10</v>
      </c>
      <c r="O3452" s="3">
        <v>1.5874337331823111E-9</v>
      </c>
      <c r="P3452" s="3">
        <v>2.4422057433574017E-9</v>
      </c>
      <c r="Q3452" s="3">
        <v>1.9537645946859216E-9</v>
      </c>
      <c r="R3452" s="3">
        <v>1.0989925845108308E-9</v>
      </c>
      <c r="S3452" s="3">
        <v>6.7160657942328542E-10</v>
      </c>
      <c r="T3452" s="3">
        <v>2.1369300254377266E-9</v>
      </c>
      <c r="U3452" s="3">
        <v>1.8316543075180513E-9</v>
      </c>
      <c r="V3452" s="3">
        <v>5.1896872046344788E-9</v>
      </c>
      <c r="W3452" s="3">
        <v>4.8844114867148039E-10</v>
      </c>
      <c r="X3452" s="3">
        <v>1.9537645946859216E-9</v>
      </c>
      <c r="Y3452" s="3">
        <v>1.3432131588465708E-9</v>
      </c>
      <c r="Z3452" s="3">
        <v>1.4042683024305059E-9</v>
      </c>
      <c r="AA3452" s="3">
        <v>1.5874337331823111E-9</v>
      </c>
      <c r="AB3452" s="3">
        <v>2.6864263176931417E-9</v>
      </c>
      <c r="AC3452" s="3">
        <v>1.5874337331823111E-9</v>
      </c>
      <c r="AD3452" s="3">
        <v>1.8927094511019866E-9</v>
      </c>
      <c r="AE3452" s="3">
        <v>2.442205743357402E-10</v>
      </c>
      <c r="AF3452" s="3">
        <v>1.4042683024305059E-9</v>
      </c>
    </row>
    <row r="3453" spans="9:32" x14ac:dyDescent="0.2">
      <c r="I3453" s="3">
        <v>3.7443434398051599E-6</v>
      </c>
      <c r="J3453" s="3" t="str">
        <v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</v>
      </c>
      <c r="K3453" s="3">
        <v>42.845089999999999</v>
      </c>
      <c r="L3453" s="3">
        <v>8.7392591305215133E-8</v>
      </c>
      <c r="M3453" s="3">
        <v>4.8169144813898104E-9</v>
      </c>
      <c r="N3453" s="3">
        <v>9.175075202647258E-10</v>
      </c>
      <c r="O3453" s="3">
        <v>4.1287838411912658E-9</v>
      </c>
      <c r="P3453" s="3">
        <v>2.7525225607941775E-9</v>
      </c>
      <c r="Q3453" s="3">
        <v>3.4406532009927217E-9</v>
      </c>
      <c r="R3453" s="3">
        <v>1.3762612803970888E-9</v>
      </c>
      <c r="S3453" s="3">
        <v>9.175075202647258E-10</v>
      </c>
      <c r="T3453" s="3">
        <v>3.4406532009927217E-9</v>
      </c>
      <c r="U3453" s="3">
        <v>2.7525225607941775E-9</v>
      </c>
      <c r="V3453" s="3">
        <v>9.8632058428458016E-9</v>
      </c>
      <c r="W3453" s="3">
        <v>1.1468844003309072E-9</v>
      </c>
      <c r="X3453" s="3">
        <v>8.9456983225810771E-9</v>
      </c>
      <c r="Y3453" s="3">
        <v>7.5694370421839879E-9</v>
      </c>
      <c r="Z3453" s="3">
        <v>5.7344220016545365E-9</v>
      </c>
      <c r="AA3453" s="3">
        <v>5.2756682415221735E-9</v>
      </c>
      <c r="AB3453" s="3">
        <v>1.1927597763441436E-8</v>
      </c>
      <c r="AC3453" s="3">
        <v>6.8813064019854433E-9</v>
      </c>
      <c r="AD3453" s="3">
        <v>3.2112763209265406E-9</v>
      </c>
      <c r="AE3453" s="3">
        <v>4.587537601323629E-10</v>
      </c>
      <c r="AF3453" s="3">
        <v>1.8350150405294516E-9</v>
      </c>
    </row>
    <row r="3454" spans="9:32" x14ac:dyDescent="0.2">
      <c r="I3454" s="3">
        <v>7.76167741346933E-7</v>
      </c>
      <c r="J3454" s="3" t="str">
        <v>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</v>
      </c>
      <c r="K3454" s="3">
        <v>33.197900000000004</v>
      </c>
      <c r="L3454" s="3">
        <v>2.3380025283133359E-8</v>
      </c>
      <c r="M3454" s="3">
        <v>1.2854996719248581E-9</v>
      </c>
      <c r="N3454" s="3">
        <v>0</v>
      </c>
      <c r="O3454" s="3">
        <v>8.8378102444834005E-10</v>
      </c>
      <c r="P3454" s="3">
        <v>2.4906556143544126E-9</v>
      </c>
      <c r="Q3454" s="3">
        <v>4.0171864747651821E-10</v>
      </c>
      <c r="R3454" s="3">
        <v>8.0343729495303642E-10</v>
      </c>
      <c r="S3454" s="3">
        <v>3.2137491798121453E-10</v>
      </c>
      <c r="T3454" s="3">
        <v>4.8206237697182179E-10</v>
      </c>
      <c r="U3454" s="3">
        <v>2.2496244258685017E-9</v>
      </c>
      <c r="V3454" s="3">
        <v>2.6513430733450203E-9</v>
      </c>
      <c r="W3454" s="3">
        <v>2.410311884859109E-10</v>
      </c>
      <c r="X3454" s="3">
        <v>1.4461871309154656E-9</v>
      </c>
      <c r="Y3454" s="3">
        <v>1.6068745899060728E-9</v>
      </c>
      <c r="Z3454" s="3">
        <v>4.0171864747651821E-10</v>
      </c>
      <c r="AA3454" s="3">
        <v>1.8479057783919837E-9</v>
      </c>
      <c r="AB3454" s="3">
        <v>2.5709993438497162E-9</v>
      </c>
      <c r="AC3454" s="3">
        <v>1.7675620488966801E-9</v>
      </c>
      <c r="AD3454" s="3">
        <v>1.2051559424295547E-9</v>
      </c>
      <c r="AE3454" s="3">
        <v>1.6068745899060726E-10</v>
      </c>
      <c r="AF3454" s="3">
        <v>5.6240610646712542E-10</v>
      </c>
    </row>
    <row r="3455" spans="9:32" x14ac:dyDescent="0.2">
      <c r="I3455" s="3">
        <v>3.8728327736096502E-8</v>
      </c>
      <c r="J3455" s="3" t="str">
        <v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</v>
      </c>
      <c r="K3455" s="3">
        <v>40.794430000000006</v>
      </c>
      <c r="L3455" s="3">
        <v>9.4935332436551986E-10</v>
      </c>
      <c r="M3455" s="3">
        <v>3.0357228395409065E-11</v>
      </c>
      <c r="N3455" s="3">
        <v>2.483773232351651E-11</v>
      </c>
      <c r="O3455" s="3">
        <v>5.5194960718925572E-11</v>
      </c>
      <c r="P3455" s="3">
        <v>3.8636472503247903E-11</v>
      </c>
      <c r="Q3455" s="3">
        <v>3.0357228395409065E-11</v>
      </c>
      <c r="R3455" s="3">
        <v>2.2077984287570231E-11</v>
      </c>
      <c r="S3455" s="3">
        <v>2.7597480359462786E-11</v>
      </c>
      <c r="T3455" s="3">
        <v>8.5552189114334631E-11</v>
      </c>
      <c r="U3455" s="3">
        <v>8.5552189114334631E-11</v>
      </c>
      <c r="V3455" s="3">
        <v>1.1314966947379742E-10</v>
      </c>
      <c r="W3455" s="3">
        <v>4.1396220539194176E-11</v>
      </c>
      <c r="X3455" s="3">
        <v>7.4513196970549527E-11</v>
      </c>
      <c r="Y3455" s="3">
        <v>4.6915716611086741E-11</v>
      </c>
      <c r="Z3455" s="3">
        <v>4.1396220539194176E-11</v>
      </c>
      <c r="AA3455" s="3">
        <v>4.967546464703302E-11</v>
      </c>
      <c r="AB3455" s="3">
        <v>4.967546464703302E-11</v>
      </c>
      <c r="AC3455" s="3">
        <v>3.0357228395409065E-11</v>
      </c>
      <c r="AD3455" s="3">
        <v>5.2435212682979293E-11</v>
      </c>
      <c r="AE3455" s="3">
        <v>1.3798740179731393E-11</v>
      </c>
      <c r="AF3455" s="3">
        <v>3.5876724467301624E-11</v>
      </c>
    </row>
    <row r="3456" spans="9:32" x14ac:dyDescent="0.2">
      <c r="I3456" s="3">
        <v>6.4770694016100404E-6</v>
      </c>
      <c r="J3456" s="3" t="str">
        <v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</v>
      </c>
      <c r="K3456" s="3">
        <v>39.288389999999993</v>
      </c>
      <c r="L3456" s="3">
        <v>1.6485962905606571E-7</v>
      </c>
      <c r="M3456" s="3">
        <v>5.7176749961641279E-9</v>
      </c>
      <c r="N3456" s="3">
        <v>3.335310414429075E-9</v>
      </c>
      <c r="O3456" s="3">
        <v>1.429418749041032E-8</v>
      </c>
      <c r="P3456" s="3">
        <v>9.5294583269402148E-9</v>
      </c>
      <c r="Q3456" s="3">
        <v>3.335310414429075E-9</v>
      </c>
      <c r="R3456" s="3">
        <v>6.67062082885815E-9</v>
      </c>
      <c r="S3456" s="3">
        <v>3.335310414429075E-9</v>
      </c>
      <c r="T3456" s="3">
        <v>8.5765124942461926E-9</v>
      </c>
      <c r="U3456" s="3">
        <v>1.0482404159634235E-8</v>
      </c>
      <c r="V3456" s="3">
        <v>1.5723606239451353E-8</v>
      </c>
      <c r="W3456" s="3">
        <v>4.7647291634701074E-9</v>
      </c>
      <c r="X3456" s="3">
        <v>1.0958877075981247E-8</v>
      </c>
      <c r="Y3456" s="3">
        <v>8.1000395778991824E-9</v>
      </c>
      <c r="Z3456" s="3">
        <v>9.5294583269402148E-9</v>
      </c>
      <c r="AA3456" s="3">
        <v>8.5765124942461926E-9</v>
      </c>
      <c r="AB3456" s="3">
        <v>1.7153024988492385E-8</v>
      </c>
      <c r="AC3456" s="3">
        <v>1.0482404159634235E-8</v>
      </c>
      <c r="AD3456" s="3">
        <v>1.0005931243287225E-8</v>
      </c>
      <c r="AE3456" s="3">
        <v>1.905891665388043E-9</v>
      </c>
      <c r="AF3456" s="3">
        <v>2.3823645817350537E-9</v>
      </c>
    </row>
    <row r="3457" spans="9:32" x14ac:dyDescent="0.2">
      <c r="I3457" s="3">
        <v>2.4263657391335298E-5</v>
      </c>
      <c r="J3457" s="3" t="str">
        <v>MTKEEGRTYFESLCEEEQSLQESQTHLLNILDILSVLADPRSSDDLLTESLKKLPDLHRELINSSIRLRYDKYQTREAQLLEDTKTGRDVAAGVQNPKSISEYYSTFEHLNRDTLRYINLLKRLSVDLAKQVEVSDPSVTVYEMDKWVPSEKLQGILEQYCAPDTDIRGVDAQIKNYLDQIKMARAKFGLENKYSLKERLSTLTKELNHWRKEWDDIEMLMFGDDAHSMKKMIQKIDSLKSEINAPSESYPVDKEGDIVLE</v>
      </c>
      <c r="K3457" s="3">
        <v>30.528960000000001</v>
      </c>
      <c r="L3457" s="3">
        <v>7.9477510505878017E-7</v>
      </c>
      <c r="M3457" s="3">
        <v>3.3496268795580775E-8</v>
      </c>
      <c r="N3457" s="3">
        <v>6.0902306901055949E-9</v>
      </c>
      <c r="O3457" s="3">
        <v>7.0037652936214349E-8</v>
      </c>
      <c r="P3457" s="3">
        <v>7.9172998971372735E-8</v>
      </c>
      <c r="Q3457" s="3">
        <v>1.218046138021119E-8</v>
      </c>
      <c r="R3457" s="3">
        <v>2.436092276042238E-8</v>
      </c>
      <c r="S3457" s="3">
        <v>1.5225576725263988E-8</v>
      </c>
      <c r="T3457" s="3">
        <v>4.5676730175791966E-8</v>
      </c>
      <c r="U3457" s="3">
        <v>6.699253759116155E-8</v>
      </c>
      <c r="V3457" s="3">
        <v>1.0048880638674232E-7</v>
      </c>
      <c r="W3457" s="3">
        <v>2.1315807415369583E-8</v>
      </c>
      <c r="X3457" s="3">
        <v>2.7406038105475179E-8</v>
      </c>
      <c r="Y3457" s="3">
        <v>2.436092276042238E-8</v>
      </c>
      <c r="Z3457" s="3">
        <v>3.6541384140633574E-8</v>
      </c>
      <c r="AA3457" s="3">
        <v>4.2631614830739167E-8</v>
      </c>
      <c r="AB3457" s="3">
        <v>7.0037652936214349E-8</v>
      </c>
      <c r="AC3457" s="3">
        <v>3.9586499485686367E-8</v>
      </c>
      <c r="AD3457" s="3">
        <v>3.6541384140633574E-8</v>
      </c>
      <c r="AE3457" s="3">
        <v>9.1353460351583936E-9</v>
      </c>
      <c r="AF3457" s="3">
        <v>3.3496268795580775E-8</v>
      </c>
    </row>
    <row r="3458" spans="9:32" x14ac:dyDescent="0.2">
      <c r="I3458" s="3">
        <v>5.2660073070694503E-6</v>
      </c>
      <c r="J3458" s="3" t="str">
        <v>MSFSGKKFRSRRQQLVYEASLAGRYKKALSKHPFLFFGLPFCATIVLGSFWLSSFTAIKYEQGDRKVQEINEEDILKIRKNQREFDIKEEYYRLQGLSEEDWEPVRVARLKDESENVW</v>
      </c>
      <c r="K3458" s="3">
        <v>14.179920000000003</v>
      </c>
      <c r="L3458" s="3">
        <v>3.7137073460706755E-7</v>
      </c>
      <c r="M3458" s="3">
        <v>1.8883257691884791E-8</v>
      </c>
      <c r="N3458" s="3">
        <v>3.1472096153141317E-9</v>
      </c>
      <c r="O3458" s="3">
        <v>1.5736048076570658E-8</v>
      </c>
      <c r="P3458" s="3">
        <v>4.0913724999083715E-8</v>
      </c>
      <c r="Q3458" s="3">
        <v>2.8324886537827187E-8</v>
      </c>
      <c r="R3458" s="3">
        <v>1.8883257691884791E-8</v>
      </c>
      <c r="S3458" s="3">
        <v>3.1472096153141317E-9</v>
      </c>
      <c r="T3458" s="3">
        <v>1.8883257691884791E-8</v>
      </c>
      <c r="U3458" s="3">
        <v>3.4619305768455443E-8</v>
      </c>
      <c r="V3458" s="3">
        <v>3.4619305768455443E-8</v>
      </c>
      <c r="W3458" s="3">
        <v>3.1472096153141317E-9</v>
      </c>
      <c r="X3458" s="3">
        <v>9.4416288459423956E-9</v>
      </c>
      <c r="Y3458" s="3">
        <v>9.4416288459423956E-9</v>
      </c>
      <c r="Z3458" s="3">
        <v>1.8883257691884791E-8</v>
      </c>
      <c r="AA3458" s="3">
        <v>3.1472096153141317E-8</v>
      </c>
      <c r="AB3458" s="3">
        <v>3.1472096153141317E-8</v>
      </c>
      <c r="AC3458" s="3">
        <v>6.2944192306282635E-9</v>
      </c>
      <c r="AD3458" s="3">
        <v>1.8883257691884791E-8</v>
      </c>
      <c r="AE3458" s="3">
        <v>9.4416288459423956E-9</v>
      </c>
      <c r="AF3458" s="3">
        <v>1.5736048076570658E-8</v>
      </c>
    </row>
    <row r="3459" spans="9:32" x14ac:dyDescent="0.2">
      <c r="I3459" s="3">
        <v>2.4754229503056899E-8</v>
      </c>
      <c r="J3459" s="3" t="str">
        <v>MGTSIVNLNQKIELPPIQVLFESLNRENETKPHFEERRLYQPNPSFVPRTNIAVGSPVNPVPVSSPVFFIGPSPQRSIQNHNAIMTQNIRQYPVIYNNNREVISTGERNYIITVGGPPVTSSQPEYEHISTPNFYQEQRLAQPHPVNESMMIGGYTNPQPISISRGKMLSGNISTNSVRGSNNGYSAKEKKHKAHGKRSNLPKATVSILNKWLHEHVNNPYPTVQEKRELLAKTGLTKLQISNWFINARRRKIFSGQNDANNFRRKFSSSTNLAKF</v>
      </c>
      <c r="K3459" s="3">
        <v>31.53219</v>
      </c>
      <c r="L3459" s="3">
        <v>7.8504631308694064E-10</v>
      </c>
      <c r="M3459" s="3">
        <v>2.8443706995903645E-11</v>
      </c>
      <c r="N3459" s="3">
        <v>0</v>
      </c>
      <c r="O3459" s="3">
        <v>2.8443706995903646E-12</v>
      </c>
      <c r="P3459" s="3">
        <v>4.5509931193445833E-11</v>
      </c>
      <c r="Q3459" s="3">
        <v>3.1288077695494012E-11</v>
      </c>
      <c r="R3459" s="3">
        <v>4.2665560493855469E-11</v>
      </c>
      <c r="S3459" s="3">
        <v>2.2754965596722917E-11</v>
      </c>
      <c r="T3459" s="3">
        <v>5.9731784691397667E-11</v>
      </c>
      <c r="U3459" s="3">
        <v>4.5509931193445833E-11</v>
      </c>
      <c r="V3459" s="3">
        <v>4.2665560493855469E-11</v>
      </c>
      <c r="W3459" s="3">
        <v>1.4221853497951822E-11</v>
      </c>
      <c r="X3459" s="3">
        <v>8.8175491687301309E-11</v>
      </c>
      <c r="Y3459" s="3">
        <v>6.8264896790168753E-11</v>
      </c>
      <c r="Z3459" s="3">
        <v>4.2665560493855469E-11</v>
      </c>
      <c r="AA3459" s="3">
        <v>5.1198672592626562E-11</v>
      </c>
      <c r="AB3459" s="3">
        <v>7.6798008888939839E-11</v>
      </c>
      <c r="AC3459" s="3">
        <v>4.2665560493855469E-11</v>
      </c>
      <c r="AD3459" s="3">
        <v>4.8354301893036197E-11</v>
      </c>
      <c r="AE3459" s="3">
        <v>5.6887413991807292E-12</v>
      </c>
      <c r="AF3459" s="3">
        <v>2.5599336296313281E-11</v>
      </c>
    </row>
    <row r="3460" spans="9:32" x14ac:dyDescent="0.2">
      <c r="I3460" s="3">
        <v>1.4082967846084199E-5</v>
      </c>
      <c r="J3460" s="3" t="str">
        <v>MKVLEERNAFLSDYEVLKFLTDLEKKHLWDQKSLAALKKSRSKGKQNRPYNHPELQGITRNVVNYLSINKNFINQEDEGEERESSGAKDAEKSGISKMSDESFAELMTKLNSFKLFKAEKLQIVNQLPANMVHLYSIVEECDARFDEKTIEEMLEIISGYA</v>
      </c>
      <c r="K3460" s="3">
        <v>18.734959999999997</v>
      </c>
      <c r="L3460" s="3">
        <v>7.5169457773511137E-7</v>
      </c>
      <c r="M3460" s="3">
        <v>4.6689104207149771E-8</v>
      </c>
      <c r="N3460" s="3">
        <v>4.6689104207149773E-9</v>
      </c>
      <c r="O3460" s="3">
        <v>3.7351283365719818E-8</v>
      </c>
      <c r="P3460" s="3">
        <v>9.3378208414299542E-8</v>
      </c>
      <c r="Q3460" s="3">
        <v>3.2682372945004842E-8</v>
      </c>
      <c r="R3460" s="3">
        <v>2.8013462524289868E-8</v>
      </c>
      <c r="S3460" s="3">
        <v>1.4006731262144934E-8</v>
      </c>
      <c r="T3460" s="3">
        <v>4.2020193786434794E-8</v>
      </c>
      <c r="U3460" s="3">
        <v>8.4040387572869589E-8</v>
      </c>
      <c r="V3460" s="3">
        <v>7.9371477152154619E-8</v>
      </c>
      <c r="W3460" s="3">
        <v>2.3344552103574885E-8</v>
      </c>
      <c r="X3460" s="3">
        <v>5.1358014627864754E-8</v>
      </c>
      <c r="Y3460" s="3">
        <v>1.4006731262144934E-8</v>
      </c>
      <c r="Z3460" s="3">
        <v>2.8013462524289868E-8</v>
      </c>
      <c r="AA3460" s="3">
        <v>2.8013462524289868E-8</v>
      </c>
      <c r="AB3460" s="3">
        <v>6.5364745890009683E-8</v>
      </c>
      <c r="AC3460" s="3">
        <v>1.8675641682859909E-8</v>
      </c>
      <c r="AD3460" s="3">
        <v>3.2682372945004842E-8</v>
      </c>
      <c r="AE3460" s="3">
        <v>4.6689104207149773E-9</v>
      </c>
      <c r="AF3460" s="3">
        <v>2.3344552103574885E-8</v>
      </c>
    </row>
    <row r="3461" spans="9:32" x14ac:dyDescent="0.2">
      <c r="I3461" s="3">
        <v>2.4925619567369598E-7</v>
      </c>
      <c r="J3461" s="3" t="str">
        <v>MRAVTRNKIVNNLYFSTFLIAFASVAIGSVLPCPAHSVDSDSPAVQQHKLQLAHEQELKRKDALSKKI</v>
      </c>
      <c r="K3461" s="3">
        <v>7.5867199999999979</v>
      </c>
      <c r="L3461" s="3">
        <v>3.2854276376839538E-8</v>
      </c>
      <c r="M3461" s="3">
        <v>3.8652089855105343E-9</v>
      </c>
      <c r="N3461" s="3">
        <v>4.8315112318881679E-10</v>
      </c>
      <c r="O3461" s="3">
        <v>1.4494533695664501E-9</v>
      </c>
      <c r="P3461" s="3">
        <v>9.6630224637763357E-10</v>
      </c>
      <c r="Q3461" s="3">
        <v>1.4494533695664501E-9</v>
      </c>
      <c r="R3461" s="3">
        <v>4.8315112318881679E-10</v>
      </c>
      <c r="S3461" s="3">
        <v>1.4494533695664501E-9</v>
      </c>
      <c r="T3461" s="3">
        <v>1.9326044927552671E-9</v>
      </c>
      <c r="U3461" s="3">
        <v>2.8989067391329003E-9</v>
      </c>
      <c r="V3461" s="3">
        <v>3.3820578623217171E-9</v>
      </c>
      <c r="W3461" s="3">
        <v>4.8315112318881679E-10</v>
      </c>
      <c r="X3461" s="3">
        <v>1.4494533695664501E-9</v>
      </c>
      <c r="Y3461" s="3">
        <v>1.4494533695664501E-9</v>
      </c>
      <c r="Z3461" s="3">
        <v>1.9326044927552671E-9</v>
      </c>
      <c r="AA3461" s="3">
        <v>1.4494533695664501E-9</v>
      </c>
      <c r="AB3461" s="3">
        <v>3.3820578623217171E-9</v>
      </c>
      <c r="AC3461" s="3">
        <v>9.6630224637763357E-10</v>
      </c>
      <c r="AD3461" s="3">
        <v>2.8989067391329003E-9</v>
      </c>
      <c r="AE3461" s="3">
        <v>0</v>
      </c>
      <c r="AF3461" s="3">
        <v>4.8315112318881679E-10</v>
      </c>
    </row>
    <row r="3462" spans="9:32" x14ac:dyDescent="0.2">
      <c r="I3462" s="3">
        <v>3.5217031416247901E-6</v>
      </c>
      <c r="J3462" s="3" t="str">
        <v>MSAKQGWEKKSTNIDIASRKGMNVNNLSEHLQNLISSDSELGSRLLSLLLVSSGNAEELISMINNGQDVSQFKKLREPRKGKVAATTAVVVKEEEAPVSTSNELDKIKQERRRKNTEASQRFRIRKKQKNFENMNKLQNLNTQINKLRDRIEQLNKENEFWKAKLNDINEIKSLKLLNDIKRRNMGR</v>
      </c>
      <c r="K3462" s="3">
        <v>21.772590000000001</v>
      </c>
      <c r="L3462" s="3">
        <v>1.6174938955929404E-7</v>
      </c>
      <c r="M3462" s="3">
        <v>7.7847299787895537E-9</v>
      </c>
      <c r="N3462" s="3">
        <v>0</v>
      </c>
      <c r="O3462" s="3">
        <v>6.0547899835029848E-9</v>
      </c>
      <c r="P3462" s="3">
        <v>1.4704489959935823E-8</v>
      </c>
      <c r="Q3462" s="3">
        <v>3.4598799905731344E-9</v>
      </c>
      <c r="R3462" s="3">
        <v>6.0547899835029848E-9</v>
      </c>
      <c r="S3462" s="3">
        <v>8.6496999764328361E-10</v>
      </c>
      <c r="T3462" s="3">
        <v>1.0379639971719403E-8</v>
      </c>
      <c r="U3462" s="3">
        <v>1.9894309945795522E-8</v>
      </c>
      <c r="V3462" s="3">
        <v>1.7299399952865674E-8</v>
      </c>
      <c r="W3462" s="3">
        <v>4.3248499882164184E-9</v>
      </c>
      <c r="X3462" s="3">
        <v>1.902933994815224E-8</v>
      </c>
      <c r="Y3462" s="3">
        <v>1.7299399952865672E-9</v>
      </c>
      <c r="Z3462" s="3">
        <v>8.6496999764328369E-9</v>
      </c>
      <c r="AA3462" s="3">
        <v>1.2974549964649255E-8</v>
      </c>
      <c r="AB3462" s="3">
        <v>1.4704489959935823E-8</v>
      </c>
      <c r="AC3462" s="3">
        <v>5.1898199858597016E-9</v>
      </c>
      <c r="AD3462" s="3">
        <v>6.9197599811462689E-9</v>
      </c>
      <c r="AE3462" s="3">
        <v>1.7299399952865672E-9</v>
      </c>
      <c r="AF3462" s="3">
        <v>0</v>
      </c>
    </row>
    <row r="3463" spans="9:32" x14ac:dyDescent="0.2">
      <c r="I3463" s="3">
        <v>8.1371871454172802E-7</v>
      </c>
      <c r="J3463" s="3" t="str">
        <v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</v>
      </c>
      <c r="K3463" s="3">
        <v>53.284010000000009</v>
      </c>
      <c r="L3463" s="3">
        <v>1.5271349032134177E-8</v>
      </c>
      <c r="M3463" s="3">
        <v>7.9331683283813904E-10</v>
      </c>
      <c r="N3463" s="3">
        <v>2.9749381231430214E-10</v>
      </c>
      <c r="O3463" s="3">
        <v>9.916460410476738E-10</v>
      </c>
      <c r="P3463" s="3">
        <v>1.0577557771175189E-9</v>
      </c>
      <c r="Q3463" s="3">
        <v>5.6193275659368185E-10</v>
      </c>
      <c r="R3463" s="3">
        <v>7.2720709676829419E-10</v>
      </c>
      <c r="S3463" s="3">
        <v>1.9832920820953476E-10</v>
      </c>
      <c r="T3463" s="3">
        <v>8.2637170087306146E-10</v>
      </c>
      <c r="U3463" s="3">
        <v>9.916460410476738E-10</v>
      </c>
      <c r="V3463" s="3">
        <v>2.0824566862001153E-9</v>
      </c>
      <c r="W3463" s="3">
        <v>2.6443894427937971E-10</v>
      </c>
      <c r="X3463" s="3">
        <v>7.9331683283813904E-10</v>
      </c>
      <c r="Y3463" s="3">
        <v>5.9498762462860428E-10</v>
      </c>
      <c r="Z3463" s="3">
        <v>6.6109736069844923E-10</v>
      </c>
      <c r="AA3463" s="3">
        <v>6.6109736069844923E-10</v>
      </c>
      <c r="AB3463" s="3">
        <v>9.2553630497782884E-10</v>
      </c>
      <c r="AC3463" s="3">
        <v>8.5942656890798399E-10</v>
      </c>
      <c r="AD3463" s="3">
        <v>1.0247009090825962E-9</v>
      </c>
      <c r="AE3463" s="3">
        <v>1.9832920820953476E-10</v>
      </c>
      <c r="AF3463" s="3">
        <v>7.6026196480321661E-10</v>
      </c>
    </row>
    <row r="3464" spans="9:32" x14ac:dyDescent="0.2">
      <c r="I3464" s="3">
        <v>2.9932377760700299E-6</v>
      </c>
      <c r="J3464" s="3" t="str">
        <v>MKLPQTMLRSISVKHVRWPRILTGSKLWYSTQMAMTPEEKMITDKLQQELEPEVCKVQDVSGGCGSMFAINITSKKFNGLSLIKQHQLVNRILRDDISRWHGLQLTTKKSTGKGPASS</v>
      </c>
      <c r="K3464" s="3">
        <v>13.464629999999998</v>
      </c>
      <c r="L3464" s="3">
        <v>2.2230375257768171E-7</v>
      </c>
      <c r="M3464" s="3">
        <v>5.6517903197715689E-9</v>
      </c>
      <c r="N3464" s="3">
        <v>3.7678602131810456E-9</v>
      </c>
      <c r="O3464" s="3">
        <v>7.5357204263620913E-9</v>
      </c>
      <c r="P3464" s="3">
        <v>9.4196505329526145E-9</v>
      </c>
      <c r="Q3464" s="3">
        <v>3.7678602131810456E-9</v>
      </c>
      <c r="R3464" s="3">
        <v>1.5071440852724183E-8</v>
      </c>
      <c r="S3464" s="3">
        <v>5.6517903197715689E-9</v>
      </c>
      <c r="T3464" s="3">
        <v>1.5071440852724183E-8</v>
      </c>
      <c r="U3464" s="3">
        <v>2.2607161279086275E-8</v>
      </c>
      <c r="V3464" s="3">
        <v>2.2607161279086275E-8</v>
      </c>
      <c r="W3464" s="3">
        <v>1.1303580639543138E-8</v>
      </c>
      <c r="X3464" s="3">
        <v>5.6517903197715689E-9</v>
      </c>
      <c r="Y3464" s="3">
        <v>9.4196505329526145E-9</v>
      </c>
      <c r="Z3464" s="3">
        <v>1.5071440852724183E-8</v>
      </c>
      <c r="AA3464" s="3">
        <v>1.1303580639543138E-8</v>
      </c>
      <c r="AB3464" s="3">
        <v>2.2607161279086275E-8</v>
      </c>
      <c r="AC3464" s="3">
        <v>1.6955370959314709E-8</v>
      </c>
      <c r="AD3464" s="3">
        <v>1.1303580639543138E-8</v>
      </c>
      <c r="AE3464" s="3">
        <v>5.6517903197715689E-9</v>
      </c>
      <c r="AF3464" s="3">
        <v>1.8839301065905228E-9</v>
      </c>
    </row>
    <row r="3465" spans="9:32" x14ac:dyDescent="0.2">
      <c r="I3465" s="3">
        <v>1.02280465212105E-6</v>
      </c>
      <c r="J3465" s="3" t="str">
        <v>MRGKQPKRNKDNASVKRNYRCVGYPDCNMSFNRTEHLARHIRKHTGEKPFQCNICLKFFSRIDNLRQHQSSVHSDVDLMSLRRLQQSANSTANDPNATRMFPQLRPYGIVVQPAPVPYNLPISTPASPQDTISLYAPPYFPHPMPSAPIPLPHQPPPLPIYSYMQPLFLNHTPIQNHNIVELPPDSSDTPASPSKVQSFDQAKDASPNAKK</v>
      </c>
      <c r="K3465" s="3">
        <v>24.058089999999996</v>
      </c>
      <c r="L3465" s="3">
        <v>4.2513959010089753E-8</v>
      </c>
      <c r="M3465" s="3">
        <v>2.6193434461192739E-9</v>
      </c>
      <c r="N3465" s="3">
        <v>8.0595182957516115E-10</v>
      </c>
      <c r="O3465" s="3">
        <v>2.2163675313316932E-9</v>
      </c>
      <c r="P3465" s="3">
        <v>6.0446387218137099E-10</v>
      </c>
      <c r="Q3465" s="3">
        <v>1.6119036591503223E-9</v>
      </c>
      <c r="R3465" s="3">
        <v>8.0595182957516115E-10</v>
      </c>
      <c r="S3465" s="3">
        <v>1.8133916165441127E-9</v>
      </c>
      <c r="T3465" s="3">
        <v>2.0148795739379028E-9</v>
      </c>
      <c r="U3465" s="3">
        <v>2.2163675313316932E-9</v>
      </c>
      <c r="V3465" s="3">
        <v>2.8208314035130643E-9</v>
      </c>
      <c r="W3465" s="3">
        <v>1.208927744362742E-9</v>
      </c>
      <c r="X3465" s="3">
        <v>3.0223193609068542E-9</v>
      </c>
      <c r="Y3465" s="3">
        <v>6.2461266792074993E-9</v>
      </c>
      <c r="Z3465" s="3">
        <v>2.8208314035130643E-9</v>
      </c>
      <c r="AA3465" s="3">
        <v>2.6193434461192739E-9</v>
      </c>
      <c r="AB3465" s="3">
        <v>4.0297591478758057E-9</v>
      </c>
      <c r="AC3465" s="3">
        <v>1.6119036591503223E-9</v>
      </c>
      <c r="AD3465" s="3">
        <v>1.8133916165441127E-9</v>
      </c>
      <c r="AE3465" s="3">
        <v>0</v>
      </c>
      <c r="AF3465" s="3">
        <v>1.6119036591503223E-9</v>
      </c>
    </row>
    <row r="3466" spans="9:32" x14ac:dyDescent="0.2">
      <c r="I3466" s="3">
        <v>4.7565973564602401E-6</v>
      </c>
      <c r="J3466" s="3" t="str">
        <v>MNDDEDRAQLKARLWIRVEERLQQVLSSEDIKYTPRFINSLLELAYLQLGEMGSDLQAFARHAGRGVVNKSDLMLYLRKQPDLQERVTQE</v>
      </c>
      <c r="K3466" s="3">
        <v>10.6189</v>
      </c>
      <c r="L3466" s="3">
        <v>4.4793691968661917E-7</v>
      </c>
      <c r="M3466" s="3">
        <v>2.9862461312441282E-8</v>
      </c>
      <c r="N3466" s="3">
        <v>0</v>
      </c>
      <c r="O3466" s="3">
        <v>3.483953819784816E-8</v>
      </c>
      <c r="P3466" s="3">
        <v>3.9816615083255039E-8</v>
      </c>
      <c r="Q3466" s="3">
        <v>9.9541537708137597E-9</v>
      </c>
      <c r="R3466" s="3">
        <v>1.9908307541627519E-8</v>
      </c>
      <c r="S3466" s="3">
        <v>4.9770768854068798E-9</v>
      </c>
      <c r="T3466" s="3">
        <v>1.4931230656220641E-8</v>
      </c>
      <c r="U3466" s="3">
        <v>1.9908307541627519E-8</v>
      </c>
      <c r="V3466" s="3">
        <v>6.9679076395696321E-8</v>
      </c>
      <c r="W3466" s="3">
        <v>1.4931230656220641E-8</v>
      </c>
      <c r="X3466" s="3">
        <v>1.4931230656220641E-8</v>
      </c>
      <c r="Y3466" s="3">
        <v>9.9541537708137597E-9</v>
      </c>
      <c r="Z3466" s="3">
        <v>3.9816615083255039E-8</v>
      </c>
      <c r="AA3466" s="3">
        <v>4.4793691968661923E-8</v>
      </c>
      <c r="AB3466" s="3">
        <v>2.4885384427034397E-8</v>
      </c>
      <c r="AC3466" s="3">
        <v>9.9541537708137597E-9</v>
      </c>
      <c r="AD3466" s="3">
        <v>2.4885384427034397E-8</v>
      </c>
      <c r="AE3466" s="3">
        <v>4.9770768854068798E-9</v>
      </c>
      <c r="AF3466" s="3">
        <v>1.4931230656220641E-8</v>
      </c>
    </row>
    <row r="3467" spans="9:32" x14ac:dyDescent="0.2">
      <c r="I3467" s="3">
        <v>4.2454580186206401E-7</v>
      </c>
      <c r="J3467" s="3" t="str">
        <v>MKSSKQLVQDAKDYRFNPAIPLRIYLKTCIGILEKAQCAFQANDLSLSFIYYFRYVDLLTNKLSRHPELLRMDASSSSSSSYIHKREYLQLIKLEVPAVCKIIESLRTQIDSQYSKLQTSLANNIAKPNINANTTPVQVEQQPLPKKSFDEYSFNQSISFFQKISNAQLNTGASSQSQATARDEAYRLNYPELPRLTFST</v>
      </c>
      <c r="K3467" s="3">
        <v>23.038869999999999</v>
      </c>
      <c r="L3467" s="3">
        <v>1.8427370867671202E-8</v>
      </c>
      <c r="M3467" s="3">
        <v>1.3820528150753401E-9</v>
      </c>
      <c r="N3467" s="3">
        <v>2.7641056301506805E-10</v>
      </c>
      <c r="O3467" s="3">
        <v>7.3709483470684803E-10</v>
      </c>
      <c r="P3467" s="3">
        <v>8.2923168904520405E-10</v>
      </c>
      <c r="Q3467" s="3">
        <v>8.2923168904520405E-10</v>
      </c>
      <c r="R3467" s="3">
        <v>1.8427370867671201E-10</v>
      </c>
      <c r="S3467" s="3">
        <v>1.8427370867671201E-10</v>
      </c>
      <c r="T3467" s="3">
        <v>1.2899159607369842E-9</v>
      </c>
      <c r="U3467" s="3">
        <v>1.2899159607369842E-9</v>
      </c>
      <c r="V3467" s="3">
        <v>2.027010795443832E-9</v>
      </c>
      <c r="W3467" s="3">
        <v>1.8427370867671201E-10</v>
      </c>
      <c r="X3467" s="3">
        <v>1.1056422520602722E-9</v>
      </c>
      <c r="Y3467" s="3">
        <v>9.2136854338356007E-10</v>
      </c>
      <c r="Z3467" s="3">
        <v>1.4741896694136961E-9</v>
      </c>
      <c r="AA3467" s="3">
        <v>9.2136854338356007E-10</v>
      </c>
      <c r="AB3467" s="3">
        <v>2.3034213584589002E-9</v>
      </c>
      <c r="AC3467" s="3">
        <v>9.2136854338356007E-10</v>
      </c>
      <c r="AD3467" s="3">
        <v>5.528211260301361E-10</v>
      </c>
      <c r="AE3467" s="3">
        <v>0</v>
      </c>
      <c r="AF3467" s="3">
        <v>1.013505397721916E-9</v>
      </c>
    </row>
    <row r="3468" spans="9:32" x14ac:dyDescent="0.2">
      <c r="I3468" s="3">
        <v>2.58035170648577E-5</v>
      </c>
      <c r="J3468" s="3" t="str">
        <v>MVNFYDDVDESKSHGEFPLIPVVLQNSSELSVRTIPTGNEIIESVHLTKWLRKYRNALASQLDRYEKGWQSKIANFRLQVQHVINYSRKNIFNVDSENKHTVVPGSLIALGAFFAGSIAVNRSNWGAKRLIFGHKSSILEKLCTSLPSRILLPWVLAAATFKYWAPQTSQNLVNATENDLLPADFVKSYHNTWKRIYEEGYVAKKCDLKRQIDQTLQKNIRYAREQLYEKLEQA</v>
      </c>
      <c r="K3468" s="3">
        <v>27.183550000000004</v>
      </c>
      <c r="L3468" s="3">
        <v>9.4923279206938375E-7</v>
      </c>
      <c r="M3468" s="3">
        <v>6.8961356688801381E-8</v>
      </c>
      <c r="N3468" s="3">
        <v>8.1131007869178097E-9</v>
      </c>
      <c r="O3468" s="3">
        <v>3.6508953541130149E-8</v>
      </c>
      <c r="P3468" s="3">
        <v>5.6791705508424669E-8</v>
      </c>
      <c r="Q3468" s="3">
        <v>3.6508953541130149E-8</v>
      </c>
      <c r="R3468" s="3">
        <v>3.6508953541130149E-8</v>
      </c>
      <c r="S3468" s="3">
        <v>2.4339302360753431E-8</v>
      </c>
      <c r="T3468" s="3">
        <v>6.0848255901883573E-8</v>
      </c>
      <c r="U3468" s="3">
        <v>7.3017907082260299E-8</v>
      </c>
      <c r="V3468" s="3">
        <v>9.7357209443013723E-8</v>
      </c>
      <c r="W3468" s="3">
        <v>4.0565503934589048E-9</v>
      </c>
      <c r="X3468" s="3">
        <v>6.4904806295342477E-8</v>
      </c>
      <c r="Y3468" s="3">
        <v>3.2452403147671239E-8</v>
      </c>
      <c r="Z3468" s="3">
        <v>4.8678604721506861E-8</v>
      </c>
      <c r="AA3468" s="3">
        <v>5.2735155114965765E-8</v>
      </c>
      <c r="AB3468" s="3">
        <v>7.707445747571919E-8</v>
      </c>
      <c r="AC3468" s="3">
        <v>4.0565503934589047E-8</v>
      </c>
      <c r="AD3468" s="3">
        <v>6.4904806295342477E-8</v>
      </c>
      <c r="AE3468" s="3">
        <v>2.4339302360753431E-8</v>
      </c>
      <c r="AF3468" s="3">
        <v>4.0565503934589047E-8</v>
      </c>
    </row>
    <row r="3469" spans="9:32" x14ac:dyDescent="0.2">
      <c r="I3469" s="3">
        <v>7.3411592674467496E-6</v>
      </c>
      <c r="J3469" s="3" t="str">
        <v>MKLVNFLKKLRNEQVTIELKNGTTVWGTLQSVSPQMNAILTDVKLTLPQPRLNKLNSNGIAMASLYLTGGQQPTASDNIASLQYINIRGNTIRQIILPDSLNLDSLLVDQKQLNSLRRSGQIANDPSKKRRRDFGAPANKRPRRGL</v>
      </c>
      <c r="K3469" s="3">
        <v>16.415749999999999</v>
      </c>
      <c r="L3469" s="3">
        <v>4.4720218494109317E-7</v>
      </c>
      <c r="M3469" s="3">
        <v>2.4504229311840721E-8</v>
      </c>
      <c r="N3469" s="3">
        <v>0</v>
      </c>
      <c r="O3469" s="3">
        <v>2.1441200647860632E-8</v>
      </c>
      <c r="P3469" s="3">
        <v>6.1260573279601802E-9</v>
      </c>
      <c r="Q3469" s="3">
        <v>6.1260573279601802E-9</v>
      </c>
      <c r="R3469" s="3">
        <v>2.756725797582081E-8</v>
      </c>
      <c r="S3469" s="3">
        <v>0</v>
      </c>
      <c r="T3469" s="3">
        <v>3.0630286639800899E-8</v>
      </c>
      <c r="U3469" s="3">
        <v>3.0630286639800899E-8</v>
      </c>
      <c r="V3469" s="3">
        <v>6.4323601943581888E-8</v>
      </c>
      <c r="W3469" s="3">
        <v>9.1890859919402695E-9</v>
      </c>
      <c r="X3469" s="3">
        <v>4.2882401295721263E-8</v>
      </c>
      <c r="Y3469" s="3">
        <v>2.4504229311840721E-8</v>
      </c>
      <c r="Z3469" s="3">
        <v>3.3693315303780995E-8</v>
      </c>
      <c r="AA3469" s="3">
        <v>3.6756343967761078E-8</v>
      </c>
      <c r="AB3469" s="3">
        <v>3.3693315303780995E-8</v>
      </c>
      <c r="AC3469" s="3">
        <v>2.756725797582081E-8</v>
      </c>
      <c r="AD3469" s="3">
        <v>1.8378171983880539E-8</v>
      </c>
      <c r="AE3469" s="3">
        <v>3.0630286639800901E-9</v>
      </c>
      <c r="AF3469" s="3">
        <v>6.1260573279601802E-9</v>
      </c>
    </row>
    <row r="3470" spans="9:32" x14ac:dyDescent="0.2">
      <c r="I3470" s="3">
        <v>6.7769039427816898E-6</v>
      </c>
      <c r="J3470" s="3" t="str">
        <v>MFNLILWPLFLLTSVAIPLQLTLEVVYLTSSVDFSKASAAKTATSLGQSPVVITIYKSLLKYWSLYEFIHFIYLYTPIDAFLNFLPFTSLLMSFGSICLTRELVYDFIAFMESQNKLTGFLNKITEPNFNSYLLFSSIYNIWFADDTNDKFLFGKLTQILISVTKRYEFPRTFYLAKVSDFLQNLILTRLRPFVTEQPQGDKNRYQNGDRESTKNGAAYQKSSQQSSSFEQNFTSTEFPNDYDFMEDILDETTELD</v>
      </c>
      <c r="K3470" s="3">
        <v>29.923450000000006</v>
      </c>
      <c r="L3470" s="3">
        <v>2.2647468599983252E-7</v>
      </c>
      <c r="M3470" s="3">
        <v>9.7313341640553035E-9</v>
      </c>
      <c r="N3470" s="3">
        <v>8.8466674218684578E-10</v>
      </c>
      <c r="O3470" s="3">
        <v>1.2385334390615842E-8</v>
      </c>
      <c r="P3470" s="3">
        <v>1.1500667648428994E-8</v>
      </c>
      <c r="Q3470" s="3">
        <v>2.2116668554671143E-8</v>
      </c>
      <c r="R3470" s="3">
        <v>6.1926671953079208E-9</v>
      </c>
      <c r="S3470" s="3">
        <v>8.8466674218684578E-10</v>
      </c>
      <c r="T3470" s="3">
        <v>1.4154667874989532E-8</v>
      </c>
      <c r="U3470" s="3">
        <v>1.1500667648428994E-8</v>
      </c>
      <c r="V3470" s="3">
        <v>3.0078669234352759E-8</v>
      </c>
      <c r="W3470" s="3">
        <v>3.5386669687473831E-9</v>
      </c>
      <c r="X3470" s="3">
        <v>1.2385334390615842E-8</v>
      </c>
      <c r="Y3470" s="3">
        <v>8.846667421868458E-9</v>
      </c>
      <c r="Z3470" s="3">
        <v>1.0616000906242149E-8</v>
      </c>
      <c r="AA3470" s="3">
        <v>6.1926671953079208E-9</v>
      </c>
      <c r="AB3470" s="3">
        <v>2.2116668554671143E-8</v>
      </c>
      <c r="AC3470" s="3">
        <v>1.9462668328110607E-8</v>
      </c>
      <c r="AD3470" s="3">
        <v>8.846667421868458E-9</v>
      </c>
      <c r="AE3470" s="3">
        <v>2.6540002265605372E-9</v>
      </c>
      <c r="AF3470" s="3">
        <v>1.2385334390615842E-8</v>
      </c>
    </row>
    <row r="3471" spans="9:32" x14ac:dyDescent="0.2">
      <c r="I3471" s="3">
        <v>7.4817117014971198E-5</v>
      </c>
      <c r="J3471" s="3" t="str">
        <v>MRPAQLLLNTAKKTSGGYKIPVELTPLFLAVGVALCSGTYFTYKKLRTDETLRLTGNPELSSLDEVLAKDKD</v>
      </c>
      <c r="K3471" s="3">
        <v>7.9581199999999992</v>
      </c>
      <c r="L3471" s="3">
        <v>9.4013557240869956E-6</v>
      </c>
      <c r="M3471" s="3">
        <v>6.5287192528381908E-7</v>
      </c>
      <c r="N3471" s="3">
        <v>1.3057438505676382E-7</v>
      </c>
      <c r="O3471" s="3">
        <v>5.2229754022705526E-7</v>
      </c>
      <c r="P3471" s="3">
        <v>5.2229754022705526E-7</v>
      </c>
      <c r="Q3471" s="3">
        <v>2.6114877011352763E-7</v>
      </c>
      <c r="R3471" s="3">
        <v>6.5287192528381908E-7</v>
      </c>
      <c r="S3471" s="3">
        <v>0</v>
      </c>
      <c r="T3471" s="3">
        <v>1.3057438505676382E-7</v>
      </c>
      <c r="U3471" s="3">
        <v>9.1402069539734671E-7</v>
      </c>
      <c r="V3471" s="3">
        <v>1.6974670057379297E-6</v>
      </c>
      <c r="W3471" s="3">
        <v>1.3057438505676382E-7</v>
      </c>
      <c r="X3471" s="3">
        <v>2.6114877011352763E-7</v>
      </c>
      <c r="Y3471" s="3">
        <v>5.2229754022705526E-7</v>
      </c>
      <c r="Z3471" s="3">
        <v>1.3057438505676382E-7</v>
      </c>
      <c r="AA3471" s="3">
        <v>3.917231551702915E-7</v>
      </c>
      <c r="AB3471" s="3">
        <v>5.2229754022705526E-7</v>
      </c>
      <c r="AC3471" s="3">
        <v>1.0445950804541105E-6</v>
      </c>
      <c r="AD3471" s="3">
        <v>5.2229754022705526E-7</v>
      </c>
      <c r="AE3471" s="3">
        <v>0</v>
      </c>
      <c r="AF3471" s="3">
        <v>3.917231551702915E-7</v>
      </c>
    </row>
    <row r="3472" spans="9:32" x14ac:dyDescent="0.2">
      <c r="I3472" s="3">
        <v>1.0032171276711899E-6</v>
      </c>
      <c r="J3472" s="3" t="str">
        <v>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</v>
      </c>
      <c r="K3472" s="3">
        <v>41.641540000000013</v>
      </c>
      <c r="L3472" s="3">
        <v>2.4091739346604126E-8</v>
      </c>
      <c r="M3472" s="3">
        <v>9.5547974745738743E-10</v>
      </c>
      <c r="N3472" s="3">
        <v>4.0949132033888032E-10</v>
      </c>
      <c r="O3472" s="3">
        <v>1.0919768542370141E-9</v>
      </c>
      <c r="P3472" s="3">
        <v>1.8427109415249614E-9</v>
      </c>
      <c r="Q3472" s="3">
        <v>1.1602254076268276E-9</v>
      </c>
      <c r="R3472" s="3">
        <v>4.0949132033888032E-10</v>
      </c>
      <c r="S3472" s="3">
        <v>5.4598842711850706E-10</v>
      </c>
      <c r="T3472" s="3">
        <v>1.4332196211860812E-9</v>
      </c>
      <c r="U3472" s="3">
        <v>2.661693582202722E-9</v>
      </c>
      <c r="V3472" s="3">
        <v>2.1157051550842152E-9</v>
      </c>
      <c r="W3472" s="3">
        <v>4.0949132033888032E-10</v>
      </c>
      <c r="X3472" s="3">
        <v>2.0474566016944018E-9</v>
      </c>
      <c r="Y3472" s="3">
        <v>8.8723119406757409E-10</v>
      </c>
      <c r="Z3472" s="3">
        <v>1.228473961016641E-9</v>
      </c>
      <c r="AA3472" s="3">
        <v>7.507340872879473E-10</v>
      </c>
      <c r="AB3472" s="3">
        <v>2.3886993686434686E-9</v>
      </c>
      <c r="AC3472" s="3">
        <v>1.228473961016641E-9</v>
      </c>
      <c r="AD3472" s="3">
        <v>1.0919768542370141E-9</v>
      </c>
      <c r="AE3472" s="3">
        <v>4.0949132033888032E-10</v>
      </c>
      <c r="AF3472" s="3">
        <v>1.0237283008472009E-9</v>
      </c>
    </row>
    <row r="3473" spans="9:32" x14ac:dyDescent="0.2">
      <c r="I3473" s="3">
        <v>1.10760228277639E-5</v>
      </c>
      <c r="J3473" s="3" t="str">
        <v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</v>
      </c>
      <c r="K3473" s="3">
        <v>53.396329999999992</v>
      </c>
      <c r="L3473" s="3">
        <v>2.0743041380866255E-7</v>
      </c>
      <c r="M3473" s="3">
        <v>9.8776387527934558E-9</v>
      </c>
      <c r="N3473" s="3">
        <v>8.9796715934485953E-10</v>
      </c>
      <c r="O3473" s="3">
        <v>9.8776387527934558E-9</v>
      </c>
      <c r="P3473" s="3">
        <v>1.0326622332465885E-8</v>
      </c>
      <c r="Q3473" s="3">
        <v>9.4286551731210263E-9</v>
      </c>
      <c r="R3473" s="3">
        <v>7.6327208544313049E-9</v>
      </c>
      <c r="S3473" s="3">
        <v>3.5918686373794381E-9</v>
      </c>
      <c r="T3473" s="3">
        <v>1.3918490969845323E-8</v>
      </c>
      <c r="U3473" s="3">
        <v>1.1224589491810743E-8</v>
      </c>
      <c r="V3473" s="3">
        <v>2.155121182427663E-8</v>
      </c>
      <c r="W3473" s="3">
        <v>4.9388193763967279E-9</v>
      </c>
      <c r="X3473" s="3">
        <v>1.1224589491810743E-8</v>
      </c>
      <c r="Y3473" s="3">
        <v>8.5306880137761656E-9</v>
      </c>
      <c r="Z3473" s="3">
        <v>3.5918686373794381E-9</v>
      </c>
      <c r="AA3473" s="3">
        <v>1.3469507390172893E-8</v>
      </c>
      <c r="AB3473" s="3">
        <v>2.155121182427663E-8</v>
      </c>
      <c r="AC3473" s="3">
        <v>1.7061376027552331E-8</v>
      </c>
      <c r="AD3473" s="3">
        <v>1.5714425288535041E-8</v>
      </c>
      <c r="AE3473" s="3">
        <v>5.3878029560691574E-9</v>
      </c>
      <c r="AF3473" s="3">
        <v>7.6327208544313049E-9</v>
      </c>
    </row>
    <row r="3474" spans="9:32" x14ac:dyDescent="0.2">
      <c r="I3474" s="3">
        <v>1.7183336564862501E-6</v>
      </c>
      <c r="J3474" s="3" t="str">
        <v>MDILKLSDFIGNTLIVSLTEDRILVGSLVAVDAQMNLLLDHVEERMGSSSRMMGLVSVPRRSVKTIMIDKPVLQELTANKVELMANIV</v>
      </c>
      <c r="K3474" s="3">
        <v>9.7924999999999986</v>
      </c>
      <c r="L3474" s="3">
        <v>1.7547446070832273E-7</v>
      </c>
      <c r="M3474" s="3">
        <v>7.9761118503783059E-9</v>
      </c>
      <c r="N3474" s="3">
        <v>0</v>
      </c>
      <c r="O3474" s="3">
        <v>1.1964167775567458E-8</v>
      </c>
      <c r="P3474" s="3">
        <v>9.9701398129728828E-9</v>
      </c>
      <c r="Q3474" s="3">
        <v>1.9940279625945765E-9</v>
      </c>
      <c r="R3474" s="3">
        <v>7.9761118503783059E-9</v>
      </c>
      <c r="S3474" s="3">
        <v>1.9940279625945765E-9</v>
      </c>
      <c r="T3474" s="3">
        <v>1.3958195738162035E-8</v>
      </c>
      <c r="U3474" s="3">
        <v>7.9761118503783059E-9</v>
      </c>
      <c r="V3474" s="3">
        <v>2.5922363513729491E-8</v>
      </c>
      <c r="W3474" s="3">
        <v>1.3958195738162035E-8</v>
      </c>
      <c r="X3474" s="3">
        <v>7.9761118503783059E-9</v>
      </c>
      <c r="Y3474" s="3">
        <v>3.988055925189153E-9</v>
      </c>
      <c r="Z3474" s="3">
        <v>3.988055925189153E-9</v>
      </c>
      <c r="AA3474" s="3">
        <v>9.9701398129728828E-9</v>
      </c>
      <c r="AB3474" s="3">
        <v>1.5952223700756612E-8</v>
      </c>
      <c r="AC3474" s="3">
        <v>7.9761118503783059E-9</v>
      </c>
      <c r="AD3474" s="3">
        <v>2.1934307588540344E-8</v>
      </c>
      <c r="AE3474" s="3">
        <v>0</v>
      </c>
      <c r="AF3474" s="3">
        <v>0</v>
      </c>
    </row>
    <row r="3475" spans="9:32" x14ac:dyDescent="0.2">
      <c r="I3475" s="3">
        <v>3.2567250012305802E-6</v>
      </c>
      <c r="J3475" s="3" t="str">
        <v>MEKPSPTRRQTSSLSTISNGMTMTNDNRDTTNTNSGSTSSNNSQPSSSSTPPAASGPVTDRTKVNYVPKSDDPSSFQYYPDDPENPVNKYKFALKADSQYYDPCEESSKLSFQCLERNDYDRSKCQEYFDAYRECKKQWLTARRKNRQQWE</v>
      </c>
      <c r="K3475" s="3">
        <v>17.45157</v>
      </c>
      <c r="L3475" s="3">
        <v>1.8661501522387844E-7</v>
      </c>
      <c r="M3475" s="3">
        <v>7.4151661678362298E-9</v>
      </c>
      <c r="N3475" s="3">
        <v>4.9434441118908198E-9</v>
      </c>
      <c r="O3475" s="3">
        <v>1.483033233567246E-8</v>
      </c>
      <c r="P3475" s="3">
        <v>9.8868882237816397E-9</v>
      </c>
      <c r="Q3475" s="3">
        <v>4.9434441118908198E-9</v>
      </c>
      <c r="R3475" s="3">
        <v>3.7075830839181149E-9</v>
      </c>
      <c r="S3475" s="3">
        <v>0</v>
      </c>
      <c r="T3475" s="3">
        <v>1.235861027972705E-9</v>
      </c>
      <c r="U3475" s="3">
        <v>1.3594471307699755E-8</v>
      </c>
      <c r="V3475" s="3">
        <v>6.1793051398635244E-9</v>
      </c>
      <c r="W3475" s="3">
        <v>3.7075830839181149E-9</v>
      </c>
      <c r="X3475" s="3">
        <v>1.483033233567246E-8</v>
      </c>
      <c r="Y3475" s="3">
        <v>1.483033233567246E-8</v>
      </c>
      <c r="Z3475" s="3">
        <v>1.1122749251754344E-8</v>
      </c>
      <c r="AA3475" s="3">
        <v>1.2358610279727049E-8</v>
      </c>
      <c r="AB3475" s="3">
        <v>2.8424803643372215E-8</v>
      </c>
      <c r="AC3475" s="3">
        <v>1.6066193363645166E-8</v>
      </c>
      <c r="AD3475" s="3">
        <v>4.9434441118908198E-9</v>
      </c>
      <c r="AE3475" s="3">
        <v>2.4717220559454099E-9</v>
      </c>
      <c r="AF3475" s="3">
        <v>1.1122749251754344E-8</v>
      </c>
    </row>
    <row r="3476" spans="9:32" x14ac:dyDescent="0.2">
      <c r="I3476" s="3">
        <v>6.4217217217533496E-5</v>
      </c>
      <c r="J3476" s="3" t="str">
        <v>MFTSAIRLSSQRLFASQPSVTAAALRSTATTLPLRSYSQPASLQDSSILTWSDFFKLRKQQRRINVGSSLFTALLGCNVSWAYLSTMEIDPTQMLFGFDPLTVISAGIIASGALGYLLGPIVGSQVFKLSHNQQLAQFNNKNKEFLKHIINNRVDASSQSFSNPVPDYYGEKIGSLKEYKQWLRDCHAYAKKAKEFL</v>
      </c>
      <c r="K3476" s="3">
        <v>22.156030000000001</v>
      </c>
      <c r="L3476" s="3">
        <v>2.8984081181300751E-6</v>
      </c>
      <c r="M3476" s="3">
        <v>2.5011643658990499E-7</v>
      </c>
      <c r="N3476" s="3">
        <v>2.9425463128224111E-8</v>
      </c>
      <c r="O3476" s="3">
        <v>1.0298912094878439E-7</v>
      </c>
      <c r="P3476" s="3">
        <v>7.3563657820560278E-8</v>
      </c>
      <c r="Q3476" s="3">
        <v>1.7655277876934467E-7</v>
      </c>
      <c r="R3476" s="3">
        <v>1.4712731564112056E-7</v>
      </c>
      <c r="S3476" s="3">
        <v>4.4138194692336167E-8</v>
      </c>
      <c r="T3476" s="3">
        <v>1.618400472052326E-7</v>
      </c>
      <c r="U3476" s="3">
        <v>1.7655277876934467E-7</v>
      </c>
      <c r="V3476" s="3">
        <v>3.3839282597457729E-7</v>
      </c>
      <c r="W3476" s="3">
        <v>4.4138194692336167E-8</v>
      </c>
      <c r="X3476" s="3">
        <v>1.3241458407700851E-7</v>
      </c>
      <c r="Y3476" s="3">
        <v>1.1770185251289645E-7</v>
      </c>
      <c r="Z3476" s="3">
        <v>1.9126551033345674E-7</v>
      </c>
      <c r="AA3476" s="3">
        <v>1.3241458407700851E-7</v>
      </c>
      <c r="AB3476" s="3">
        <v>3.6781828910280143E-7</v>
      </c>
      <c r="AC3476" s="3">
        <v>1.4712731564112056E-7</v>
      </c>
      <c r="AD3476" s="3">
        <v>1.1770185251289645E-7</v>
      </c>
      <c r="AE3476" s="3">
        <v>4.4138194692336167E-8</v>
      </c>
      <c r="AF3476" s="3">
        <v>1.0298912094878439E-7</v>
      </c>
    </row>
    <row r="3477" spans="9:32" x14ac:dyDescent="0.2">
      <c r="I3477" s="3">
        <v>5.7639023445313196E-7</v>
      </c>
      <c r="J3477" s="3" t="str">
        <v>MSTDTMYFNSSRLLPSAGRNKTNNLIKQKTRNNRARGNAAKNANNNNYITDIPPPQTLPNGQKPNFGHSSNKKPSFNQKKHSPPSSPSSTTTLGKKNRQNNKETPRQNNKDDTRLLSQNLKNLLLNQKQSPHGSQGIIPMGCNGSAKKLSHSYAGSTFATNGPREAKNLPKPSFL</v>
      </c>
      <c r="K3477" s="3">
        <v>19.416459999999997</v>
      </c>
      <c r="L3477" s="3">
        <v>2.9685649930684173E-8</v>
      </c>
      <c r="M3477" s="3">
        <v>1.5266905678637576E-9</v>
      </c>
      <c r="N3477" s="3">
        <v>1.6963228531819527E-10</v>
      </c>
      <c r="O3477" s="3">
        <v>6.7852914127278108E-10</v>
      </c>
      <c r="P3477" s="3">
        <v>3.3926457063639054E-10</v>
      </c>
      <c r="Q3477" s="3">
        <v>8.4816142659097638E-10</v>
      </c>
      <c r="R3477" s="3">
        <v>1.8659551385001481E-9</v>
      </c>
      <c r="S3477" s="3">
        <v>6.7852914127278108E-10</v>
      </c>
      <c r="T3477" s="3">
        <v>8.4816142659097638E-10</v>
      </c>
      <c r="U3477" s="3">
        <v>3.2230134210457105E-9</v>
      </c>
      <c r="V3477" s="3">
        <v>2.3748519944547339E-9</v>
      </c>
      <c r="W3477" s="3">
        <v>5.0889685595458578E-10</v>
      </c>
      <c r="X3477" s="3">
        <v>4.5800717035912725E-9</v>
      </c>
      <c r="Y3477" s="3">
        <v>2.7141165650911243E-9</v>
      </c>
      <c r="Z3477" s="3">
        <v>1.6963228531819528E-9</v>
      </c>
      <c r="AA3477" s="3">
        <v>1.5266905678637576E-9</v>
      </c>
      <c r="AB3477" s="3">
        <v>3.3926457063639055E-9</v>
      </c>
      <c r="AC3477" s="3">
        <v>2.2052197091365385E-9</v>
      </c>
      <c r="AD3477" s="3">
        <v>0</v>
      </c>
      <c r="AE3477" s="3">
        <v>0</v>
      </c>
      <c r="AF3477" s="3">
        <v>5.0889685595458578E-10</v>
      </c>
    </row>
    <row r="3478" spans="9:32" x14ac:dyDescent="0.2">
      <c r="I3478" s="3">
        <v>1.6851126863995999E-6</v>
      </c>
      <c r="J3478" s="3" t="str">
        <v>MSNLVKEKAPVFPISKVKKIAKCDPEYVITSNVAISATAFAAELFVQNLVEESLVLAQLNSKGKTSLRLSLNSIEECVEKRDNFRFLEDAIKQLKKNSALDKKRELNMQPGRSDQEVVIEEPELHEDDGVEEEEEEDEVSEEEEPVHNEELLDDSKDQQNDKSTRSVASLLSRFQYKSALDVGEHSDSSDIEVDHTKSTDP</v>
      </c>
      <c r="K3478" s="3">
        <v>22.825759999999995</v>
      </c>
      <c r="L3478" s="3">
        <v>7.3825041812390918E-8</v>
      </c>
      <c r="M3478" s="3">
        <v>4.4074651828293083E-9</v>
      </c>
      <c r="N3478" s="3">
        <v>7.3457753047155139E-10</v>
      </c>
      <c r="O3478" s="3">
        <v>6.2439090090081874E-9</v>
      </c>
      <c r="P3478" s="3">
        <v>1.1018662957073271E-8</v>
      </c>
      <c r="Q3478" s="3">
        <v>2.2037325914146542E-9</v>
      </c>
      <c r="R3478" s="3">
        <v>1.4691550609431028E-9</v>
      </c>
      <c r="S3478" s="3">
        <v>1.4691550609431028E-9</v>
      </c>
      <c r="T3478" s="3">
        <v>2.9383101218862056E-9</v>
      </c>
      <c r="U3478" s="3">
        <v>6.6111977742439629E-9</v>
      </c>
      <c r="V3478" s="3">
        <v>6.9784865394797384E-9</v>
      </c>
      <c r="W3478" s="3">
        <v>7.3457753047155139E-10</v>
      </c>
      <c r="X3478" s="3">
        <v>3.6728876523577569E-9</v>
      </c>
      <c r="Y3478" s="3">
        <v>2.5710213566504301E-9</v>
      </c>
      <c r="Z3478" s="3">
        <v>2.9383101218862056E-9</v>
      </c>
      <c r="AA3478" s="3">
        <v>2.5710213566504301E-9</v>
      </c>
      <c r="AB3478" s="3">
        <v>8.0803528351870657E-9</v>
      </c>
      <c r="AC3478" s="3">
        <v>2.2037325914146542E-9</v>
      </c>
      <c r="AD3478" s="3">
        <v>6.2439090090081874E-9</v>
      </c>
      <c r="AE3478" s="3">
        <v>0</v>
      </c>
      <c r="AF3478" s="3">
        <v>7.3457753047155139E-10</v>
      </c>
    </row>
    <row r="3479" spans="9:32" x14ac:dyDescent="0.2">
      <c r="I3479" s="3">
        <v>1.2468227690319801E-7</v>
      </c>
      <c r="J3479" s="3" t="str">
        <v>MATTDIISLVKNNLLYFQMWTEVEILQDDLSWKGNSLRLLRGRPPHKLSNDVDTEHENSLSSPRPLEFILPINMSQYKENFLTLECLSQTFTHLCSPSTERILLAIINDDGTIVYYFVYKGVRKPKRN</v>
      </c>
      <c r="K3479" s="3">
        <v>14.998950000000001</v>
      </c>
      <c r="L3479" s="3">
        <v>8.3127336849044775E-9</v>
      </c>
      <c r="M3479" s="3">
        <v>1.2988646382663246E-10</v>
      </c>
      <c r="N3479" s="3">
        <v>1.2988646382663246E-10</v>
      </c>
      <c r="O3479" s="3">
        <v>4.5460262339321362E-10</v>
      </c>
      <c r="P3479" s="3">
        <v>5.1954585530652984E-10</v>
      </c>
      <c r="Q3479" s="3">
        <v>3.2471615956658114E-10</v>
      </c>
      <c r="R3479" s="3">
        <v>2.5977292765326492E-10</v>
      </c>
      <c r="S3479" s="3">
        <v>1.948296957399487E-10</v>
      </c>
      <c r="T3479" s="3">
        <v>5.8448908721984606E-10</v>
      </c>
      <c r="U3479" s="3">
        <v>4.5460262339321362E-10</v>
      </c>
      <c r="V3479" s="3">
        <v>1.1689781744396921E-9</v>
      </c>
      <c r="W3479" s="3">
        <v>1.948296957399487E-10</v>
      </c>
      <c r="X3479" s="3">
        <v>5.8448908721984606E-10</v>
      </c>
      <c r="Y3479" s="3">
        <v>4.5460262339321362E-10</v>
      </c>
      <c r="Z3479" s="3">
        <v>2.5977292765326492E-10</v>
      </c>
      <c r="AA3479" s="3">
        <v>4.5460262339321362E-10</v>
      </c>
      <c r="AB3479" s="3">
        <v>7.1437555104647849E-10</v>
      </c>
      <c r="AC3479" s="3">
        <v>5.8448908721984606E-10</v>
      </c>
      <c r="AD3479" s="3">
        <v>3.8965939147989741E-10</v>
      </c>
      <c r="AE3479" s="3">
        <v>1.2988646382663246E-10</v>
      </c>
      <c r="AF3479" s="3">
        <v>3.2471615956658114E-10</v>
      </c>
    </row>
    <row r="3480" spans="9:32" x14ac:dyDescent="0.2">
      <c r="I3480" s="3">
        <v>2.6789388359124001E-7</v>
      </c>
      <c r="J3480" s="3" t="str">
        <v>MIATSRAVNMNKESKHKKAVAKPCRERQTSVTRAMRPAVARDPRRLSTSSSPSSSPMSAQRRLSREEIINEMEKEQDAIVVRLLREIETLKEENSRLKNQLHHPVPARRSSPFFEGESAILDDDDCNYGYTLDTPKLKLTDGASRHTVLPLTPKDSMTHISHSARRSSRNASISNGTSISDTIFPIETKIHSAPTTNRNLPSADLPHHTLLPRSLSGISSSDLTESGALLHDRRRRSSNYSLDGSNSLKADLMAKRFQTGSLK</v>
      </c>
      <c r="K3480" s="3">
        <v>29.519860000000005</v>
      </c>
      <c r="L3480" s="3">
        <v>9.0750390954171177E-9</v>
      </c>
      <c r="M3480" s="3">
        <v>6.556111894027575E-10</v>
      </c>
      <c r="N3480" s="3">
        <v>6.9011704147658684E-11</v>
      </c>
      <c r="O3480" s="3">
        <v>5.1758778110744016E-10</v>
      </c>
      <c r="P3480" s="3">
        <v>5.1758778110744016E-10</v>
      </c>
      <c r="Q3480" s="3">
        <v>1.3802340829531737E-10</v>
      </c>
      <c r="R3480" s="3">
        <v>2.7604681659063474E-10</v>
      </c>
      <c r="S3480" s="3">
        <v>3.4505852073829346E-10</v>
      </c>
      <c r="T3480" s="3">
        <v>4.4857607695978149E-10</v>
      </c>
      <c r="U3480" s="3">
        <v>5.1758778110744016E-10</v>
      </c>
      <c r="V3480" s="3">
        <v>8.6264630184573357E-10</v>
      </c>
      <c r="W3480" s="3">
        <v>2.4154096451680543E-10</v>
      </c>
      <c r="X3480" s="3">
        <v>4.1407022488595213E-10</v>
      </c>
      <c r="Y3480" s="3">
        <v>5.5209363318126947E-10</v>
      </c>
      <c r="Z3480" s="3">
        <v>1.7252926036914673E-10</v>
      </c>
      <c r="AA3480" s="3">
        <v>9.3165800599339239E-10</v>
      </c>
      <c r="AB3480" s="3">
        <v>1.3802340829531738E-9</v>
      </c>
      <c r="AC3480" s="3">
        <v>6.556111894027575E-10</v>
      </c>
      <c r="AD3480" s="3">
        <v>2.7604681659063474E-10</v>
      </c>
      <c r="AE3480" s="3">
        <v>0</v>
      </c>
      <c r="AF3480" s="3">
        <v>1.0351755622148803E-10</v>
      </c>
    </row>
    <row r="3481" spans="9:32" x14ac:dyDescent="0.2">
      <c r="I3481" s="3">
        <v>1.4525801566470401E-6</v>
      </c>
      <c r="J3481" s="3" t="str">
        <v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</v>
      </c>
      <c r="K3481" s="3">
        <v>64.052180000000007</v>
      </c>
      <c r="L3481" s="3">
        <v>2.2678075229399528E-8</v>
      </c>
      <c r="M3481" s="3">
        <v>5.7621243777058698E-10</v>
      </c>
      <c r="N3481" s="3">
        <v>3.7042228142394869E-10</v>
      </c>
      <c r="O3481" s="3">
        <v>1.4816891256957948E-9</v>
      </c>
      <c r="P3481" s="3">
        <v>1.1112668442718461E-9</v>
      </c>
      <c r="Q3481" s="3">
        <v>1.3582150318878119E-9</v>
      </c>
      <c r="R3481" s="3">
        <v>6.9968653157856991E-10</v>
      </c>
      <c r="S3481" s="3">
        <v>5.7621243777058698E-10</v>
      </c>
      <c r="T3481" s="3">
        <v>1.6874792820424332E-9</v>
      </c>
      <c r="U3481" s="3">
        <v>1.1112668442718461E-9</v>
      </c>
      <c r="V3481" s="3">
        <v>2.9222202201222623E-9</v>
      </c>
      <c r="W3481" s="3">
        <v>5.7621243777058698E-10</v>
      </c>
      <c r="X3481" s="3">
        <v>1.3582150318878119E-9</v>
      </c>
      <c r="Y3481" s="3">
        <v>7.8200259411722506E-10</v>
      </c>
      <c r="Z3481" s="3">
        <v>1.1112668442718461E-9</v>
      </c>
      <c r="AA3481" s="3">
        <v>8.6431865665588032E-10</v>
      </c>
      <c r="AB3481" s="3">
        <v>1.6874792820424332E-9</v>
      </c>
      <c r="AC3481" s="3">
        <v>2.1402176260050372E-9</v>
      </c>
      <c r="AD3481" s="3">
        <v>1.3582150318878119E-9</v>
      </c>
      <c r="AE3481" s="3">
        <v>3.7042228142394869E-10</v>
      </c>
      <c r="AF3481" s="3">
        <v>5.350544065012593E-10</v>
      </c>
    </row>
    <row r="3482" spans="9:32" x14ac:dyDescent="0.2">
      <c r="I3482" s="3">
        <v>6.8324115136419203E-6</v>
      </c>
      <c r="J3482" s="3" t="str">
        <v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</v>
      </c>
      <c r="K3482" s="3">
        <v>48.946339999999999</v>
      </c>
      <c r="L3482" s="3">
        <v>1.3958983477910546E-7</v>
      </c>
      <c r="M3482" s="3">
        <v>7.242868785708302E-9</v>
      </c>
      <c r="N3482" s="3">
        <v>2.9629917759715779E-9</v>
      </c>
      <c r="O3482" s="3">
        <v>7.5720900941495886E-9</v>
      </c>
      <c r="P3482" s="3">
        <v>6.2552048603844432E-9</v>
      </c>
      <c r="Q3482" s="3">
        <v>9.2181966363560206E-9</v>
      </c>
      <c r="R3482" s="3">
        <v>6.5844261688257289E-9</v>
      </c>
      <c r="S3482" s="3">
        <v>3.950655701295438E-9</v>
      </c>
      <c r="T3482" s="3">
        <v>9.547417944797308E-9</v>
      </c>
      <c r="U3482" s="3">
        <v>8.8889753279147349E-9</v>
      </c>
      <c r="V3482" s="3">
        <v>1.1522745795445026E-8</v>
      </c>
      <c r="W3482" s="3">
        <v>4.9383196266192961E-9</v>
      </c>
      <c r="X3482" s="3">
        <v>9.2181966363560206E-9</v>
      </c>
      <c r="Y3482" s="3">
        <v>6.5844261688257289E-9</v>
      </c>
      <c r="Z3482" s="3">
        <v>5.9259835519431558E-9</v>
      </c>
      <c r="AA3482" s="3">
        <v>4.9383196266192961E-9</v>
      </c>
      <c r="AB3482" s="3">
        <v>1.020586056167988E-8</v>
      </c>
      <c r="AC3482" s="3">
        <v>6.9136474772670155E-9</v>
      </c>
      <c r="AD3482" s="3">
        <v>9.547417944797308E-9</v>
      </c>
      <c r="AE3482" s="3">
        <v>1.6461065422064322E-9</v>
      </c>
      <c r="AF3482" s="3">
        <v>5.9259835519431558E-9</v>
      </c>
    </row>
    <row r="3483" spans="9:32" x14ac:dyDescent="0.2">
      <c r="I3483" s="3">
        <v>1.4657457388796201E-5</v>
      </c>
      <c r="J3483" s="3" t="str">
        <v>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</v>
      </c>
      <c r="K3483" s="3">
        <v>61.689049999999995</v>
      </c>
      <c r="L3483" s="3">
        <v>2.3760225499981279E-7</v>
      </c>
      <c r="M3483" s="3">
        <v>1.2952002622170245E-8</v>
      </c>
      <c r="N3483" s="3">
        <v>5.8060701409728688E-9</v>
      </c>
      <c r="O3483" s="3">
        <v>1.697158964284377E-8</v>
      </c>
      <c r="P3483" s="3">
        <v>1.2058761062020574E-8</v>
      </c>
      <c r="Q3483" s="3">
        <v>1.6078348082694098E-8</v>
      </c>
      <c r="R3483" s="3">
        <v>8.4857948214218849E-9</v>
      </c>
      <c r="S3483" s="3">
        <v>4.0195870206735245E-9</v>
      </c>
      <c r="T3483" s="3">
        <v>1.5631727302619262E-8</v>
      </c>
      <c r="U3483" s="3">
        <v>8.9324156014967208E-9</v>
      </c>
      <c r="V3483" s="3">
        <v>2.8583729924789509E-8</v>
      </c>
      <c r="W3483" s="3">
        <v>5.8060701409728688E-9</v>
      </c>
      <c r="X3483" s="3">
        <v>1.1612140281945738E-8</v>
      </c>
      <c r="Y3483" s="3">
        <v>5.8060701409728688E-9</v>
      </c>
      <c r="Z3483" s="3">
        <v>9.3790363815715566E-9</v>
      </c>
      <c r="AA3483" s="3">
        <v>6.6993117011225414E-9</v>
      </c>
      <c r="AB3483" s="3">
        <v>1.8758072763143113E-8</v>
      </c>
      <c r="AC3483" s="3">
        <v>1.5631727302619262E-8</v>
      </c>
      <c r="AD3483" s="3">
        <v>1.6524968862768937E-8</v>
      </c>
      <c r="AE3483" s="3">
        <v>3.5729662405986886E-9</v>
      </c>
      <c r="AF3483" s="3">
        <v>1.4291864962394755E-8</v>
      </c>
    </row>
    <row r="3484" spans="9:32" x14ac:dyDescent="0.2">
      <c r="I3484" s="3">
        <v>2.0394216803656199E-6</v>
      </c>
      <c r="J3484" s="3" t="str">
        <v>MQGQAGKRKTDGKVPSNTEQNCPDLFERPRLVCIMQAPLVQMRTVPSETGHFPKIISLNRSCSRSYLLSMPHTQLPYPLPYGEFPRCSTVRRDHNFPCTLYSAPGVVHPRLCVFSCMMI</v>
      </c>
      <c r="K3484" s="3">
        <v>13.604749999999999</v>
      </c>
      <c r="L3484" s="3">
        <v>1.499051199298495E-7</v>
      </c>
      <c r="M3484" s="3">
        <v>3.7791206705004074E-9</v>
      </c>
      <c r="N3484" s="3">
        <v>8.8179482311676179E-9</v>
      </c>
      <c r="O3484" s="3">
        <v>3.7791206705004074E-9</v>
      </c>
      <c r="P3484" s="3">
        <v>5.0388275606672104E-9</v>
      </c>
      <c r="Q3484" s="3">
        <v>6.2985344508340135E-9</v>
      </c>
      <c r="R3484" s="3">
        <v>7.5582413410008148E-9</v>
      </c>
      <c r="S3484" s="3">
        <v>5.0388275606672104E-9</v>
      </c>
      <c r="T3484" s="3">
        <v>5.0388275606672104E-9</v>
      </c>
      <c r="U3484" s="3">
        <v>5.0388275606672104E-9</v>
      </c>
      <c r="V3484" s="3">
        <v>1.2597068901668027E-8</v>
      </c>
      <c r="W3484" s="3">
        <v>7.5582413410008148E-9</v>
      </c>
      <c r="X3484" s="3">
        <v>5.0388275606672104E-9</v>
      </c>
      <c r="Y3484" s="3">
        <v>1.7635896462335236E-8</v>
      </c>
      <c r="Z3484" s="3">
        <v>7.5582413410008148E-9</v>
      </c>
      <c r="AA3484" s="3">
        <v>1.2597068901668027E-8</v>
      </c>
      <c r="AB3484" s="3">
        <v>1.2597068901668027E-8</v>
      </c>
      <c r="AC3484" s="3">
        <v>8.8179482311676179E-9</v>
      </c>
      <c r="AD3484" s="3">
        <v>1.0077655121334421E-8</v>
      </c>
      <c r="AE3484" s="3">
        <v>0</v>
      </c>
      <c r="AF3484" s="3">
        <v>5.0388275606672104E-9</v>
      </c>
    </row>
    <row r="3485" spans="9:32" x14ac:dyDescent="0.2">
      <c r="I3485" s="3">
        <v>1.46864041195174E-4</v>
      </c>
      <c r="J3485" s="3" t="str">
        <v>MARASEKGEEKKQSNNQVEKLVEAPVEFVREGTQFLAKCKKPDLKEYTKIVKAVGIGFIAVGIIGYAIKLIHIPIRYVIV</v>
      </c>
      <c r="K3485" s="3">
        <v>9.0105900000000005</v>
      </c>
      <c r="L3485" s="3">
        <v>1.6299048252686451E-5</v>
      </c>
      <c r="M3485" s="3">
        <v>1.4261667221100645E-6</v>
      </c>
      <c r="N3485" s="3">
        <v>2.0373810315858063E-7</v>
      </c>
      <c r="O3485" s="3">
        <v>2.0373810315858063E-7</v>
      </c>
      <c r="P3485" s="3">
        <v>1.6299048252686451E-6</v>
      </c>
      <c r="Q3485" s="3">
        <v>6.1121430947574198E-7</v>
      </c>
      <c r="R3485" s="3">
        <v>1.222428618951484E-6</v>
      </c>
      <c r="S3485" s="3">
        <v>2.0373810315858063E-7</v>
      </c>
      <c r="T3485" s="3">
        <v>2.0373810315858064E-6</v>
      </c>
      <c r="U3485" s="3">
        <v>2.2411191347443871E-6</v>
      </c>
      <c r="V3485" s="3">
        <v>8.1495241263432253E-7</v>
      </c>
      <c r="W3485" s="3">
        <v>2.0373810315858063E-7</v>
      </c>
      <c r="X3485" s="3">
        <v>4.0747620631716126E-7</v>
      </c>
      <c r="Y3485" s="3">
        <v>6.1121430947574198E-7</v>
      </c>
      <c r="Z3485" s="3">
        <v>6.1121430947574198E-7</v>
      </c>
      <c r="AA3485" s="3">
        <v>6.1121430947574198E-7</v>
      </c>
      <c r="AB3485" s="3">
        <v>4.0747620631716126E-7</v>
      </c>
      <c r="AC3485" s="3">
        <v>4.0747620631716126E-7</v>
      </c>
      <c r="AD3485" s="3">
        <v>1.8336429284272258E-6</v>
      </c>
      <c r="AE3485" s="3">
        <v>0</v>
      </c>
      <c r="AF3485" s="3">
        <v>6.1121430947574198E-7</v>
      </c>
    </row>
    <row r="3486" spans="9:32" x14ac:dyDescent="0.2">
      <c r="I3486" s="3">
        <v>1.2099981654716901E-6</v>
      </c>
      <c r="J3486" s="3" t="str">
        <v>MGLLSIIRKQKLRDKEIRCLILGLDNSGKSTIVNKLLPKDEQNNDGIMPTVGFQIHSLMIKDVTISLWDIGGQRTLRPFWDNYFDKTQAMIWCIDVSLSMRFDETLQELKELINRDENRIGYECAVIVVLNKIDLVEDKSELHRRCLLVESELKCLFKPDIRIELVKCSGVTGEGIDNLRDRLVESCHFTQ</v>
      </c>
      <c r="K3486" s="3">
        <v>22.236480000000004</v>
      </c>
      <c r="L3486" s="3">
        <v>5.4415004779159736E-8</v>
      </c>
      <c r="M3486" s="3">
        <v>5.6979062595978785E-10</v>
      </c>
      <c r="N3486" s="3">
        <v>1.9942671908592575E-9</v>
      </c>
      <c r="O3486" s="3">
        <v>4.5583250076783028E-9</v>
      </c>
      <c r="P3486" s="3">
        <v>3.988534381718515E-9</v>
      </c>
      <c r="Q3486" s="3">
        <v>1.7093718778793634E-9</v>
      </c>
      <c r="R3486" s="3">
        <v>3.133848442778833E-9</v>
      </c>
      <c r="S3486" s="3">
        <v>8.5468593893968172E-10</v>
      </c>
      <c r="T3486" s="3">
        <v>5.413010946617984E-9</v>
      </c>
      <c r="U3486" s="3">
        <v>3.988534381718515E-9</v>
      </c>
      <c r="V3486" s="3">
        <v>7.122382824497348E-9</v>
      </c>
      <c r="W3486" s="3">
        <v>1.4244765648994696E-9</v>
      </c>
      <c r="X3486" s="3">
        <v>2.5640578168190453E-9</v>
      </c>
      <c r="Y3486" s="3">
        <v>1.1395812519195757E-9</v>
      </c>
      <c r="Z3486" s="3">
        <v>1.9942671908592575E-9</v>
      </c>
      <c r="AA3486" s="3">
        <v>3.7036390687386207E-9</v>
      </c>
      <c r="AB3486" s="3">
        <v>3.133848442778833E-9</v>
      </c>
      <c r="AC3486" s="3">
        <v>2.2791625038391514E-9</v>
      </c>
      <c r="AD3486" s="3">
        <v>3.4187437557587269E-9</v>
      </c>
      <c r="AE3486" s="3">
        <v>8.5468593893968172E-10</v>
      </c>
      <c r="AF3486" s="3">
        <v>5.6979062595978785E-10</v>
      </c>
    </row>
    <row r="3487" spans="9:32" x14ac:dyDescent="0.2">
      <c r="I3487" s="3">
        <v>1.50668231038761E-5</v>
      </c>
      <c r="J3487" s="3" t="str">
        <v>MSEILQDVQRKLVFPIDFPSQRKTEKFQQLSLMIGALVACILGFAQQSLKVLLTAYGISCVITLICVLPAYPWYNKQKLRWAQPKIEINVDQYD</v>
      </c>
      <c r="K3487" s="3">
        <v>10.897779999999999</v>
      </c>
      <c r="L3487" s="3">
        <v>1.3825589343771025E-6</v>
      </c>
      <c r="M3487" s="3">
        <v>8.8248442619815061E-8</v>
      </c>
      <c r="N3487" s="3">
        <v>4.4124221309907531E-8</v>
      </c>
      <c r="O3487" s="3">
        <v>5.8832295079876701E-8</v>
      </c>
      <c r="P3487" s="3">
        <v>4.4124221309907531E-8</v>
      </c>
      <c r="Q3487" s="3">
        <v>5.8832295079876701E-8</v>
      </c>
      <c r="R3487" s="3">
        <v>4.4124221309907531E-8</v>
      </c>
      <c r="S3487" s="3">
        <v>0</v>
      </c>
      <c r="T3487" s="3">
        <v>1.3237266392972257E-7</v>
      </c>
      <c r="U3487" s="3">
        <v>1.0295651638978422E-7</v>
      </c>
      <c r="V3487" s="3">
        <v>1.7649688523963012E-7</v>
      </c>
      <c r="W3487" s="3">
        <v>2.941614753993835E-8</v>
      </c>
      <c r="X3487" s="3">
        <v>2.941614753993835E-8</v>
      </c>
      <c r="Y3487" s="3">
        <v>7.3540368849845871E-8</v>
      </c>
      <c r="Z3487" s="3">
        <v>1.4708073769969174E-7</v>
      </c>
      <c r="AA3487" s="3">
        <v>4.4124221309907531E-8</v>
      </c>
      <c r="AB3487" s="3">
        <v>7.3540368849845871E-8</v>
      </c>
      <c r="AC3487" s="3">
        <v>4.4124221309907531E-8</v>
      </c>
      <c r="AD3487" s="3">
        <v>1.0295651638978422E-7</v>
      </c>
      <c r="AE3487" s="3">
        <v>2.941614753993835E-8</v>
      </c>
      <c r="AF3487" s="3">
        <v>5.8832295079876701E-8</v>
      </c>
    </row>
    <row r="3488" spans="9:32" x14ac:dyDescent="0.2">
      <c r="I3488" s="3">
        <v>4.0194322614169799E-7</v>
      </c>
      <c r="J3488" s="3" t="str">
        <v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</v>
      </c>
      <c r="K3488" s="3">
        <v>52.684959999999997</v>
      </c>
      <c r="L3488" s="3">
        <v>7.6291834736459519E-9</v>
      </c>
      <c r="M3488" s="3">
        <v>3.3170362928895445E-10</v>
      </c>
      <c r="N3488" s="3">
        <v>8.2925907322238613E-11</v>
      </c>
      <c r="O3488" s="3">
        <v>4.1462953661119304E-10</v>
      </c>
      <c r="P3488" s="3">
        <v>5.1414062539787939E-10</v>
      </c>
      <c r="Q3488" s="3">
        <v>2.6536290343116353E-10</v>
      </c>
      <c r="R3488" s="3">
        <v>4.1462953661119304E-10</v>
      </c>
      <c r="S3488" s="3">
        <v>1.4926663318002948E-10</v>
      </c>
      <c r="T3488" s="3">
        <v>5.3072580686232706E-10</v>
      </c>
      <c r="U3488" s="3">
        <v>4.8097026246898386E-10</v>
      </c>
      <c r="V3488" s="3">
        <v>8.2925907322238608E-10</v>
      </c>
      <c r="W3488" s="3">
        <v>1.6585181464447723E-10</v>
      </c>
      <c r="X3488" s="3">
        <v>4.1462953661119304E-10</v>
      </c>
      <c r="Y3488" s="3">
        <v>2.6536290343116353E-10</v>
      </c>
      <c r="Z3488" s="3">
        <v>3.814591736822976E-10</v>
      </c>
      <c r="AA3488" s="3">
        <v>3.814591736822976E-10</v>
      </c>
      <c r="AB3488" s="3">
        <v>7.2974798443569977E-10</v>
      </c>
      <c r="AC3488" s="3">
        <v>4.1462953661119304E-10</v>
      </c>
      <c r="AD3488" s="3">
        <v>4.6438508100453619E-10</v>
      </c>
      <c r="AE3488" s="3">
        <v>6.6340725857790882E-11</v>
      </c>
      <c r="AF3488" s="3">
        <v>3.3170362928895445E-10</v>
      </c>
    </row>
    <row r="3489" spans="9:32" x14ac:dyDescent="0.2">
      <c r="I3489" s="3">
        <v>4.6247596534492799E-7</v>
      </c>
      <c r="J3489" s="3" t="str">
        <v>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</v>
      </c>
      <c r="K3489" s="3">
        <v>40.16339</v>
      </c>
      <c r="L3489" s="3">
        <v>1.1514863793741714E-8</v>
      </c>
      <c r="M3489" s="3">
        <v>3.9820854618126969E-10</v>
      </c>
      <c r="N3489" s="3">
        <v>9.9552136545317423E-11</v>
      </c>
      <c r="O3489" s="3">
        <v>5.6412877375679874E-10</v>
      </c>
      <c r="P3489" s="3">
        <v>6.6368091030211608E-10</v>
      </c>
      <c r="Q3489" s="3">
        <v>7.3004900133232768E-10</v>
      </c>
      <c r="R3489" s="3">
        <v>5.6412877375679874E-10</v>
      </c>
      <c r="S3489" s="3">
        <v>1.3273618206042322E-10</v>
      </c>
      <c r="T3489" s="3">
        <v>6.9686495581722194E-10</v>
      </c>
      <c r="U3489" s="3">
        <v>1.360545866119338E-9</v>
      </c>
      <c r="V3489" s="3">
        <v>9.6233731993806822E-10</v>
      </c>
      <c r="W3489" s="3">
        <v>1.6592022757552902E-10</v>
      </c>
      <c r="X3489" s="3">
        <v>8.9596922890785663E-10</v>
      </c>
      <c r="Y3489" s="3">
        <v>5.3094472824169289E-10</v>
      </c>
      <c r="Z3489" s="3">
        <v>2.6547236412084644E-10</v>
      </c>
      <c r="AA3489" s="3">
        <v>5.9731281927190449E-10</v>
      </c>
      <c r="AB3489" s="3">
        <v>9.9552136545317407E-10</v>
      </c>
      <c r="AC3489" s="3">
        <v>7.6323304684743343E-10</v>
      </c>
      <c r="AD3489" s="3">
        <v>6.6368091030211608E-10</v>
      </c>
      <c r="AE3489" s="3">
        <v>1.3273618206042322E-10</v>
      </c>
      <c r="AF3489" s="3">
        <v>3.3184045515105804E-10</v>
      </c>
    </row>
    <row r="3490" spans="9:32" x14ac:dyDescent="0.2">
      <c r="I3490" s="3">
        <v>2.2619133417196302E-6</v>
      </c>
      <c r="J3490" s="3" t="str">
        <v>MSGKWRLVLTGIGNPEPQYAGTRHNVGLYMLELLRKRLGLQGRTYSPVPNTGGKVHYIEDEHCTILRSDGQYMNLSGEQVCKVWARYAKYQARHVVIHDELSVACGKVQLRAPSTSIRGHNGLRSLLKCSGGRVPFAKLAIGIGREPGSRSRDPASVSRWVLGALTPQELQTLLTQSEPAAWRALTQYIS</v>
      </c>
      <c r="K3490" s="3">
        <v>21.220079999999999</v>
      </c>
      <c r="L3490" s="3">
        <v>1.0659306382066563E-7</v>
      </c>
      <c r="M3490" s="3">
        <v>7.2932096298350169E-9</v>
      </c>
      <c r="N3490" s="3">
        <v>2.2440645014876976E-9</v>
      </c>
      <c r="O3490" s="3">
        <v>2.2440645014876976E-9</v>
      </c>
      <c r="P3490" s="3">
        <v>5.0491451283473185E-9</v>
      </c>
      <c r="Q3490" s="3">
        <v>5.6101612537192439E-10</v>
      </c>
      <c r="R3490" s="3">
        <v>1.1220322507438489E-8</v>
      </c>
      <c r="S3490" s="3">
        <v>3.3660967522315459E-9</v>
      </c>
      <c r="T3490" s="3">
        <v>4.4881290029753951E-9</v>
      </c>
      <c r="U3490" s="3">
        <v>4.4881290029753951E-9</v>
      </c>
      <c r="V3490" s="3">
        <v>1.2342354758182335E-8</v>
      </c>
      <c r="W3490" s="3">
        <v>1.683048376115773E-9</v>
      </c>
      <c r="X3490" s="3">
        <v>2.8050806268596222E-9</v>
      </c>
      <c r="Y3490" s="3">
        <v>5.6101612537192443E-9</v>
      </c>
      <c r="Z3490" s="3">
        <v>5.6101612537192443E-9</v>
      </c>
      <c r="AA3490" s="3">
        <v>9.5372741313227136E-9</v>
      </c>
      <c r="AB3490" s="3">
        <v>8.4152418805788652E-9</v>
      </c>
      <c r="AC3490" s="3">
        <v>5.6101612537192443E-9</v>
      </c>
      <c r="AD3490" s="3">
        <v>7.2932096298350169E-9</v>
      </c>
      <c r="AE3490" s="3">
        <v>2.2440645014876976E-9</v>
      </c>
      <c r="AF3490" s="3">
        <v>4.4881290029753951E-9</v>
      </c>
    </row>
    <row r="3491" spans="9:32" x14ac:dyDescent="0.2">
      <c r="I3491" s="3">
        <v>5.4626130046513304E-6</v>
      </c>
      <c r="J3491" s="3" t="str">
        <v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</v>
      </c>
      <c r="K3491" s="3">
        <v>90.070180000000008</v>
      </c>
      <c r="L3491" s="3">
        <v>6.0648407771043976E-8</v>
      </c>
      <c r="M3491" s="3">
        <v>3.7253321726685491E-9</v>
      </c>
      <c r="N3491" s="3">
        <v>5.9605314762696781E-10</v>
      </c>
      <c r="O3491" s="3">
        <v>3.278292311948323E-9</v>
      </c>
      <c r="P3491" s="3">
        <v>2.3842125905078713E-9</v>
      </c>
      <c r="Q3491" s="3">
        <v>2.2351993036011292E-9</v>
      </c>
      <c r="R3491" s="3">
        <v>3.278292311948323E-9</v>
      </c>
      <c r="S3491" s="3">
        <v>1.7136527994275325E-9</v>
      </c>
      <c r="T3491" s="3">
        <v>2.6077325208679843E-9</v>
      </c>
      <c r="U3491" s="3">
        <v>2.9057590946814684E-9</v>
      </c>
      <c r="V3491" s="3">
        <v>6.7801045542567595E-9</v>
      </c>
      <c r="W3491" s="3">
        <v>1.6391461559741615E-9</v>
      </c>
      <c r="X3491" s="3">
        <v>5.6625049024561947E-9</v>
      </c>
      <c r="Y3491" s="3">
        <v>3.129279025041581E-9</v>
      </c>
      <c r="Z3491" s="3">
        <v>3.7253321726685491E-9</v>
      </c>
      <c r="AA3491" s="3">
        <v>1.9371727297876456E-9</v>
      </c>
      <c r="AB3491" s="3">
        <v>7.0781311280702428E-9</v>
      </c>
      <c r="AC3491" s="3">
        <v>3.9488521030286618E-9</v>
      </c>
      <c r="AD3491" s="3">
        <v>2.6822391643213553E-9</v>
      </c>
      <c r="AE3491" s="3">
        <v>3.7253321726685487E-10</v>
      </c>
      <c r="AF3491" s="3">
        <v>9.6858636489382279E-10</v>
      </c>
    </row>
    <row r="3492" spans="9:32" x14ac:dyDescent="0.2">
      <c r="I3492" s="3">
        <v>2.1270548786826301E-6</v>
      </c>
      <c r="J3492" s="3" t="str">
        <v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</v>
      </c>
      <c r="K3492" s="3">
        <v>35.974069999999998</v>
      </c>
      <c r="L3492" s="3">
        <v>5.9127445926541823E-8</v>
      </c>
      <c r="M3492" s="3">
        <v>3.3680190717650408E-9</v>
      </c>
      <c r="N3492" s="3">
        <v>3.7422434130722674E-10</v>
      </c>
      <c r="O3492" s="3">
        <v>3.7422434130722674E-10</v>
      </c>
      <c r="P3492" s="3">
        <v>1.496897365228907E-9</v>
      </c>
      <c r="Q3492" s="3">
        <v>2.8066825598042005E-9</v>
      </c>
      <c r="R3492" s="3">
        <v>2.0582338771897471E-9</v>
      </c>
      <c r="S3492" s="3">
        <v>3.7422434130722674E-10</v>
      </c>
      <c r="T3492" s="3">
        <v>3.7422434130722673E-9</v>
      </c>
      <c r="U3492" s="3">
        <v>2.8066825598042005E-9</v>
      </c>
      <c r="V3492" s="3">
        <v>8.794272020719827E-9</v>
      </c>
      <c r="W3492" s="3">
        <v>1.8711217065361336E-9</v>
      </c>
      <c r="X3492" s="3">
        <v>2.8066825598042005E-9</v>
      </c>
      <c r="Y3492" s="3">
        <v>3.1809069011114269E-9</v>
      </c>
      <c r="Z3492" s="3">
        <v>3.3680190717650408E-9</v>
      </c>
      <c r="AA3492" s="3">
        <v>3.9293555837258807E-9</v>
      </c>
      <c r="AB3492" s="3">
        <v>6.9231503141836942E-9</v>
      </c>
      <c r="AC3492" s="3">
        <v>4.1164677543794942E-9</v>
      </c>
      <c r="AD3492" s="3">
        <v>4.3035799250331076E-9</v>
      </c>
      <c r="AE3492" s="3">
        <v>1.3097851945752935E-9</v>
      </c>
      <c r="AF3492" s="3">
        <v>1.1226730239216801E-9</v>
      </c>
    </row>
    <row r="3493" spans="9:32" x14ac:dyDescent="0.2">
      <c r="I3493" s="3">
        <v>4.1916545392962498E-5</v>
      </c>
      <c r="J3493" s="3" t="str">
        <v>MPGFTAPTRRQVLSLYKEFIKNANQFNNYNFREYFLSKTRTTFRKNMNQQDPKVLMNLFKEAKNDLGVLKRQSVISQMYTFDRLVVEPLQGRKH</v>
      </c>
      <c r="K3493" s="3">
        <v>11.351940000000003</v>
      </c>
      <c r="L3493" s="3">
        <v>3.6924565662752349E-6</v>
      </c>
      <c r="M3493" s="3">
        <v>1.1784435849814579E-7</v>
      </c>
      <c r="N3493" s="3">
        <v>0</v>
      </c>
      <c r="O3493" s="3">
        <v>1.1784435849814579E-7</v>
      </c>
      <c r="P3493" s="3">
        <v>1.5712581133086105E-7</v>
      </c>
      <c r="Q3493" s="3">
        <v>3.142516226617221E-7</v>
      </c>
      <c r="R3493" s="3">
        <v>1.1784435849814579E-7</v>
      </c>
      <c r="S3493" s="3">
        <v>3.9281452832715263E-8</v>
      </c>
      <c r="T3493" s="3">
        <v>7.8562905665430526E-8</v>
      </c>
      <c r="U3493" s="3">
        <v>3.5353307549443738E-7</v>
      </c>
      <c r="V3493" s="3">
        <v>3.5353307549443738E-7</v>
      </c>
      <c r="W3493" s="3">
        <v>1.5712581133086105E-7</v>
      </c>
      <c r="X3493" s="3">
        <v>3.5353307549443738E-7</v>
      </c>
      <c r="Y3493" s="3">
        <v>1.5712581133086105E-7</v>
      </c>
      <c r="Z3493" s="3">
        <v>2.7497016982900683E-7</v>
      </c>
      <c r="AA3493" s="3">
        <v>3.142516226617221E-7</v>
      </c>
      <c r="AB3493" s="3">
        <v>1.5712581133086105E-7</v>
      </c>
      <c r="AC3493" s="3">
        <v>2.3568871699629158E-7</v>
      </c>
      <c r="AD3493" s="3">
        <v>2.3568871699629158E-7</v>
      </c>
      <c r="AE3493" s="3">
        <v>0</v>
      </c>
      <c r="AF3493" s="3">
        <v>1.5712581133086105E-7</v>
      </c>
    </row>
    <row r="3494" spans="9:32" x14ac:dyDescent="0.2">
      <c r="I3494" s="3">
        <v>1.26274713946955E-6</v>
      </c>
      <c r="J3494" s="3" t="str">
        <v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</v>
      </c>
      <c r="K3494" s="3">
        <v>37.103250000000003</v>
      </c>
      <c r="L3494" s="3">
        <v>3.4033329680541461E-8</v>
      </c>
      <c r="M3494" s="3">
        <v>9.8173066386177305E-10</v>
      </c>
      <c r="N3494" s="3">
        <v>7.6356829411471226E-10</v>
      </c>
      <c r="O3494" s="3">
        <v>2.7270296218382582E-9</v>
      </c>
      <c r="P3494" s="3">
        <v>2.8361108067117885E-9</v>
      </c>
      <c r="Q3494" s="3">
        <v>1.636217773102955E-9</v>
      </c>
      <c r="R3494" s="3">
        <v>7.6356829411471226E-10</v>
      </c>
      <c r="S3494" s="3">
        <v>8.7264947898824255E-10</v>
      </c>
      <c r="T3494" s="3">
        <v>2.9451919915853187E-9</v>
      </c>
      <c r="U3494" s="3">
        <v>2.3997860672176669E-9</v>
      </c>
      <c r="V3494" s="3">
        <v>3.8178414705735615E-9</v>
      </c>
      <c r="W3494" s="3">
        <v>5.4540592436765167E-10</v>
      </c>
      <c r="X3494" s="3">
        <v>2.1816236974706067E-9</v>
      </c>
      <c r="Y3494" s="3">
        <v>7.6356829411471226E-10</v>
      </c>
      <c r="Z3494" s="3">
        <v>1.3089742184823639E-9</v>
      </c>
      <c r="AA3494" s="3">
        <v>1.5271365882294245E-9</v>
      </c>
      <c r="AB3494" s="3">
        <v>2.3997860672176669E-9</v>
      </c>
      <c r="AC3494" s="3">
        <v>2.3997860672176669E-9</v>
      </c>
      <c r="AD3494" s="3">
        <v>1.1998930336088334E-9</v>
      </c>
      <c r="AE3494" s="3">
        <v>7.6356829411471226E-10</v>
      </c>
      <c r="AF3494" s="3">
        <v>1.1998930336088334E-9</v>
      </c>
    </row>
    <row r="3495" spans="9:32" x14ac:dyDescent="0.2">
      <c r="I3495" s="3">
        <v>4.5317187565384902E-6</v>
      </c>
      <c r="J3495" s="3" t="str">
        <v>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</v>
      </c>
      <c r="K3495" s="3">
        <v>60.57739999999999</v>
      </c>
      <c r="L3495" s="3">
        <v>7.4808736534392213E-8</v>
      </c>
      <c r="M3495" s="3">
        <v>4.1028557514291885E-9</v>
      </c>
      <c r="N3495" s="3">
        <v>1.7779041589526487E-9</v>
      </c>
      <c r="O3495" s="3">
        <v>2.7352371676194596E-9</v>
      </c>
      <c r="P3495" s="3">
        <v>2.3249515924765405E-9</v>
      </c>
      <c r="Q3495" s="3">
        <v>5.4704743352389191E-9</v>
      </c>
      <c r="R3495" s="3">
        <v>6.0175217687628107E-9</v>
      </c>
      <c r="S3495" s="3">
        <v>1.3676185838097298E-9</v>
      </c>
      <c r="T3495" s="3">
        <v>4.5131413265721085E-9</v>
      </c>
      <c r="U3495" s="3">
        <v>3.6925701762862702E-9</v>
      </c>
      <c r="V3495" s="3">
        <v>8.205711502858377E-9</v>
      </c>
      <c r="W3495" s="3">
        <v>1.5043804421907027E-9</v>
      </c>
      <c r="X3495" s="3">
        <v>3.6925701762862702E-9</v>
      </c>
      <c r="Y3495" s="3">
        <v>2.4617134508575134E-9</v>
      </c>
      <c r="Z3495" s="3">
        <v>2.0514278757145943E-9</v>
      </c>
      <c r="AA3495" s="3">
        <v>2.0514278757145943E-9</v>
      </c>
      <c r="AB3495" s="3">
        <v>9.7100919450490801E-9</v>
      </c>
      <c r="AC3495" s="3">
        <v>3.6925701762862702E-9</v>
      </c>
      <c r="AD3495" s="3">
        <v>5.3337124768579458E-9</v>
      </c>
      <c r="AE3495" s="3">
        <v>5.4704743352389189E-10</v>
      </c>
      <c r="AF3495" s="3">
        <v>3.5558083179052974E-9</v>
      </c>
    </row>
    <row r="3496" spans="9:32" x14ac:dyDescent="0.2">
      <c r="I3496" s="3">
        <v>3.0658974123279899E-6</v>
      </c>
      <c r="J3496" s="3" t="str">
        <v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</v>
      </c>
      <c r="K3496" s="3">
        <v>51.763000000000005</v>
      </c>
      <c r="L3496" s="3">
        <v>5.9229515529007005E-8</v>
      </c>
      <c r="M3496" s="3">
        <v>3.2330521576968887E-9</v>
      </c>
      <c r="N3496" s="3">
        <v>2.5864417261575113E-10</v>
      </c>
      <c r="O3496" s="3">
        <v>2.4571196398496355E-9</v>
      </c>
      <c r="P3496" s="3">
        <v>2.5864417261575112E-9</v>
      </c>
      <c r="Q3496" s="3">
        <v>3.4916963303126402E-9</v>
      </c>
      <c r="R3496" s="3">
        <v>2.8450858987732623E-9</v>
      </c>
      <c r="S3496" s="3">
        <v>7.7593251784725334E-10</v>
      </c>
      <c r="T3496" s="3">
        <v>3.3623742440047644E-9</v>
      </c>
      <c r="U3496" s="3">
        <v>3.1037300713890134E-9</v>
      </c>
      <c r="V3496" s="3">
        <v>3.7503405029283913E-9</v>
      </c>
      <c r="W3496" s="3">
        <v>2.1984754672338844E-9</v>
      </c>
      <c r="X3496" s="3">
        <v>4.2676288481598926E-9</v>
      </c>
      <c r="Y3496" s="3">
        <v>5.4315276249307739E-9</v>
      </c>
      <c r="Z3496" s="3">
        <v>3.6210184166205159E-9</v>
      </c>
      <c r="AA3496" s="3">
        <v>2.3277975535417601E-9</v>
      </c>
      <c r="AB3496" s="3">
        <v>4.9142392796992709E-9</v>
      </c>
      <c r="AC3496" s="3">
        <v>4.2676288481598926E-9</v>
      </c>
      <c r="AD3496" s="3">
        <v>4.0089846755441419E-9</v>
      </c>
      <c r="AE3496" s="3">
        <v>3.8796625892362667E-10</v>
      </c>
      <c r="AF3496" s="3">
        <v>1.9398312946181333E-9</v>
      </c>
    </row>
    <row r="3497" spans="9:32" x14ac:dyDescent="0.2">
      <c r="I3497" s="3">
        <v>6.2846121786665904E-7</v>
      </c>
      <c r="J3497" s="3" t="str">
        <v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</v>
      </c>
      <c r="K3497" s="3">
        <v>32.946769999999994</v>
      </c>
      <c r="L3497" s="3">
        <v>1.9075047959683428E-8</v>
      </c>
      <c r="M3497" s="3">
        <v>1.3109998597720569E-9</v>
      </c>
      <c r="N3497" s="3">
        <v>0</v>
      </c>
      <c r="O3497" s="3">
        <v>1.3765498527606598E-9</v>
      </c>
      <c r="P3497" s="3">
        <v>1.7042998177036741E-9</v>
      </c>
      <c r="Q3497" s="3">
        <v>6.5549992988602843E-10</v>
      </c>
      <c r="R3497" s="3">
        <v>2.6219997195441138E-10</v>
      </c>
      <c r="S3497" s="3">
        <v>1.9664997896580852E-10</v>
      </c>
      <c r="T3497" s="3">
        <v>1.3765498527606598E-9</v>
      </c>
      <c r="U3497" s="3">
        <v>1.3765498527606598E-9</v>
      </c>
      <c r="V3497" s="3">
        <v>1.5076498387378655E-9</v>
      </c>
      <c r="W3497" s="3">
        <v>3.2774996494301421E-10</v>
      </c>
      <c r="X3497" s="3">
        <v>1.5731998317264682E-9</v>
      </c>
      <c r="Y3497" s="3">
        <v>9.1769990184043986E-10</v>
      </c>
      <c r="Z3497" s="3">
        <v>8.5214990885183703E-10</v>
      </c>
      <c r="AA3497" s="3">
        <v>7.2104992287463136E-10</v>
      </c>
      <c r="AB3497" s="3">
        <v>2.6875497125327166E-9</v>
      </c>
      <c r="AC3497" s="3">
        <v>1.1143498808062483E-9</v>
      </c>
      <c r="AD3497" s="3">
        <v>5.899499368974256E-10</v>
      </c>
      <c r="AE3497" s="3">
        <v>1.9664997896580852E-10</v>
      </c>
      <c r="AF3497" s="3">
        <v>3.2774996494301421E-10</v>
      </c>
    </row>
    <row r="3498" spans="9:32" x14ac:dyDescent="0.2">
      <c r="I3498" s="3">
        <v>5.2767386825458497E-5</v>
      </c>
      <c r="J3498" s="3" t="str">
        <v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v>
      </c>
      <c r="K3498" s="3">
        <v>60.541989999999984</v>
      </c>
      <c r="L3498" s="3">
        <v>8.7158328996880526E-7</v>
      </c>
      <c r="M3498" s="3">
        <v>5.0548767256538791E-8</v>
      </c>
      <c r="N3498" s="3">
        <v>6.1271233038228843E-9</v>
      </c>
      <c r="O3498" s="3">
        <v>5.3612328908450237E-8</v>
      </c>
      <c r="P3498" s="3">
        <v>2.2976712389335814E-8</v>
      </c>
      <c r="Q3498" s="3">
        <v>3.6762739822937304E-8</v>
      </c>
      <c r="R3498" s="3">
        <v>8.118438377565321E-8</v>
      </c>
      <c r="S3498" s="3">
        <v>9.1906849557343261E-9</v>
      </c>
      <c r="T3498" s="3">
        <v>5.9739452212273129E-8</v>
      </c>
      <c r="U3498" s="3">
        <v>3.0635616519114419E-8</v>
      </c>
      <c r="V3498" s="3">
        <v>7.5057260471830332E-8</v>
      </c>
      <c r="W3498" s="3">
        <v>1.378602743360149E-8</v>
      </c>
      <c r="X3498" s="3">
        <v>4.7485205604627352E-8</v>
      </c>
      <c r="Y3498" s="3">
        <v>3.3699178171025865E-8</v>
      </c>
      <c r="Z3498" s="3">
        <v>1.8381369911468652E-8</v>
      </c>
      <c r="AA3498" s="3">
        <v>1.8381369911468652E-8</v>
      </c>
      <c r="AB3498" s="3">
        <v>1.2866958938028057E-7</v>
      </c>
      <c r="AC3498" s="3">
        <v>9.4970411209254703E-8</v>
      </c>
      <c r="AD3498" s="3">
        <v>5.2080548082494514E-8</v>
      </c>
      <c r="AE3498" s="3">
        <v>4.595342477867163E-9</v>
      </c>
      <c r="AF3498" s="3">
        <v>3.3699178171025865E-8</v>
      </c>
    </row>
    <row r="3499" spans="9:32" x14ac:dyDescent="0.2">
      <c r="I3499" s="3">
        <v>3.1521996272161E-5</v>
      </c>
      <c r="J3499" s="3" t="str">
        <v>MLFDSSFRERRTFYNAAGSVSVPFYKQIAEQTHDIFKRCNVREHILRPCPVDISHFSRDLNGAPLSYTENIKFTAKFWANAWIDYESVMKTLLVKLYISFFFMC</v>
      </c>
      <c r="K3499" s="3">
        <v>12.407080000000001</v>
      </c>
      <c r="L3499" s="3">
        <v>2.5406458467392005E-6</v>
      </c>
      <c r="M3499" s="3">
        <v>1.7100500891513849E-7</v>
      </c>
      <c r="N3499" s="3">
        <v>7.3287860963630787E-8</v>
      </c>
      <c r="O3499" s="3">
        <v>1.2214643493938463E-7</v>
      </c>
      <c r="P3499" s="3">
        <v>1.2214643493938463E-7</v>
      </c>
      <c r="Q3499" s="3">
        <v>2.6872215686664618E-7</v>
      </c>
      <c r="R3499" s="3">
        <v>4.8858573975753858E-8</v>
      </c>
      <c r="S3499" s="3">
        <v>7.3287860963630787E-8</v>
      </c>
      <c r="T3499" s="3">
        <v>1.7100500891513849E-7</v>
      </c>
      <c r="U3499" s="3">
        <v>1.4657572192726157E-7</v>
      </c>
      <c r="V3499" s="3">
        <v>1.7100500891513849E-7</v>
      </c>
      <c r="W3499" s="3">
        <v>7.3287860963630787E-8</v>
      </c>
      <c r="X3499" s="3">
        <v>1.2214643493938463E-7</v>
      </c>
      <c r="Y3499" s="3">
        <v>9.7717147951507716E-8</v>
      </c>
      <c r="Z3499" s="3">
        <v>4.8858573975753858E-8</v>
      </c>
      <c r="AA3499" s="3">
        <v>1.7100500891513849E-7</v>
      </c>
      <c r="AB3499" s="3">
        <v>2.1986358289089235E-7</v>
      </c>
      <c r="AC3499" s="3">
        <v>1.2214643493938463E-7</v>
      </c>
      <c r="AD3499" s="3">
        <v>1.4657572192726157E-7</v>
      </c>
      <c r="AE3499" s="3">
        <v>4.8858573975753858E-8</v>
      </c>
      <c r="AF3499" s="3">
        <v>1.2214643493938463E-7</v>
      </c>
    </row>
    <row r="3500" spans="9:32" x14ac:dyDescent="0.2">
      <c r="I3500" s="3">
        <v>1.0315461822424501E-6</v>
      </c>
      <c r="J3500" s="3" t="str">
        <v>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</v>
      </c>
      <c r="K3500" s="3">
        <v>85.184560000000005</v>
      </c>
      <c r="L3500" s="3">
        <v>1.2109544056369488E-8</v>
      </c>
      <c r="M3500" s="3">
        <v>6.2969629093121338E-10</v>
      </c>
      <c r="N3500" s="3">
        <v>1.1302241119278188E-10</v>
      </c>
      <c r="O3500" s="3">
        <v>7.4271870212399529E-10</v>
      </c>
      <c r="P3500" s="3">
        <v>5.6511205596390941E-10</v>
      </c>
      <c r="Q3500" s="3">
        <v>6.7813446715669131E-10</v>
      </c>
      <c r="R3500" s="3">
        <v>7.5886476086582123E-10</v>
      </c>
      <c r="S3500" s="3">
        <v>3.0677511609469367E-10</v>
      </c>
      <c r="T3500" s="3">
        <v>9.2032534828408106E-10</v>
      </c>
      <c r="U3500" s="3">
        <v>7.104265846403432E-10</v>
      </c>
      <c r="V3500" s="3">
        <v>1.2271004643787747E-9</v>
      </c>
      <c r="W3500" s="3">
        <v>2.9062905735286773E-10</v>
      </c>
      <c r="X3500" s="3">
        <v>6.1355023218938734E-10</v>
      </c>
      <c r="Y3500" s="3">
        <v>5.0052782099660554E-10</v>
      </c>
      <c r="Z3500" s="3">
        <v>4.0365146854564958E-10</v>
      </c>
      <c r="AA3500" s="3">
        <v>3.8750540980382359E-10</v>
      </c>
      <c r="AB3500" s="3">
        <v>1.1302241119278188E-9</v>
      </c>
      <c r="AC3500" s="3">
        <v>7.2657264338216924E-10</v>
      </c>
      <c r="AD3500" s="3">
        <v>7.104265846403432E-10</v>
      </c>
      <c r="AE3500" s="3">
        <v>2.0989876364373779E-10</v>
      </c>
      <c r="AF3500" s="3">
        <v>4.8438176225477949E-10</v>
      </c>
    </row>
    <row r="3501" spans="9:32" x14ac:dyDescent="0.2">
      <c r="I3501" s="3">
        <v>6.5717377444426601E-6</v>
      </c>
      <c r="J3501" s="3" t="str">
        <v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</v>
      </c>
      <c r="K3501" s="3">
        <v>127.93598000000001</v>
      </c>
      <c r="L3501" s="3">
        <v>5.1367392851038929E-8</v>
      </c>
      <c r="M3501" s="3">
        <v>2.1598720942850006E-9</v>
      </c>
      <c r="N3501" s="3">
        <v>8.9212108242206545E-10</v>
      </c>
      <c r="O3501" s="3">
        <v>4.6484203768307625E-9</v>
      </c>
      <c r="P3501" s="3">
        <v>3.6623918120484791E-9</v>
      </c>
      <c r="Q3501" s="3">
        <v>2.9111319531667401E-9</v>
      </c>
      <c r="R3501" s="3">
        <v>1.3147047530430439E-9</v>
      </c>
      <c r="S3501" s="3">
        <v>1.3616584942231525E-9</v>
      </c>
      <c r="T3501" s="3">
        <v>2.6763632472661965E-9</v>
      </c>
      <c r="U3501" s="3">
        <v>3.8032530355888054E-9</v>
      </c>
      <c r="V3501" s="3">
        <v>5.2588190121721756E-9</v>
      </c>
      <c r="W3501" s="3">
        <v>1.1738435295027178E-9</v>
      </c>
      <c r="X3501" s="3">
        <v>4.0380217414893486E-9</v>
      </c>
      <c r="Y3501" s="3">
        <v>1.6433809413038048E-9</v>
      </c>
      <c r="Z3501" s="3">
        <v>1.2677510118629353E-9</v>
      </c>
      <c r="AA3501" s="3">
        <v>2.5355020237258705E-9</v>
      </c>
      <c r="AB3501" s="3">
        <v>4.4136516709302185E-9</v>
      </c>
      <c r="AC3501" s="3">
        <v>2.8641782119866314E-9</v>
      </c>
      <c r="AD3501" s="3">
        <v>2.4885482825457619E-9</v>
      </c>
      <c r="AE3501" s="3">
        <v>3.2867618826076098E-10</v>
      </c>
      <c r="AF3501" s="3">
        <v>1.925103388384457E-9</v>
      </c>
    </row>
    <row r="3502" spans="9:32" x14ac:dyDescent="0.2">
      <c r="I3502" s="3">
        <v>5.6239820308540202E-6</v>
      </c>
      <c r="J3502" s="3" t="str">
        <v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</v>
      </c>
      <c r="K3502" s="3">
        <v>32.464910000000003</v>
      </c>
      <c r="L3502" s="3">
        <v>1.732326388970128E-7</v>
      </c>
      <c r="M3502" s="3">
        <v>1.4280826862477757E-8</v>
      </c>
      <c r="N3502" s="3">
        <v>1.2418110315198049E-9</v>
      </c>
      <c r="O3502" s="3">
        <v>4.3463386103193173E-9</v>
      </c>
      <c r="P3502" s="3">
        <v>4.9672441260792196E-9</v>
      </c>
      <c r="Q3502" s="3">
        <v>1.490173237823766E-8</v>
      </c>
      <c r="R3502" s="3">
        <v>4.9672441260792196E-9</v>
      </c>
      <c r="S3502" s="3">
        <v>3.1045275787995126E-9</v>
      </c>
      <c r="T3502" s="3">
        <v>1.4280826862477757E-8</v>
      </c>
      <c r="U3502" s="3">
        <v>1.1176299283678246E-8</v>
      </c>
      <c r="V3502" s="3">
        <v>1.9868976504316878E-8</v>
      </c>
      <c r="W3502" s="3">
        <v>4.3463386103193173E-9</v>
      </c>
      <c r="X3502" s="3">
        <v>5.5881496418391228E-9</v>
      </c>
      <c r="Y3502" s="3">
        <v>7.4508661891188298E-9</v>
      </c>
      <c r="Z3502" s="3">
        <v>7.4508661891188298E-9</v>
      </c>
      <c r="AA3502" s="3">
        <v>9.3135827363985369E-9</v>
      </c>
      <c r="AB3502" s="3">
        <v>1.6764448925517367E-8</v>
      </c>
      <c r="AC3502" s="3">
        <v>4.3463386103193173E-9</v>
      </c>
      <c r="AD3502" s="3">
        <v>1.3659921346717855E-8</v>
      </c>
      <c r="AE3502" s="3">
        <v>3.1045275787995126E-9</v>
      </c>
      <c r="AF3502" s="3">
        <v>8.0717717048787339E-9</v>
      </c>
    </row>
    <row r="3503" spans="9:32" x14ac:dyDescent="0.2">
      <c r="I3503" s="3">
        <v>7.3804849948631306E-8</v>
      </c>
      <c r="J3503" s="3" t="str">
        <v>MEPESIGDVGNHAQDDSASIVSGPRRRSTSKTSSAKNIRNSSNISPASMIFRNLLILEDDLRRQAHEQKILKWQFTLFLASMAGVGAFTFYELYFTSDYVKGLHRVILQFTLSFISITVVLFHISGQYRRTIVIPRRFFTSTNKGIRQFNVKLVKVQSTWDEKYTDSVRFVSRTIAYCNIYCLKKFLWLKDDNAIVKFWKSVTIQSQPRIGAVDVKLVLNPRAFSAEIREGWEIYRDEFWAREGARRRKQAHELRPKSE</v>
      </c>
      <c r="K3503" s="3">
        <v>30.370340000000002</v>
      </c>
      <c r="L3503" s="3">
        <v>2.4301621235926664E-9</v>
      </c>
      <c r="M3503" s="3">
        <v>1.5012584547290603E-10</v>
      </c>
      <c r="N3503" s="3">
        <v>1.8765730684113254E-11</v>
      </c>
      <c r="O3503" s="3">
        <v>1.1259438410467952E-10</v>
      </c>
      <c r="P3503" s="3">
        <v>1.2197724944673614E-10</v>
      </c>
      <c r="Q3503" s="3">
        <v>1.5950871081496266E-10</v>
      </c>
      <c r="R3503" s="3">
        <v>1.032115187626229E-10</v>
      </c>
      <c r="S3503" s="3">
        <v>4.6914326710283137E-11</v>
      </c>
      <c r="T3503" s="3">
        <v>1.9704017218318915E-10</v>
      </c>
      <c r="U3503" s="3">
        <v>1.5950871081496266E-10</v>
      </c>
      <c r="V3503" s="3">
        <v>1.7827444149907593E-10</v>
      </c>
      <c r="W3503" s="3">
        <v>2.814859602616988E-11</v>
      </c>
      <c r="X3503" s="3">
        <v>9.3828653420566274E-11</v>
      </c>
      <c r="Y3503" s="3">
        <v>6.5680057394396395E-11</v>
      </c>
      <c r="Z3503" s="3">
        <v>1.032115187626229E-10</v>
      </c>
      <c r="AA3503" s="3">
        <v>2.2518876820935904E-10</v>
      </c>
      <c r="AB3503" s="3">
        <v>2.3457163355141566E-10</v>
      </c>
      <c r="AC3503" s="3">
        <v>1.3136011478879279E-10</v>
      </c>
      <c r="AD3503" s="3">
        <v>1.6889157615701928E-10</v>
      </c>
      <c r="AE3503" s="3">
        <v>5.6297192052339759E-11</v>
      </c>
      <c r="AF3503" s="3">
        <v>7.5062922736453017E-11</v>
      </c>
    </row>
    <row r="3504" spans="9:32" x14ac:dyDescent="0.2">
      <c r="I3504" s="3">
        <v>2.7628476295191202E-5</v>
      </c>
      <c r="J3504" s="3" t="str">
        <v>MFGLPQQEVSEEEKRAHQEQTEKTLKQAAYVAAFLWVSPMIWHLVKKQWK</v>
      </c>
      <c r="K3504" s="3">
        <v>6.0178999999999991</v>
      </c>
      <c r="L3504" s="3">
        <v>4.5910494184335412E-6</v>
      </c>
      <c r="M3504" s="3">
        <v>4.5910494184335413E-7</v>
      </c>
      <c r="N3504" s="3">
        <v>0</v>
      </c>
      <c r="O3504" s="3">
        <v>0</v>
      </c>
      <c r="P3504" s="3">
        <v>5.5092593021202487E-7</v>
      </c>
      <c r="Q3504" s="3">
        <v>1.8364197673734164E-7</v>
      </c>
      <c r="R3504" s="3">
        <v>9.1820988368670821E-8</v>
      </c>
      <c r="S3504" s="3">
        <v>1.8364197673734164E-7</v>
      </c>
      <c r="T3504" s="3">
        <v>9.1820988368670821E-8</v>
      </c>
      <c r="U3504" s="3">
        <v>5.5092593021202487E-7</v>
      </c>
      <c r="V3504" s="3">
        <v>3.6728395347468328E-7</v>
      </c>
      <c r="W3504" s="3">
        <v>1.8364197673734164E-7</v>
      </c>
      <c r="X3504" s="3">
        <v>0</v>
      </c>
      <c r="Y3504" s="3">
        <v>1.8364197673734164E-7</v>
      </c>
      <c r="Z3504" s="3">
        <v>5.5092593021202487E-7</v>
      </c>
      <c r="AA3504" s="3">
        <v>9.1820988368670821E-8</v>
      </c>
      <c r="AB3504" s="3">
        <v>1.8364197673734164E-7</v>
      </c>
      <c r="AC3504" s="3">
        <v>1.8364197673734164E-7</v>
      </c>
      <c r="AD3504" s="3">
        <v>3.6728395347468328E-7</v>
      </c>
      <c r="AE3504" s="3">
        <v>2.7546296510601244E-7</v>
      </c>
      <c r="AF3504" s="3">
        <v>9.1820988368670821E-8</v>
      </c>
    </row>
    <row r="3505" spans="9:32" x14ac:dyDescent="0.2">
      <c r="I3505" s="3">
        <v>4.1738541487722702E-5</v>
      </c>
      <c r="J3505" s="3" t="str">
        <v>MFSLQDVITTTKTTLAAMPKGYLPKWLLFISIVSVFNSIQTYVSGLELTRKVYERKPTETTHLSARTFGTWTFISCVIRFYGAMYLNEPHIFELVFMSYMVALFHFGSELLIFRTCKLGKGFMGPLVVSTTSLVWMYKQREYYTGVAW</v>
      </c>
      <c r="K3505" s="3">
        <v>17.271039999999996</v>
      </c>
      <c r="L3505" s="3">
        <v>2.4166779468823368E-6</v>
      </c>
      <c r="M3505" s="3">
        <v>9.7973430279013657E-8</v>
      </c>
      <c r="N3505" s="3">
        <v>3.2657810093004548E-8</v>
      </c>
      <c r="O3505" s="3">
        <v>1.6328905046502274E-8</v>
      </c>
      <c r="P3505" s="3">
        <v>1.1430233532551592E-7</v>
      </c>
      <c r="Q3505" s="3">
        <v>1.9594686055802731E-7</v>
      </c>
      <c r="R3505" s="3">
        <v>1.4696014541852047E-7</v>
      </c>
      <c r="S3505" s="3">
        <v>4.8986715139506828E-8</v>
      </c>
      <c r="T3505" s="3">
        <v>1.3063124037201819E-7</v>
      </c>
      <c r="U3505" s="3">
        <v>1.3063124037201819E-7</v>
      </c>
      <c r="V3505" s="3">
        <v>2.6126248074403638E-7</v>
      </c>
      <c r="W3505" s="3">
        <v>1.1430233532551592E-7</v>
      </c>
      <c r="X3505" s="3">
        <v>3.2657810093004548E-8</v>
      </c>
      <c r="Y3505" s="3">
        <v>8.1644525232511376E-8</v>
      </c>
      <c r="Z3505" s="3">
        <v>4.8986715139506828E-8</v>
      </c>
      <c r="AA3505" s="3">
        <v>9.7973430279013657E-8</v>
      </c>
      <c r="AB3505" s="3">
        <v>1.7961795551152503E-7</v>
      </c>
      <c r="AC3505" s="3">
        <v>2.7759138579053864E-7</v>
      </c>
      <c r="AD3505" s="3">
        <v>1.9594686055802731E-7</v>
      </c>
      <c r="AE3505" s="3">
        <v>6.5315620186009096E-8</v>
      </c>
      <c r="AF3505" s="3">
        <v>1.4696014541852047E-7</v>
      </c>
    </row>
    <row r="3506" spans="9:32" x14ac:dyDescent="0.2">
      <c r="I3506" s="3">
        <v>2.3401148506732399E-5</v>
      </c>
      <c r="J3506" s="3" t="str">
        <v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</v>
      </c>
      <c r="K3506" s="3">
        <v>63.202779999999997</v>
      </c>
      <c r="L3506" s="3">
        <v>3.702550505963883E-7</v>
      </c>
      <c r="M3506" s="3">
        <v>2.0831046403789541E-8</v>
      </c>
      <c r="N3506" s="3">
        <v>2.6878769553276829E-9</v>
      </c>
      <c r="O3506" s="3">
        <v>1.4111354015470332E-8</v>
      </c>
      <c r="P3506" s="3">
        <v>1.6127261731966095E-8</v>
      </c>
      <c r="Q3506" s="3">
        <v>3.0238615747436428E-8</v>
      </c>
      <c r="R3506" s="3">
        <v>1.8143169448461859E-8</v>
      </c>
      <c r="S3506" s="3">
        <v>7.3916616271511272E-9</v>
      </c>
      <c r="T3506" s="3">
        <v>3.1582554225100272E-8</v>
      </c>
      <c r="U3506" s="3">
        <v>2.0159077164957622E-8</v>
      </c>
      <c r="V3506" s="3">
        <v>4.3678000524074844E-8</v>
      </c>
      <c r="W3506" s="3">
        <v>1.1423477060142652E-8</v>
      </c>
      <c r="X3506" s="3">
        <v>1.6127261731966095E-8</v>
      </c>
      <c r="Y3506" s="3">
        <v>1.5455292493134177E-8</v>
      </c>
      <c r="Z3506" s="3">
        <v>8.7356001048149682E-9</v>
      </c>
      <c r="AA3506" s="3">
        <v>8.7356001048149682E-9</v>
      </c>
      <c r="AB3506" s="3">
        <v>2.5534831075612989E-8</v>
      </c>
      <c r="AC3506" s="3">
        <v>2.8222708030940665E-8</v>
      </c>
      <c r="AD3506" s="3">
        <v>2.889467726977259E-8</v>
      </c>
      <c r="AE3506" s="3">
        <v>6.7196923883192067E-9</v>
      </c>
      <c r="AF3506" s="3">
        <v>1.5455292493134177E-8</v>
      </c>
    </row>
    <row r="3507" spans="9:32" x14ac:dyDescent="0.2">
      <c r="I3507" s="3">
        <v>4.4355846300134801E-5</v>
      </c>
      <c r="J3507" s="3" t="str">
        <v>MHLMYTLGPDGKRIYTLKKVTESGEITKSAHPARFSPDDKYSRQRVTLKKRFGLVPGQ</v>
      </c>
      <c r="K3507" s="3">
        <v>6.6826800000000004</v>
      </c>
      <c r="L3507" s="3">
        <v>6.6374338289630507E-6</v>
      </c>
      <c r="M3507" s="3">
        <v>2.2887702858493278E-7</v>
      </c>
      <c r="N3507" s="3">
        <v>0</v>
      </c>
      <c r="O3507" s="3">
        <v>3.4331554287739919E-7</v>
      </c>
      <c r="P3507" s="3">
        <v>2.2887702858493278E-7</v>
      </c>
      <c r="Q3507" s="3">
        <v>2.2887702858493278E-7</v>
      </c>
      <c r="R3507" s="3">
        <v>5.7219257146233192E-7</v>
      </c>
      <c r="S3507" s="3">
        <v>2.2887702858493278E-7</v>
      </c>
      <c r="T3507" s="3">
        <v>2.2887702858493278E-7</v>
      </c>
      <c r="U3507" s="3">
        <v>8.0106960004726475E-7</v>
      </c>
      <c r="V3507" s="3">
        <v>5.7219257146233192E-7</v>
      </c>
      <c r="W3507" s="3">
        <v>2.2887702858493278E-7</v>
      </c>
      <c r="X3507" s="3">
        <v>0</v>
      </c>
      <c r="Y3507" s="3">
        <v>4.5775405716986555E-7</v>
      </c>
      <c r="Z3507" s="3">
        <v>2.2887702858493278E-7</v>
      </c>
      <c r="AA3507" s="3">
        <v>5.7219257146233192E-7</v>
      </c>
      <c r="AB3507" s="3">
        <v>4.5775405716986555E-7</v>
      </c>
      <c r="AC3507" s="3">
        <v>5.7219257146233192E-7</v>
      </c>
      <c r="AD3507" s="3">
        <v>3.4331554287739919E-7</v>
      </c>
      <c r="AE3507" s="3">
        <v>0</v>
      </c>
      <c r="AF3507" s="3">
        <v>3.4331554287739919E-7</v>
      </c>
    </row>
    <row r="3508" spans="9:32" x14ac:dyDescent="0.2">
      <c r="I3508" s="3">
        <v>1.2315727382527399E-5</v>
      </c>
      <c r="J3508" s="3" t="str">
        <v>MEQRNNVFQAKYNEYKQILEELQTKIIELGHDKDEHTIVIKTLKDAEPTRKCYRMIGGALVESDVQTSLPILETKKENIEGTISKMKETLIQTAKEFEKWKKDNKIQVVKN</v>
      </c>
      <c r="K3508" s="3">
        <v>13.087879999999998</v>
      </c>
      <c r="L3508" s="3">
        <v>9.4100246812527324E-7</v>
      </c>
      <c r="M3508" s="3">
        <v>3.3909998851361196E-8</v>
      </c>
      <c r="N3508" s="3">
        <v>8.4774997128402991E-9</v>
      </c>
      <c r="O3508" s="3">
        <v>4.2387498564201494E-8</v>
      </c>
      <c r="P3508" s="3">
        <v>1.186849959797642E-7</v>
      </c>
      <c r="Q3508" s="3">
        <v>1.6954999425680598E-8</v>
      </c>
      <c r="R3508" s="3">
        <v>3.3909998851361196E-8</v>
      </c>
      <c r="S3508" s="3">
        <v>1.6954999425680598E-8</v>
      </c>
      <c r="T3508" s="3">
        <v>9.3252496841243298E-8</v>
      </c>
      <c r="U3508" s="3">
        <v>1.441174951182851E-7</v>
      </c>
      <c r="V3508" s="3">
        <v>6.7819997702722392E-8</v>
      </c>
      <c r="W3508" s="3">
        <v>2.5432499138520899E-8</v>
      </c>
      <c r="X3508" s="3">
        <v>5.0864998277041798E-8</v>
      </c>
      <c r="Y3508" s="3">
        <v>1.6954999425680598E-8</v>
      </c>
      <c r="Z3508" s="3">
        <v>5.9342497989882102E-8</v>
      </c>
      <c r="AA3508" s="3">
        <v>2.5432499138520899E-8</v>
      </c>
      <c r="AB3508" s="3">
        <v>2.5432499138520899E-8</v>
      </c>
      <c r="AC3508" s="3">
        <v>7.629749741556269E-8</v>
      </c>
      <c r="AD3508" s="3">
        <v>5.0864998277041798E-8</v>
      </c>
      <c r="AE3508" s="3">
        <v>8.4774997128402991E-9</v>
      </c>
      <c r="AF3508" s="3">
        <v>2.5432499138520899E-8</v>
      </c>
    </row>
    <row r="3509" spans="9:32" x14ac:dyDescent="0.2">
      <c r="I3509" s="3">
        <v>3.1239860083795601E-7</v>
      </c>
      <c r="J3509" s="3" t="str">
        <v>MNGRGFLIYNGGEKMKQKMIIYDTPAGPYPARVRIALAEKNMLSSVQFVRINLWKGEHKKPEFLAKNYSGTVPVLELDDGTLIAECTAITEYIDALDGTPTLTGKTPLEKGVIHMMNKRAELELLDPVSVYFHHATPGLGPEVELYQNKEWGLRQRDKALHGMHYFDTVLRERPYVAGDSFSMADITVIAGLIFAAIVKLQVPEECEALRAWYKRMQQRPSVKKLLEIRSKSS</v>
      </c>
      <c r="K3509" s="3">
        <v>26.55742</v>
      </c>
      <c r="L3509" s="3">
        <v>1.1763138167711923E-8</v>
      </c>
      <c r="M3509" s="3">
        <v>9.0874028763439751E-10</v>
      </c>
      <c r="N3509" s="3">
        <v>1.0097114307048861E-10</v>
      </c>
      <c r="O3509" s="3">
        <v>5.0485571535244304E-10</v>
      </c>
      <c r="P3509" s="3">
        <v>9.0874028763439751E-10</v>
      </c>
      <c r="Q3509" s="3">
        <v>3.5339900074671014E-10</v>
      </c>
      <c r="R3509" s="3">
        <v>8.5825471609915328E-10</v>
      </c>
      <c r="S3509" s="3">
        <v>3.0291342921146585E-10</v>
      </c>
      <c r="T3509" s="3">
        <v>7.0679800149342027E-10</v>
      </c>
      <c r="U3509" s="3">
        <v>9.0874028763439751E-10</v>
      </c>
      <c r="V3509" s="3">
        <v>1.2116537168458634E-9</v>
      </c>
      <c r="W3509" s="3">
        <v>4.5437014381719875E-10</v>
      </c>
      <c r="X3509" s="3">
        <v>3.5339900074671014E-10</v>
      </c>
      <c r="Y3509" s="3">
        <v>6.5631242995817604E-10</v>
      </c>
      <c r="Z3509" s="3">
        <v>3.5339900074671014E-10</v>
      </c>
      <c r="AA3509" s="3">
        <v>6.5631242995817604E-10</v>
      </c>
      <c r="AB3509" s="3">
        <v>5.0485571535244304E-10</v>
      </c>
      <c r="AC3509" s="3">
        <v>6.0582685842293171E-10</v>
      </c>
      <c r="AD3509" s="3">
        <v>7.5728357302866451E-10</v>
      </c>
      <c r="AE3509" s="3">
        <v>1.5145671460573293E-10</v>
      </c>
      <c r="AF3509" s="3">
        <v>5.0485571535244304E-10</v>
      </c>
    </row>
    <row r="3510" spans="9:32" x14ac:dyDescent="0.2">
      <c r="I3510" s="3">
        <v>1.6185817672241E-5</v>
      </c>
      <c r="J3510" s="3" t="str">
        <v>MIVPVRCFSCGKVVGDKWESYLNLLQEDELDEGTALSRLGLKRYCCRRMILTHVDLIEKFLRYNPLEKRD</v>
      </c>
      <c r="K3510" s="3">
        <v>8.3306299999999975</v>
      </c>
      <c r="L3510" s="3">
        <v>1.942928406644036E-6</v>
      </c>
      <c r="M3510" s="3">
        <v>2.7756120094914799E-8</v>
      </c>
      <c r="N3510" s="3">
        <v>1.1102448037965919E-7</v>
      </c>
      <c r="O3510" s="3">
        <v>1.3878060047457399E-7</v>
      </c>
      <c r="P3510" s="3">
        <v>1.6653672056948881E-7</v>
      </c>
      <c r="Q3510" s="3">
        <v>5.5512240189829597E-8</v>
      </c>
      <c r="R3510" s="3">
        <v>1.1102448037965919E-7</v>
      </c>
      <c r="S3510" s="3">
        <v>2.7756120094914799E-8</v>
      </c>
      <c r="T3510" s="3">
        <v>8.3268360284744403E-8</v>
      </c>
      <c r="U3510" s="3">
        <v>1.3878060047457399E-7</v>
      </c>
      <c r="V3510" s="3">
        <v>3.0531732104406282E-7</v>
      </c>
      <c r="W3510" s="3">
        <v>5.5512240189829597E-8</v>
      </c>
      <c r="X3510" s="3">
        <v>5.5512240189829597E-8</v>
      </c>
      <c r="Y3510" s="3">
        <v>5.5512240189829597E-8</v>
      </c>
      <c r="Z3510" s="3">
        <v>2.7756120094914799E-8</v>
      </c>
      <c r="AA3510" s="3">
        <v>1.942928406644036E-7</v>
      </c>
      <c r="AB3510" s="3">
        <v>8.3268360284744403E-8</v>
      </c>
      <c r="AC3510" s="3">
        <v>5.5512240189829597E-8</v>
      </c>
      <c r="AD3510" s="3">
        <v>1.3878060047457399E-7</v>
      </c>
      <c r="AE3510" s="3">
        <v>2.7756120094914799E-8</v>
      </c>
      <c r="AF3510" s="3">
        <v>8.3268360284744403E-8</v>
      </c>
    </row>
    <row r="3511" spans="9:32" x14ac:dyDescent="0.2">
      <c r="I3511" s="3">
        <v>2.2837274658557699E-5</v>
      </c>
      <c r="J3511" s="3" t="str">
        <v>MAGDSDNVSLPKATVQKMISEILDQDLMFTKDAREIIINSGIEFIMILSSMASEMADNEAKKTIAPEHVIKALEELEYNEFIPFLEEILLNFKGSQKVKETRDSKFKKSGLSEEELLRQQEELFRQSRSRLHHNSVSDPVKSEDSS</v>
      </c>
      <c r="K3511" s="3">
        <v>16.768750000000001</v>
      </c>
      <c r="L3511" s="3">
        <v>1.3618948734138025E-6</v>
      </c>
      <c r="M3511" s="3">
        <v>7.4624376625413839E-8</v>
      </c>
      <c r="N3511" s="3">
        <v>0</v>
      </c>
      <c r="O3511" s="3">
        <v>8.395242370359056E-8</v>
      </c>
      <c r="P3511" s="3">
        <v>1.7723289448535784E-7</v>
      </c>
      <c r="Q3511" s="3">
        <v>6.5296329547237104E-8</v>
      </c>
      <c r="R3511" s="3">
        <v>3.7312188312706919E-8</v>
      </c>
      <c r="S3511" s="3">
        <v>2.7984141234530184E-8</v>
      </c>
      <c r="T3511" s="3">
        <v>1.1193656493812074E-7</v>
      </c>
      <c r="U3511" s="3">
        <v>1.2126461201629749E-7</v>
      </c>
      <c r="V3511" s="3">
        <v>1.3059265909447421E-7</v>
      </c>
      <c r="W3511" s="3">
        <v>5.5968282469060369E-8</v>
      </c>
      <c r="X3511" s="3">
        <v>5.5968282469060369E-8</v>
      </c>
      <c r="Y3511" s="3">
        <v>3.7312188312706919E-8</v>
      </c>
      <c r="Z3511" s="3">
        <v>5.5968282469060369E-8</v>
      </c>
      <c r="AA3511" s="3">
        <v>5.5968282469060369E-8</v>
      </c>
      <c r="AB3511" s="3">
        <v>1.6790484740718112E-7</v>
      </c>
      <c r="AC3511" s="3">
        <v>3.7312188312706919E-8</v>
      </c>
      <c r="AD3511" s="3">
        <v>5.5968282469060369E-8</v>
      </c>
      <c r="AE3511" s="3">
        <v>0</v>
      </c>
      <c r="AF3511" s="3">
        <v>9.3280470781767298E-9</v>
      </c>
    </row>
    <row r="3512" spans="9:32" x14ac:dyDescent="0.2">
      <c r="I3512" s="3">
        <v>7.1932667971369E-7</v>
      </c>
      <c r="J3512" s="3" t="str">
        <v>MYVSNGKDTCQLLGPVSLFVQTLMGMTAVIVLLVKRNYEHPRRKMIVWSYDIGKQIIGSLGIHFLNLGISILKKRRRSLFAITAKGNDDEDQCDWYFLNLLLDTTVGIPILWLCLYIIEKVLKSLHFQNIESGNYFPSKTVGSHPRKPLFSAFVKQLLIFIVGLGVMKFCVFLILNYLEDLAYWFADLILGWSDSWPNFQVFLVMFVFPILLNCFQYFCVDNVIRLHSESLTITNAENFETNTFLNDEIPDLSEVSNEVPNKDNNISSYGSII</v>
      </c>
      <c r="K3512" s="3">
        <v>31.598269999999999</v>
      </c>
      <c r="L3512" s="3">
        <v>2.2764748820542708E-8</v>
      </c>
      <c r="M3512" s="3">
        <v>5.837115082190438E-10</v>
      </c>
      <c r="N3512" s="3">
        <v>5.0032414990203748E-10</v>
      </c>
      <c r="O3512" s="3">
        <v>1.1674230164380876E-9</v>
      </c>
      <c r="P3512" s="3">
        <v>9.1726094148706885E-10</v>
      </c>
      <c r="Q3512" s="3">
        <v>1.6677471663401251E-9</v>
      </c>
      <c r="R3512" s="3">
        <v>1.2508103747550938E-9</v>
      </c>
      <c r="S3512" s="3">
        <v>4.1693679158503127E-10</v>
      </c>
      <c r="T3512" s="3">
        <v>2.0846839579251565E-9</v>
      </c>
      <c r="U3512" s="3">
        <v>1.1674230164380876E-9</v>
      </c>
      <c r="V3512" s="3">
        <v>3.0853322577292315E-9</v>
      </c>
      <c r="W3512" s="3">
        <v>5.0032414990203748E-10</v>
      </c>
      <c r="X3512" s="3">
        <v>1.5843598080231189E-9</v>
      </c>
      <c r="Y3512" s="3">
        <v>8.3387358317006254E-10</v>
      </c>
      <c r="Z3512" s="3">
        <v>6.6709886653605001E-10</v>
      </c>
      <c r="AA3512" s="3">
        <v>6.6709886653605001E-10</v>
      </c>
      <c r="AB3512" s="3">
        <v>1.6677471663401251E-9</v>
      </c>
      <c r="AC3512" s="3">
        <v>9.1726094148706885E-10</v>
      </c>
      <c r="AD3512" s="3">
        <v>1.7511345246571313E-9</v>
      </c>
      <c r="AE3512" s="3">
        <v>5.0032414990203748E-10</v>
      </c>
      <c r="AF3512" s="3">
        <v>8.3387358317006254E-10</v>
      </c>
    </row>
    <row r="3513" spans="9:32" x14ac:dyDescent="0.2">
      <c r="I3513" s="3">
        <v>1.2565197063757901E-8</v>
      </c>
      <c r="J3513" s="3" t="str">
        <v>MLAYTFPSFNFYVNGFFSFLFLFLFLFPSLLRFYVILCRPLQVATYPLNRCQQYSSLAIFTASGFWLLVLVPRAKGPSTRRHCYRQLAPTHHRPFFSIFGWAVSGIRPLPEIFTWICASPFFLHSLTPPTFSHFSVYQEEKKEKRRTPKNTEQEGNRMCIWMSG</v>
      </c>
      <c r="K3513" s="3">
        <v>19.457420000000003</v>
      </c>
      <c r="L3513" s="3">
        <v>6.4577919702395788E-10</v>
      </c>
      <c r="M3513" s="3">
        <v>3.1501424245071116E-11</v>
      </c>
      <c r="N3513" s="3">
        <v>1.9688390153169447E-11</v>
      </c>
      <c r="O3513" s="3">
        <v>0</v>
      </c>
      <c r="P3513" s="3">
        <v>2.3626068183803337E-11</v>
      </c>
      <c r="Q3513" s="3">
        <v>8.2691238643311679E-11</v>
      </c>
      <c r="R3513" s="3">
        <v>2.756374621443723E-11</v>
      </c>
      <c r="S3513" s="3">
        <v>1.9688390153169447E-11</v>
      </c>
      <c r="T3513" s="3">
        <v>2.756374621443723E-11</v>
      </c>
      <c r="U3513" s="3">
        <v>1.9688390153169447E-11</v>
      </c>
      <c r="V3513" s="3">
        <v>7.0878204551410011E-11</v>
      </c>
      <c r="W3513" s="3">
        <v>1.1813034091901668E-11</v>
      </c>
      <c r="X3513" s="3">
        <v>1.9688390153169447E-11</v>
      </c>
      <c r="Y3513" s="3">
        <v>5.5127492428874459E-11</v>
      </c>
      <c r="Z3513" s="3">
        <v>2.3626068183803337E-11</v>
      </c>
      <c r="AA3513" s="3">
        <v>4.7252136367606674E-11</v>
      </c>
      <c r="AB3513" s="3">
        <v>5.5127492428874459E-11</v>
      </c>
      <c r="AC3513" s="3">
        <v>3.9376780306338895E-11</v>
      </c>
      <c r="AD3513" s="3">
        <v>2.756374621443723E-11</v>
      </c>
      <c r="AE3513" s="3">
        <v>1.5750712122535558E-11</v>
      </c>
      <c r="AF3513" s="3">
        <v>2.756374621443723E-11</v>
      </c>
    </row>
    <row r="3514" spans="9:32" x14ac:dyDescent="0.2">
      <c r="I3514" s="3">
        <v>4.5172038526611603E-5</v>
      </c>
      <c r="J3514" s="3" t="str">
        <v>MSLPEILPLEVIDKTINQKVLIVLQSNREFEGTLVGFDDFVNVILEDAVEWLIDPEDESRNEKVMQHHGRMLLSGNNIAILVPGGKKTPTEAL</v>
      </c>
      <c r="K3514" s="3">
        <v>10.489870000000002</v>
      </c>
      <c r="L3514" s="3">
        <v>4.3062534165448761E-6</v>
      </c>
      <c r="M3514" s="3">
        <v>1.3891140053370568E-7</v>
      </c>
      <c r="N3514" s="3">
        <v>0</v>
      </c>
      <c r="O3514" s="3">
        <v>2.7782280106741136E-7</v>
      </c>
      <c r="P3514" s="3">
        <v>4.630380017790189E-7</v>
      </c>
      <c r="Q3514" s="3">
        <v>1.3891140053370568E-7</v>
      </c>
      <c r="R3514" s="3">
        <v>2.7782280106741136E-7</v>
      </c>
      <c r="S3514" s="3">
        <v>9.2607600355803782E-8</v>
      </c>
      <c r="T3514" s="3">
        <v>3.7043040142321513E-7</v>
      </c>
      <c r="U3514" s="3">
        <v>2.3151900088950945E-7</v>
      </c>
      <c r="V3514" s="3">
        <v>5.5564560213482272E-7</v>
      </c>
      <c r="W3514" s="3">
        <v>1.3891140053370568E-7</v>
      </c>
      <c r="X3514" s="3">
        <v>2.7782280106741136E-7</v>
      </c>
      <c r="Y3514" s="3">
        <v>2.3151900088950945E-7</v>
      </c>
      <c r="Z3514" s="3">
        <v>1.3891140053370568E-7</v>
      </c>
      <c r="AA3514" s="3">
        <v>1.3891140053370568E-7</v>
      </c>
      <c r="AB3514" s="3">
        <v>1.8521520071160756E-7</v>
      </c>
      <c r="AC3514" s="3">
        <v>1.8521520071160756E-7</v>
      </c>
      <c r="AD3514" s="3">
        <v>4.1673420160111709E-7</v>
      </c>
      <c r="AE3514" s="3">
        <v>4.6303800177901891E-8</v>
      </c>
      <c r="AF3514" s="3">
        <v>0</v>
      </c>
    </row>
    <row r="3515" spans="9:32" x14ac:dyDescent="0.2">
      <c r="I3515" s="3">
        <v>2.2530524194514999E-6</v>
      </c>
      <c r="J3515" s="3" t="str">
        <v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</v>
      </c>
      <c r="K3515" s="3">
        <v>43.35613</v>
      </c>
      <c r="L3515" s="3">
        <v>5.1966179164318857E-8</v>
      </c>
      <c r="M3515" s="3">
        <v>2.3005860567536995E-9</v>
      </c>
      <c r="N3515" s="3">
        <v>9.4730014101622926E-10</v>
      </c>
      <c r="O3515" s="3">
        <v>3.1125576061961812E-9</v>
      </c>
      <c r="P3515" s="3">
        <v>3.2478861977699286E-9</v>
      </c>
      <c r="Q3515" s="3">
        <v>1.4886145073112173E-9</v>
      </c>
      <c r="R3515" s="3">
        <v>4.4658435219336516E-9</v>
      </c>
      <c r="S3515" s="3">
        <v>2.7065718314749407E-10</v>
      </c>
      <c r="T3515" s="3">
        <v>3.5185433809174226E-9</v>
      </c>
      <c r="U3515" s="3">
        <v>3.3832147893436756E-9</v>
      </c>
      <c r="V3515" s="3">
        <v>6.2251152123923623E-9</v>
      </c>
      <c r="W3515" s="3">
        <v>1.7592716904587113E-9</v>
      </c>
      <c r="X3515" s="3">
        <v>1.7592716904587113E-9</v>
      </c>
      <c r="Y3515" s="3">
        <v>1.8946002820324585E-9</v>
      </c>
      <c r="Z3515" s="3">
        <v>2.1652574651799525E-9</v>
      </c>
      <c r="AA3515" s="3">
        <v>2.3005860567536995E-9</v>
      </c>
      <c r="AB3515" s="3">
        <v>4.1951863387861576E-9</v>
      </c>
      <c r="AC3515" s="3">
        <v>2.9772290146224346E-9</v>
      </c>
      <c r="AD3515" s="3">
        <v>2.8419004230486876E-9</v>
      </c>
      <c r="AE3515" s="3">
        <v>9.4730014101622926E-10</v>
      </c>
      <c r="AF3515" s="3">
        <v>2.1652574651799525E-9</v>
      </c>
    </row>
    <row r="3516" spans="9:32" x14ac:dyDescent="0.2">
      <c r="I3516" s="3">
        <v>2.7131396252673801E-7</v>
      </c>
      <c r="J3516" s="3" t="str">
        <v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</v>
      </c>
      <c r="K3516" s="3">
        <v>55.194069999999996</v>
      </c>
      <c r="L3516" s="3">
        <v>4.9156360914630508E-9</v>
      </c>
      <c r="M3516" s="3">
        <v>1.4642320272443128E-10</v>
      </c>
      <c r="N3516" s="3">
        <v>1.0458800194602235E-10</v>
      </c>
      <c r="O3516" s="3">
        <v>3.869756072002827E-10</v>
      </c>
      <c r="P3516" s="3">
        <v>3.0330520564346483E-10</v>
      </c>
      <c r="Q3516" s="3">
        <v>2.1963480408664697E-10</v>
      </c>
      <c r="R3516" s="3">
        <v>2.6147000486505587E-10</v>
      </c>
      <c r="S3516" s="3">
        <v>1.4642320272443128E-10</v>
      </c>
      <c r="T3516" s="3">
        <v>3.3468160622727153E-10</v>
      </c>
      <c r="U3516" s="3">
        <v>2.5101120467045366E-10</v>
      </c>
      <c r="V3516" s="3">
        <v>5.3339880992471396E-10</v>
      </c>
      <c r="W3516" s="3">
        <v>1.4642320272443128E-10</v>
      </c>
      <c r="X3516" s="3">
        <v>3.9743440739488497E-10</v>
      </c>
      <c r="Y3516" s="3">
        <v>1.6734080311363576E-10</v>
      </c>
      <c r="Z3516" s="3">
        <v>2.1963480408664697E-10</v>
      </c>
      <c r="AA3516" s="3">
        <v>2.1963480408664697E-10</v>
      </c>
      <c r="AB3516" s="3">
        <v>3.3468160622727153E-10</v>
      </c>
      <c r="AC3516" s="3">
        <v>1.9871720369744248E-10</v>
      </c>
      <c r="AD3516" s="3">
        <v>1.9871720369744248E-10</v>
      </c>
      <c r="AE3516" s="3">
        <v>6.2752801167613415E-11</v>
      </c>
      <c r="AF3516" s="3">
        <v>2.8238760525426041E-10</v>
      </c>
    </row>
    <row r="3517" spans="9:32" x14ac:dyDescent="0.2">
      <c r="I3517" s="3">
        <v>2.91057541056441E-5</v>
      </c>
      <c r="J3517" s="3" t="str">
        <v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</v>
      </c>
      <c r="K3517" s="3">
        <v>75.679090000000002</v>
      </c>
      <c r="L3517" s="3">
        <v>3.8459439860659131E-7</v>
      </c>
      <c r="M3517" s="3">
        <v>2.0603271353924537E-8</v>
      </c>
      <c r="N3517" s="3">
        <v>2.2892523726582815E-9</v>
      </c>
      <c r="O3517" s="3">
        <v>1.430782732911426E-8</v>
      </c>
      <c r="P3517" s="3">
        <v>1.4880140422278831E-8</v>
      </c>
      <c r="Q3517" s="3">
        <v>1.5452453515443401E-8</v>
      </c>
      <c r="R3517" s="3">
        <v>1.9458645167595393E-8</v>
      </c>
      <c r="S3517" s="3">
        <v>8.0123833043039851E-9</v>
      </c>
      <c r="T3517" s="3">
        <v>1.6597079701772542E-8</v>
      </c>
      <c r="U3517" s="3">
        <v>1.430782732911426E-8</v>
      </c>
      <c r="V3517" s="3">
        <v>3.0332593937722227E-8</v>
      </c>
      <c r="W3517" s="3">
        <v>1.6597079701772542E-8</v>
      </c>
      <c r="X3517" s="3">
        <v>4.5785047453165639E-8</v>
      </c>
      <c r="Y3517" s="3">
        <v>2.6898715378734811E-8</v>
      </c>
      <c r="Z3517" s="3">
        <v>2.9760280844557662E-8</v>
      </c>
      <c r="AA3517" s="3">
        <v>1.602476660860797E-8</v>
      </c>
      <c r="AB3517" s="3">
        <v>4.1778855801013637E-8</v>
      </c>
      <c r="AC3517" s="3">
        <v>2.4037149912911954E-8</v>
      </c>
      <c r="AD3517" s="3">
        <v>1.430782732911426E-8</v>
      </c>
      <c r="AE3517" s="3">
        <v>2.8615654658228524E-9</v>
      </c>
      <c r="AF3517" s="3">
        <v>1.0301635676962269E-8</v>
      </c>
    </row>
    <row r="3518" spans="9:32" x14ac:dyDescent="0.2">
      <c r="I3518" s="3">
        <v>5.1273201725451402E-6</v>
      </c>
      <c r="J3518" s="3" t="str">
        <v>MAKTIKVIRKKDPKKKNLSDPLAKQKLVWKIGHVLTLVFGLLFSITYFYHVLIFFKYRSWKWLFLRVNKNYSFIQSKRWYMKLLSWSPQVMYRLSLIGVFMSESVTMQQNWVGLNPTWNDLLSSENFHTLLIACLWFFGGGKSFYKILPYMILSYLHLTKMNYELNANKEEKIPLTPKDRKMLHLLAYSELLVILALTLDTILFKTGTSGFMLVIYVGIYWLRLNFSPYAQVAVLELLVKFEKYVPKKYRDKWQVIKNFIYMKMKEHEKRTEEVARYA</v>
      </c>
      <c r="K3518" s="3">
        <v>33.538590000000006</v>
      </c>
      <c r="L3518" s="3">
        <v>1.5287822691845839E-7</v>
      </c>
      <c r="M3518" s="3">
        <v>5.4992167956279995E-9</v>
      </c>
      <c r="N3518" s="3">
        <v>5.4992167956279993E-10</v>
      </c>
      <c r="O3518" s="3">
        <v>3.2995300773767998E-9</v>
      </c>
      <c r="P3518" s="3">
        <v>6.5990601547535996E-9</v>
      </c>
      <c r="Q3518" s="3">
        <v>9.3486685525675993E-9</v>
      </c>
      <c r="R3518" s="3">
        <v>5.4992167956279995E-9</v>
      </c>
      <c r="S3518" s="3">
        <v>3.2995300773767998E-9</v>
      </c>
      <c r="T3518" s="3">
        <v>9.3486685525675993E-9</v>
      </c>
      <c r="U3518" s="3">
        <v>1.7597493746009598E-8</v>
      </c>
      <c r="V3518" s="3">
        <v>2.2546788862074798E-8</v>
      </c>
      <c r="W3518" s="3">
        <v>6.0491384751908E-9</v>
      </c>
      <c r="X3518" s="3">
        <v>6.5990601547535996E-9</v>
      </c>
      <c r="Y3518" s="3">
        <v>4.9492951160651999E-9</v>
      </c>
      <c r="Z3518" s="3">
        <v>3.8494517569395998E-9</v>
      </c>
      <c r="AA3518" s="3">
        <v>5.4992167956279995E-9</v>
      </c>
      <c r="AB3518" s="3">
        <v>9.3486685525675993E-9</v>
      </c>
      <c r="AC3518" s="3">
        <v>7.1489818343163992E-9</v>
      </c>
      <c r="AD3518" s="3">
        <v>1.04485119116932E-8</v>
      </c>
      <c r="AE3518" s="3">
        <v>5.4992167956279995E-9</v>
      </c>
      <c r="AF3518" s="3">
        <v>9.8985902321303998E-9</v>
      </c>
    </row>
    <row r="3519" spans="9:32" x14ac:dyDescent="0.2">
      <c r="I3519" s="3">
        <v>8.2742637303272995E-6</v>
      </c>
      <c r="J3519" s="3" t="str">
        <v>MSALPPVYSFPPLYTRQPNSLTRRQQISTWIDIISQYCKTKKIWYMSVDGTVINDNELDSGSTDNDDSKKISKNLFNNEDIQRSVSQVFIDEIWSQMTKEGKCLPIDQSGRRSSNTTTTRYFILWKSLDSWASLILQWFEDSGKLNQVITLYELSEGDETVNWEFHRMPESLLYYCLKPLCDRNRATMLKDENDKVIAIKVV</v>
      </c>
      <c r="K3519" s="3">
        <v>23.738440000000001</v>
      </c>
      <c r="L3519" s="3">
        <v>3.4855970865513064E-7</v>
      </c>
      <c r="M3519" s="3">
        <v>6.9021724486164485E-9</v>
      </c>
      <c r="N3519" s="3">
        <v>6.9021724486164485E-9</v>
      </c>
      <c r="O3519" s="3">
        <v>2.7608689794465794E-8</v>
      </c>
      <c r="P3519" s="3">
        <v>1.8980974233695233E-8</v>
      </c>
      <c r="Q3519" s="3">
        <v>1.0353258672924671E-8</v>
      </c>
      <c r="R3519" s="3">
        <v>1.0353258672924671E-8</v>
      </c>
      <c r="S3519" s="3">
        <v>1.7255431121541121E-9</v>
      </c>
      <c r="T3519" s="3">
        <v>2.7608689794465794E-8</v>
      </c>
      <c r="U3519" s="3">
        <v>2.4157603570157567E-8</v>
      </c>
      <c r="V3519" s="3">
        <v>3.1059776018774018E-8</v>
      </c>
      <c r="W3519" s="3">
        <v>8.6277155607705607E-9</v>
      </c>
      <c r="X3519" s="3">
        <v>2.0706517345849342E-8</v>
      </c>
      <c r="Y3519" s="3">
        <v>1.3804344897232897E-8</v>
      </c>
      <c r="Z3519" s="3">
        <v>1.7255431121541121E-8</v>
      </c>
      <c r="AA3519" s="3">
        <v>1.7255431121541121E-8</v>
      </c>
      <c r="AB3519" s="3">
        <v>3.7961948467390467E-8</v>
      </c>
      <c r="AC3519" s="3">
        <v>2.4157603570157567E-8</v>
      </c>
      <c r="AD3519" s="3">
        <v>1.7255431121541121E-8</v>
      </c>
      <c r="AE3519" s="3">
        <v>1.2078801785078783E-8</v>
      </c>
      <c r="AF3519" s="3">
        <v>1.3804344897232897E-8</v>
      </c>
    </row>
    <row r="3520" spans="9:32" x14ac:dyDescent="0.2">
      <c r="I3520" s="3">
        <v>1.8774674840838601E-7</v>
      </c>
      <c r="J3520" s="3" t="str">
        <v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</v>
      </c>
      <c r="K3520" s="3">
        <v>60.856809999999996</v>
      </c>
      <c r="L3520" s="3">
        <v>3.0850573404748954E-9</v>
      </c>
      <c r="M3520" s="3">
        <v>1.1403908457008368E-10</v>
      </c>
      <c r="N3520" s="3">
        <v>6.0020570826359826E-11</v>
      </c>
      <c r="O3520" s="3">
        <v>1.3804731290062761E-10</v>
      </c>
      <c r="P3520" s="3">
        <v>2.2207611205753137E-10</v>
      </c>
      <c r="Q3520" s="3">
        <v>1.6805759831380754E-10</v>
      </c>
      <c r="R3520" s="3">
        <v>1.1403908457008368E-10</v>
      </c>
      <c r="S3520" s="3">
        <v>8.4028799156903772E-11</v>
      </c>
      <c r="T3520" s="3">
        <v>2.400822833054393E-10</v>
      </c>
      <c r="U3520" s="3">
        <v>2.0406994080962344E-10</v>
      </c>
      <c r="V3520" s="3">
        <v>3.4811931079288706E-10</v>
      </c>
      <c r="W3520" s="3">
        <v>7.8026742074267785E-11</v>
      </c>
      <c r="X3520" s="3">
        <v>1.4404936998326362E-10</v>
      </c>
      <c r="Y3520" s="3">
        <v>1.1403908457008368E-10</v>
      </c>
      <c r="Z3520" s="3">
        <v>1.9206582664435146E-10</v>
      </c>
      <c r="AA3520" s="3">
        <v>1.8006171247907949E-10</v>
      </c>
      <c r="AB3520" s="3">
        <v>2.2207611205753137E-10</v>
      </c>
      <c r="AC3520" s="3">
        <v>2.1607405497489538E-10</v>
      </c>
      <c r="AD3520" s="3">
        <v>8.4028799156903772E-11</v>
      </c>
      <c r="AE3520" s="3">
        <v>6.0020570826359826E-11</v>
      </c>
      <c r="AF3520" s="3">
        <v>1.0203497040481172E-10</v>
      </c>
    </row>
    <row r="3521" spans="9:32" x14ac:dyDescent="0.2">
      <c r="I3521" s="3">
        <v>6.9804288966112002E-6</v>
      </c>
      <c r="J3521" s="3" t="str">
        <v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</v>
      </c>
      <c r="K3521" s="3">
        <v>55.872070000000008</v>
      </c>
      <c r="L3521" s="3">
        <v>1.2493592767569197E-7</v>
      </c>
      <c r="M3521" s="3">
        <v>5.4643944510243012E-9</v>
      </c>
      <c r="N3521" s="3">
        <v>3.4773419233791004E-9</v>
      </c>
      <c r="O3521" s="3">
        <v>5.7127760169799518E-9</v>
      </c>
      <c r="P3521" s="3">
        <v>6.706302280802551E-9</v>
      </c>
      <c r="Q3521" s="3">
        <v>6.706302280802551E-9</v>
      </c>
      <c r="R3521" s="3">
        <v>8.9417363744034025E-9</v>
      </c>
      <c r="S3521" s="3">
        <v>7.9482101105808016E-9</v>
      </c>
      <c r="T3521" s="3">
        <v>5.9611575829356008E-9</v>
      </c>
      <c r="U3521" s="3">
        <v>5.4643944510243012E-9</v>
      </c>
      <c r="V3521" s="3">
        <v>1.5399657089250305E-8</v>
      </c>
      <c r="W3521" s="3">
        <v>2.4838156595565004E-9</v>
      </c>
      <c r="X3521" s="3">
        <v>5.7127760169799518E-9</v>
      </c>
      <c r="Y3521" s="3">
        <v>5.7127760169799518E-9</v>
      </c>
      <c r="Z3521" s="3">
        <v>3.4773419233791004E-9</v>
      </c>
      <c r="AA3521" s="3">
        <v>3.2289603574234506E-9</v>
      </c>
      <c r="AB3521" s="3">
        <v>1.73867096168955E-8</v>
      </c>
      <c r="AC3521" s="3">
        <v>5.7127760169799518E-9</v>
      </c>
      <c r="AD3521" s="3">
        <v>5.4643944510243012E-9</v>
      </c>
      <c r="AE3521" s="3">
        <v>7.451446978669501E-10</v>
      </c>
      <c r="AF3521" s="3">
        <v>3.2289603574234506E-9</v>
      </c>
    </row>
    <row r="3522" spans="9:32" x14ac:dyDescent="0.2">
      <c r="I3522" s="3">
        <v>2.1966538101346501E-5</v>
      </c>
      <c r="J3522" s="3" t="str">
        <v>MTYEQLYKEFHSSKSFQPFIHLDTQPKFAICGLIVTLAVLSSALFAVGSKSSYIKKLFFYTILSVIGSLFAGLTTVFASNSFGVYV</v>
      </c>
      <c r="K3522" s="3">
        <v>9.5880399999999995</v>
      </c>
      <c r="L3522" s="3">
        <v>2.2910353003686367E-6</v>
      </c>
      <c r="M3522" s="3">
        <v>1.5983967211874209E-7</v>
      </c>
      <c r="N3522" s="3">
        <v>2.6639945353123683E-8</v>
      </c>
      <c r="O3522" s="3">
        <v>2.6639945353123683E-8</v>
      </c>
      <c r="P3522" s="3">
        <v>5.3279890706247365E-8</v>
      </c>
      <c r="Q3522" s="3">
        <v>2.6639945353123681E-7</v>
      </c>
      <c r="R3522" s="3">
        <v>1.331997267656184E-7</v>
      </c>
      <c r="S3522" s="3">
        <v>5.3279890706247365E-8</v>
      </c>
      <c r="T3522" s="3">
        <v>1.5983967211874209E-7</v>
      </c>
      <c r="U3522" s="3">
        <v>1.5983967211874209E-7</v>
      </c>
      <c r="V3522" s="3">
        <v>2.6639945353123681E-7</v>
      </c>
      <c r="W3522" s="3">
        <v>2.6639945353123683E-8</v>
      </c>
      <c r="X3522" s="3">
        <v>2.6639945353123683E-8</v>
      </c>
      <c r="Y3522" s="3">
        <v>5.3279890706247365E-8</v>
      </c>
      <c r="Z3522" s="3">
        <v>7.9919836059371045E-8</v>
      </c>
      <c r="AA3522" s="3">
        <v>0</v>
      </c>
      <c r="AB3522" s="3">
        <v>3.1967934423748418E-7</v>
      </c>
      <c r="AC3522" s="3">
        <v>1.5983967211874209E-7</v>
      </c>
      <c r="AD3522" s="3">
        <v>1.864796174718658E-7</v>
      </c>
      <c r="AE3522" s="3">
        <v>0</v>
      </c>
      <c r="AF3522" s="3">
        <v>1.331997267656184E-7</v>
      </c>
    </row>
    <row r="3523" spans="9:32" x14ac:dyDescent="0.2">
      <c r="I3523" s="3">
        <v>2.4411377523087998E-6</v>
      </c>
      <c r="J3523" s="3" t="str">
        <v>MASSTSTSASASSSIKTNSALVSNNVVAASSVSATSTASSSAAKNTTSSSKNAAPGMVANPVSSKYGIIMAAFAAVSFVLGTGI</v>
      </c>
      <c r="K3523" s="3">
        <v>8.0508700000000015</v>
      </c>
      <c r="L3523" s="3">
        <v>3.0321415602398243E-7</v>
      </c>
      <c r="M3523" s="3">
        <v>6.1364769671520246E-8</v>
      </c>
      <c r="N3523" s="3">
        <v>0</v>
      </c>
      <c r="O3523" s="3">
        <v>0</v>
      </c>
      <c r="P3523" s="3">
        <v>0</v>
      </c>
      <c r="Q3523" s="3">
        <v>7.2193846672376765E-9</v>
      </c>
      <c r="R3523" s="3">
        <v>1.4438769334475353E-8</v>
      </c>
      <c r="S3523" s="3">
        <v>0</v>
      </c>
      <c r="T3523" s="3">
        <v>1.4438769334475353E-8</v>
      </c>
      <c r="U3523" s="3">
        <v>1.4438769334475353E-8</v>
      </c>
      <c r="V3523" s="3">
        <v>7.2193846672376765E-9</v>
      </c>
      <c r="W3523" s="3">
        <v>1.0829077000856514E-8</v>
      </c>
      <c r="X3523" s="3">
        <v>2.1658154001713029E-8</v>
      </c>
      <c r="Y3523" s="3">
        <v>7.2193846672376765E-9</v>
      </c>
      <c r="Z3523" s="3">
        <v>0</v>
      </c>
      <c r="AA3523" s="3">
        <v>0</v>
      </c>
      <c r="AB3523" s="3">
        <v>8.3022923673233288E-8</v>
      </c>
      <c r="AC3523" s="3">
        <v>2.8877538668950706E-8</v>
      </c>
      <c r="AD3523" s="3">
        <v>2.8877538668950706E-8</v>
      </c>
      <c r="AE3523" s="3">
        <v>0</v>
      </c>
      <c r="AF3523" s="3">
        <v>3.6096923336188383E-9</v>
      </c>
    </row>
    <row r="3524" spans="9:32" x14ac:dyDescent="0.2">
      <c r="I3524" s="3">
        <v>2.1044628219329201E-7</v>
      </c>
      <c r="J3524" s="3" t="str">
        <v>MKLSQVVVSAVAFTGLVSAANSSNSSSSKNAAQPIAGLNNGKVAGAAGVALAGALAFLI</v>
      </c>
      <c r="K3524" s="3">
        <v>5.6173900000000003</v>
      </c>
      <c r="L3524" s="3">
        <v>3.7463356148191951E-8</v>
      </c>
      <c r="M3524" s="3">
        <v>8.889609933469278E-9</v>
      </c>
      <c r="N3524" s="3">
        <v>0</v>
      </c>
      <c r="O3524" s="3">
        <v>0</v>
      </c>
      <c r="P3524" s="3">
        <v>0</v>
      </c>
      <c r="Q3524" s="3">
        <v>1.2699442762098966E-9</v>
      </c>
      <c r="R3524" s="3">
        <v>3.80983282862969E-9</v>
      </c>
      <c r="S3524" s="3">
        <v>0</v>
      </c>
      <c r="T3524" s="3">
        <v>1.2699442762098966E-9</v>
      </c>
      <c r="U3524" s="3">
        <v>1.904916414314845E-9</v>
      </c>
      <c r="V3524" s="3">
        <v>3.80983282862969E-9</v>
      </c>
      <c r="W3524" s="3">
        <v>6.3497213810494829E-10</v>
      </c>
      <c r="X3524" s="3">
        <v>3.1748606905247418E-9</v>
      </c>
      <c r="Y3524" s="3">
        <v>6.3497213810494829E-10</v>
      </c>
      <c r="Z3524" s="3">
        <v>1.2699442762098966E-9</v>
      </c>
      <c r="AA3524" s="3">
        <v>0</v>
      </c>
      <c r="AB3524" s="3">
        <v>5.7147492429445345E-9</v>
      </c>
      <c r="AC3524" s="3">
        <v>6.3497213810494829E-10</v>
      </c>
      <c r="AD3524" s="3">
        <v>4.444804966734639E-9</v>
      </c>
      <c r="AE3524" s="3">
        <v>0</v>
      </c>
      <c r="AF3524" s="3">
        <v>0</v>
      </c>
    </row>
    <row r="3525" spans="9:32" x14ac:dyDescent="0.2">
      <c r="I3525" s="3">
        <v>5.4286426882519496E-7</v>
      </c>
      <c r="J3525" s="3" t="str">
        <v>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</v>
      </c>
      <c r="K3525" s="3">
        <v>45.390240000000006</v>
      </c>
      <c r="L3525" s="3">
        <v>1.1959933871801403E-8</v>
      </c>
      <c r="M3525" s="3">
        <v>5.738352110207744E-10</v>
      </c>
      <c r="N3525" s="3">
        <v>2.7181667890457732E-10</v>
      </c>
      <c r="O3525" s="3">
        <v>7.5504633029049258E-10</v>
      </c>
      <c r="P3525" s="3">
        <v>7.5504633029049258E-10</v>
      </c>
      <c r="Q3525" s="3">
        <v>5.4363335780915465E-10</v>
      </c>
      <c r="R3525" s="3">
        <v>7.2484447707887293E-10</v>
      </c>
      <c r="S3525" s="3">
        <v>2.7181667890457732E-10</v>
      </c>
      <c r="T3525" s="3">
        <v>8.4565188992535172E-10</v>
      </c>
      <c r="U3525" s="3">
        <v>1.02686300919507E-9</v>
      </c>
      <c r="V3525" s="3">
        <v>1.02686300919507E-9</v>
      </c>
      <c r="W3525" s="3">
        <v>2.4161482569295763E-10</v>
      </c>
      <c r="X3525" s="3">
        <v>6.0403706423239404E-10</v>
      </c>
      <c r="Y3525" s="3">
        <v>4.2282594496267586E-10</v>
      </c>
      <c r="Z3525" s="3">
        <v>2.4161482569295763E-10</v>
      </c>
      <c r="AA3525" s="3">
        <v>4.5302779817429551E-10</v>
      </c>
      <c r="AB3525" s="3">
        <v>8.1545003671373197E-10</v>
      </c>
      <c r="AC3525" s="3">
        <v>6.9464262386725318E-10</v>
      </c>
      <c r="AD3525" s="3">
        <v>9.6645930277183051E-10</v>
      </c>
      <c r="AE3525" s="3">
        <v>2.1141297248133793E-10</v>
      </c>
      <c r="AF3525" s="3">
        <v>5.13431504597535E-10</v>
      </c>
    </row>
    <row r="3526" spans="9:32" x14ac:dyDescent="0.2">
      <c r="I3526" s="3">
        <v>4.8484321576128098E-7</v>
      </c>
      <c r="J3526" s="3" t="str">
        <v>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</v>
      </c>
      <c r="K3526" s="3">
        <v>67.28967999999999</v>
      </c>
      <c r="L3526" s="3">
        <v>7.2053131440256669E-9</v>
      </c>
      <c r="M3526" s="3">
        <v>1.9539832254984858E-10</v>
      </c>
      <c r="N3526" s="3">
        <v>1.2212395159365536E-11</v>
      </c>
      <c r="O3526" s="3">
        <v>3.5415945962160056E-10</v>
      </c>
      <c r="P3526" s="3">
        <v>5.9840736280891131E-10</v>
      </c>
      <c r="Q3526" s="3">
        <v>1.7097353223111752E-10</v>
      </c>
      <c r="R3526" s="3">
        <v>1.2212395159365538E-10</v>
      </c>
      <c r="S3526" s="3">
        <v>1.4654874191238646E-10</v>
      </c>
      <c r="T3526" s="3">
        <v>3.4194706446223504E-10</v>
      </c>
      <c r="U3526" s="3">
        <v>6.8389412892447009E-10</v>
      </c>
      <c r="V3526" s="3">
        <v>5.1292059669335264E-10</v>
      </c>
      <c r="W3526" s="3">
        <v>1.5876113707175198E-10</v>
      </c>
      <c r="X3526" s="3">
        <v>7.4495610472129773E-10</v>
      </c>
      <c r="Y3526" s="3">
        <v>4.2743383057779382E-10</v>
      </c>
      <c r="Z3526" s="3">
        <v>2.0761071770921412E-10</v>
      </c>
      <c r="AA3526" s="3">
        <v>4.1522143541842825E-10</v>
      </c>
      <c r="AB3526" s="3">
        <v>1.0991155643428985E-9</v>
      </c>
      <c r="AC3526" s="3">
        <v>5.2513299185271811E-10</v>
      </c>
      <c r="AD3526" s="3">
        <v>3.5415945962160056E-10</v>
      </c>
      <c r="AE3526" s="3">
        <v>0</v>
      </c>
      <c r="AF3526" s="3">
        <v>1.3433634675302092E-10</v>
      </c>
    </row>
    <row r="3527" spans="9:32" x14ac:dyDescent="0.2">
      <c r="I3527" s="3">
        <v>3.8410482663129301E-6</v>
      </c>
      <c r="J3527" s="3" t="str">
        <v>MMPYNTPPNIQEPMNFASSNPFGIIPDALSFQNFKYDRLQQQQQQQQQQQQNRTASSLQQPQQQQPISPPLFLVGAGTSENSNLNKNANTSTIPPLLFSRSSQHYVVPDIDHSSIIYKNNICKSFKDDLFFCPRSLLSLEEQQACEKMDRLTAEQMSLYHQNTQSSSNPGSMSSSPPNSASSIFNSRPKFNPYTSQSFNPLESVQE</v>
      </c>
      <c r="K3527" s="3">
        <v>23.445600000000002</v>
      </c>
      <c r="L3527" s="3">
        <v>1.6382810703556018E-7</v>
      </c>
      <c r="M3527" s="3">
        <v>6.3622565839052499E-9</v>
      </c>
      <c r="N3527" s="3">
        <v>2.3858462189644688E-9</v>
      </c>
      <c r="O3527" s="3">
        <v>5.5669745109170938E-9</v>
      </c>
      <c r="P3527" s="3">
        <v>6.3622565839052499E-9</v>
      </c>
      <c r="Q3527" s="3">
        <v>9.5433848758578753E-9</v>
      </c>
      <c r="R3527" s="3">
        <v>3.181128291952625E-9</v>
      </c>
      <c r="S3527" s="3">
        <v>2.3858462189644688E-9</v>
      </c>
      <c r="T3527" s="3">
        <v>7.9528207298815614E-9</v>
      </c>
      <c r="U3527" s="3">
        <v>5.5669745109170938E-9</v>
      </c>
      <c r="V3527" s="3">
        <v>1.1929231094822344E-8</v>
      </c>
      <c r="W3527" s="3">
        <v>4.7716924379289377E-9</v>
      </c>
      <c r="X3527" s="3">
        <v>1.5110359386774967E-8</v>
      </c>
      <c r="Y3527" s="3">
        <v>1.5905641459763123E-8</v>
      </c>
      <c r="Z3527" s="3">
        <v>2.2267898043668375E-8</v>
      </c>
      <c r="AA3527" s="3">
        <v>4.7716924379289377E-9</v>
      </c>
      <c r="AB3527" s="3">
        <v>2.5449026335621E-8</v>
      </c>
      <c r="AC3527" s="3">
        <v>6.3622565839052499E-9</v>
      </c>
      <c r="AD3527" s="3">
        <v>3.181128291952625E-9</v>
      </c>
      <c r="AE3527" s="3">
        <v>0</v>
      </c>
      <c r="AF3527" s="3">
        <v>4.7716924379289377E-9</v>
      </c>
    </row>
    <row r="3528" spans="9:32" x14ac:dyDescent="0.2">
      <c r="I3528" s="3">
        <v>8.4591244842517504E-6</v>
      </c>
      <c r="J3528" s="3" t="str">
        <v>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</v>
      </c>
      <c r="K3528" s="3">
        <v>47.075449999999996</v>
      </c>
      <c r="L3528" s="3">
        <v>1.7969290753995449E-7</v>
      </c>
      <c r="M3528" s="3">
        <v>1.3520582848880071E-8</v>
      </c>
      <c r="N3528" s="3">
        <v>1.744591335339364E-9</v>
      </c>
      <c r="O3528" s="3">
        <v>4.7976261721832512E-9</v>
      </c>
      <c r="P3528" s="3">
        <v>1.2212139347375549E-8</v>
      </c>
      <c r="Q3528" s="3">
        <v>1.4829026350384595E-8</v>
      </c>
      <c r="R3528" s="3">
        <v>4.7976261721832512E-9</v>
      </c>
      <c r="S3528" s="3">
        <v>2.6168870030090464E-9</v>
      </c>
      <c r="T3528" s="3">
        <v>1.1775991513540706E-8</v>
      </c>
      <c r="U3528" s="3">
        <v>1.3956730682714912E-8</v>
      </c>
      <c r="V3528" s="3">
        <v>1.7009765519558799E-8</v>
      </c>
      <c r="W3528" s="3">
        <v>3.0530348368438872E-9</v>
      </c>
      <c r="X3528" s="3">
        <v>8.2868088428619784E-9</v>
      </c>
      <c r="Y3528" s="3">
        <v>9.5952523443665024E-9</v>
      </c>
      <c r="Z3528" s="3">
        <v>1.0467548012036186E-8</v>
      </c>
      <c r="AA3528" s="3">
        <v>5.2337740060180928E-9</v>
      </c>
      <c r="AB3528" s="3">
        <v>1.7882061187228481E-8</v>
      </c>
      <c r="AC3528" s="3">
        <v>9.5952523443665024E-9</v>
      </c>
      <c r="AD3528" s="3">
        <v>1.1775991513540706E-8</v>
      </c>
      <c r="AE3528" s="3">
        <v>8.72295667669682E-10</v>
      </c>
      <c r="AF3528" s="3">
        <v>5.6699218398529328E-9</v>
      </c>
    </row>
    <row r="3529" spans="9:32" x14ac:dyDescent="0.2">
      <c r="I3529" s="3">
        <v>8.3433205662550506E-6</v>
      </c>
      <c r="J3529" s="3" t="str">
        <v>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</v>
      </c>
      <c r="K3529" s="3">
        <v>37.204249999999995</v>
      </c>
      <c r="L3529" s="3">
        <v>2.2425719013970318E-7</v>
      </c>
      <c r="M3529" s="3">
        <v>5.6240047683938104E-9</v>
      </c>
      <c r="N3529" s="3">
        <v>1.4060011920984526E-9</v>
      </c>
      <c r="O3529" s="3">
        <v>1.2654010728886072E-8</v>
      </c>
      <c r="P3529" s="3">
        <v>1.3357011324935299E-8</v>
      </c>
      <c r="Q3529" s="3">
        <v>1.2654010728886072E-8</v>
      </c>
      <c r="R3529" s="3">
        <v>7.73300655654149E-9</v>
      </c>
      <c r="S3529" s="3">
        <v>9.1390077486399413E-9</v>
      </c>
      <c r="T3529" s="3">
        <v>1.9684016689378336E-8</v>
      </c>
      <c r="U3529" s="3">
        <v>1.1248009536787621E-8</v>
      </c>
      <c r="V3529" s="3">
        <v>2.1090017881476785E-8</v>
      </c>
      <c r="W3529" s="3">
        <v>2.8120023841969052E-9</v>
      </c>
      <c r="X3529" s="3">
        <v>1.8278015497279883E-8</v>
      </c>
      <c r="Y3529" s="3">
        <v>9.1390077486399413E-9</v>
      </c>
      <c r="Z3529" s="3">
        <v>1.1951010132836847E-8</v>
      </c>
      <c r="AA3529" s="3">
        <v>1.1951010132836847E-8</v>
      </c>
      <c r="AB3529" s="3">
        <v>2.1793018477526015E-8</v>
      </c>
      <c r="AC3529" s="3">
        <v>1.1951010132836847E-8</v>
      </c>
      <c r="AD3529" s="3">
        <v>1.3357011324935299E-8</v>
      </c>
      <c r="AE3529" s="3">
        <v>2.1090017881476787E-9</v>
      </c>
      <c r="AF3529" s="3">
        <v>6.3270053644430361E-9</v>
      </c>
    </row>
    <row r="3530" spans="9:32" x14ac:dyDescent="0.2">
      <c r="I3530" s="3">
        <v>5.9826186460708799E-6</v>
      </c>
      <c r="J3530" s="3" t="str">
        <v>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</v>
      </c>
      <c r="K3530" s="3">
        <v>55.065759999999997</v>
      </c>
      <c r="L3530" s="3">
        <v>1.0864498457972577E-7</v>
      </c>
      <c r="M3530" s="3">
        <v>9.6240635946607471E-9</v>
      </c>
      <c r="N3530" s="3">
        <v>8.5547231952539979E-10</v>
      </c>
      <c r="O3530" s="3">
        <v>5.1328339171523985E-9</v>
      </c>
      <c r="P3530" s="3">
        <v>3.2080211982202492E-9</v>
      </c>
      <c r="Q3530" s="3">
        <v>5.1328339171523985E-9</v>
      </c>
      <c r="R3530" s="3">
        <v>8.5547231952539973E-9</v>
      </c>
      <c r="S3530" s="3">
        <v>1.0693403994067497E-9</v>
      </c>
      <c r="T3530" s="3">
        <v>3.8496254378642987E-9</v>
      </c>
      <c r="U3530" s="3">
        <v>7.0576466360845483E-9</v>
      </c>
      <c r="V3530" s="3">
        <v>1.1548876313592897E-8</v>
      </c>
      <c r="W3530" s="3">
        <v>8.5547231952539979E-10</v>
      </c>
      <c r="X3530" s="3">
        <v>5.9883062366777984E-9</v>
      </c>
      <c r="Y3530" s="3">
        <v>3.8496254378642987E-9</v>
      </c>
      <c r="Z3530" s="3">
        <v>3.4218892781015991E-9</v>
      </c>
      <c r="AA3530" s="3">
        <v>2.5664169585761993E-9</v>
      </c>
      <c r="AB3530" s="3">
        <v>1.2190480553236947E-8</v>
      </c>
      <c r="AC3530" s="3">
        <v>1.1121140153830197E-8</v>
      </c>
      <c r="AD3530" s="3">
        <v>6.4160423964404984E-9</v>
      </c>
      <c r="AE3530" s="3">
        <v>4.2773615976269989E-10</v>
      </c>
      <c r="AF3530" s="3">
        <v>5.7744381567964484E-9</v>
      </c>
    </row>
    <row r="3531" spans="9:32" x14ac:dyDescent="0.2">
      <c r="I3531" s="3">
        <v>7.1110586528504896E-6</v>
      </c>
      <c r="J3531" s="3" t="str">
        <v>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</v>
      </c>
      <c r="K3531" s="3">
        <v>32.344120000000004</v>
      </c>
      <c r="L3531" s="3">
        <v>2.1985630318124249E-7</v>
      </c>
      <c r="M3531" s="3">
        <v>9.3555873694145737E-9</v>
      </c>
      <c r="N3531" s="3">
        <v>7.0166905270609299E-9</v>
      </c>
      <c r="O3531" s="3">
        <v>1.0914851930983671E-8</v>
      </c>
      <c r="P3531" s="3">
        <v>1.403338105412186E-8</v>
      </c>
      <c r="Q3531" s="3">
        <v>8.575955088630026E-9</v>
      </c>
      <c r="R3531" s="3">
        <v>1.3253748773337314E-8</v>
      </c>
      <c r="S3531" s="3">
        <v>1.5592645615690958E-9</v>
      </c>
      <c r="T3531" s="3">
        <v>1.2474116492552766E-8</v>
      </c>
      <c r="U3531" s="3">
        <v>1.1694484211768218E-8</v>
      </c>
      <c r="V3531" s="3">
        <v>8.575955088630026E-9</v>
      </c>
      <c r="W3531" s="3">
        <v>3.1185291231381915E-9</v>
      </c>
      <c r="X3531" s="3">
        <v>2.3388968423536437E-8</v>
      </c>
      <c r="Y3531" s="3">
        <v>1.3253748773337314E-8</v>
      </c>
      <c r="Z3531" s="3">
        <v>1.2474116492552766E-8</v>
      </c>
      <c r="AA3531" s="3">
        <v>1.0914851930983671E-8</v>
      </c>
      <c r="AB3531" s="3">
        <v>1.9490807019613697E-8</v>
      </c>
      <c r="AC3531" s="3">
        <v>1.0135219650199121E-8</v>
      </c>
      <c r="AD3531" s="3">
        <v>1.3253748773337314E-8</v>
      </c>
      <c r="AE3531" s="3">
        <v>2.3388968423536434E-9</v>
      </c>
      <c r="AF3531" s="3">
        <v>1.403338105412186E-8</v>
      </c>
    </row>
    <row r="3532" spans="9:32" x14ac:dyDescent="0.2">
      <c r="I3532" s="3">
        <v>2.3387035693021001E-6</v>
      </c>
      <c r="J3532" s="3" t="str">
        <v>MAEKQRQLKLQKIYKQKYIGLGDESTTREQWQRNVRNDTLNTLQGHSASLEYVSLSRGDLSIRDTRIHLLKSMSPGYKAYLREER</v>
      </c>
      <c r="K3532" s="3">
        <v>10.10031</v>
      </c>
      <c r="L3532" s="3">
        <v>2.3154770193212882E-7</v>
      </c>
      <c r="M3532" s="3">
        <v>8.1722718328986647E-9</v>
      </c>
      <c r="N3532" s="3">
        <v>0</v>
      </c>
      <c r="O3532" s="3">
        <v>1.0896362443864885E-8</v>
      </c>
      <c r="P3532" s="3">
        <v>1.6344543665797329E-8</v>
      </c>
      <c r="Q3532" s="3">
        <v>0</v>
      </c>
      <c r="R3532" s="3">
        <v>1.3620453054831107E-8</v>
      </c>
      <c r="S3532" s="3">
        <v>5.4481812219324425E-9</v>
      </c>
      <c r="T3532" s="3">
        <v>1.0896362443864885E-8</v>
      </c>
      <c r="U3532" s="3">
        <v>1.9068634276763551E-8</v>
      </c>
      <c r="V3532" s="3">
        <v>2.9964996720628437E-8</v>
      </c>
      <c r="W3532" s="3">
        <v>5.4481812219324425E-9</v>
      </c>
      <c r="X3532" s="3">
        <v>8.1722718328986647E-9</v>
      </c>
      <c r="Y3532" s="3">
        <v>2.7240906109662213E-9</v>
      </c>
      <c r="Z3532" s="3">
        <v>1.9068634276763551E-8</v>
      </c>
      <c r="AA3532" s="3">
        <v>2.4516815498695996E-8</v>
      </c>
      <c r="AB3532" s="3">
        <v>2.179272488772977E-8</v>
      </c>
      <c r="AC3532" s="3">
        <v>1.3620453054831107E-8</v>
      </c>
      <c r="AD3532" s="3">
        <v>5.4481812219324425E-9</v>
      </c>
      <c r="AE3532" s="3">
        <v>2.7240906109662213E-9</v>
      </c>
      <c r="AF3532" s="3">
        <v>1.3620453054831107E-8</v>
      </c>
    </row>
    <row r="3533" spans="9:32" x14ac:dyDescent="0.2">
      <c r="I3533" s="3">
        <v>4.2711709961728599E-5</v>
      </c>
      <c r="J3533" s="3" t="str">
        <v>MSSAKPINVYSIPELNQALDEALPSVFARLNYERSYALLDAKLYIGYSIAVVAGLSFFLDKKFERDQIVTYQKLLVGAYFVLSLLFWYFSRFIEKGTVYVGKRRGTKEEIYVKTKFEKNEPLYLVELVQKKKGENSKKELKAKLEVNKVFNESGYLQNDAYFKWFSEQHNVLDTKKNE</v>
      </c>
      <c r="K3533" s="3">
        <v>20.967779999999998</v>
      </c>
      <c r="L3533" s="3">
        <v>2.0370163155912834E-6</v>
      </c>
      <c r="M3533" s="3">
        <v>1.2588303073878716E-7</v>
      </c>
      <c r="N3533" s="3">
        <v>0</v>
      </c>
      <c r="O3533" s="3">
        <v>6.866347131206573E-8</v>
      </c>
      <c r="P3533" s="3">
        <v>1.8310259016550861E-7</v>
      </c>
      <c r="Q3533" s="3">
        <v>1.3732694262413146E-7</v>
      </c>
      <c r="R3533" s="3">
        <v>9.1551295082754307E-8</v>
      </c>
      <c r="S3533" s="3">
        <v>1.1443911885344288E-8</v>
      </c>
      <c r="T3533" s="3">
        <v>8.0107383197410018E-8</v>
      </c>
      <c r="U3533" s="3">
        <v>2.5176606147757432E-7</v>
      </c>
      <c r="V3533" s="3">
        <v>2.4032214959223007E-7</v>
      </c>
      <c r="W3533" s="3">
        <v>1.1443911885344288E-8</v>
      </c>
      <c r="X3533" s="3">
        <v>1.144391188534429E-7</v>
      </c>
      <c r="Y3533" s="3">
        <v>4.5775647541377153E-8</v>
      </c>
      <c r="Z3533" s="3">
        <v>6.866347131206573E-8</v>
      </c>
      <c r="AA3533" s="3">
        <v>6.866347131206573E-8</v>
      </c>
      <c r="AB3533" s="3">
        <v>1.3732694262413146E-7</v>
      </c>
      <c r="AC3533" s="3">
        <v>5.7219559426721448E-8</v>
      </c>
      <c r="AD3533" s="3">
        <v>1.7165867828016434E-7</v>
      </c>
      <c r="AE3533" s="3">
        <v>2.2887823770688577E-8</v>
      </c>
      <c r="AF3533" s="3">
        <v>1.4877085450947576E-7</v>
      </c>
    </row>
    <row r="3534" spans="9:32" x14ac:dyDescent="0.2">
      <c r="I3534" s="3">
        <v>1.02909413097823E-6</v>
      </c>
      <c r="J3534" s="3" t="str">
        <v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v>
      </c>
      <c r="K3534" s="3">
        <v>112.34516000000001</v>
      </c>
      <c r="L3534" s="3">
        <v>9.1601109560770565E-9</v>
      </c>
      <c r="M3534" s="3">
        <v>3.9297718095529757E-10</v>
      </c>
      <c r="N3534" s="3">
        <v>1.6841879183798471E-10</v>
      </c>
      <c r="O3534" s="3">
        <v>6.3624876916571996E-10</v>
      </c>
      <c r="P3534" s="3">
        <v>5.0525637551395415E-10</v>
      </c>
      <c r="Q3534" s="3">
        <v>4.3040357914151645E-10</v>
      </c>
      <c r="R3534" s="3">
        <v>3.6490738231563355E-10</v>
      </c>
      <c r="S3534" s="3">
        <v>1.8713199093109409E-10</v>
      </c>
      <c r="T3534" s="3">
        <v>6.5496196825882945E-10</v>
      </c>
      <c r="U3534" s="3">
        <v>5.6139597279328241E-10</v>
      </c>
      <c r="V3534" s="3">
        <v>9.9179955193479871E-10</v>
      </c>
      <c r="W3534" s="3">
        <v>2.0584519002420351E-10</v>
      </c>
      <c r="X3534" s="3">
        <v>8.8887695692269698E-10</v>
      </c>
      <c r="Y3534" s="3">
        <v>2.9941118548975059E-10</v>
      </c>
      <c r="Z3534" s="3">
        <v>3.9297718095529757E-10</v>
      </c>
      <c r="AA3534" s="3">
        <v>3.0876778503630528E-10</v>
      </c>
      <c r="AB3534" s="3">
        <v>8.7952035737614229E-10</v>
      </c>
      <c r="AC3534" s="3">
        <v>5.2396957460706354E-10</v>
      </c>
      <c r="AD3534" s="3">
        <v>3.4619418322252411E-10</v>
      </c>
      <c r="AE3534" s="3">
        <v>7.4852796372437648E-11</v>
      </c>
      <c r="AF3534" s="3">
        <v>3.4619418322252411E-10</v>
      </c>
    </row>
    <row r="3535" spans="9:32" x14ac:dyDescent="0.2">
      <c r="I3535" s="3">
        <v>1.3988234223284199E-5</v>
      </c>
      <c r="J3535" s="3" t="str">
        <v>MIDRTKNESPAFEESPLTPNVSNLKPFPSQSNKISTPVTDHRRRRSSSVISHVEQETFEDENDQQMLPNMNATWVDQRGAWLIHIVVIVLLRLFYSLFGSTPKWTWTLTNMTYIIGFYIMFHLVKGTPFDFNGGAYDNLTMWEQINDETLYTPTRKFLLIVPIVLFLISNQYYRNDMTLFLSNLAVTVLIGVVPKLGITHRLRISIPGITGRAQIS</v>
      </c>
      <c r="K3535" s="3">
        <v>25.053399999999993</v>
      </c>
      <c r="L3535" s="3">
        <v>5.5833676160857227E-7</v>
      </c>
      <c r="M3535" s="3">
        <v>1.5509354489127008E-8</v>
      </c>
      <c r="N3535" s="3">
        <v>0</v>
      </c>
      <c r="O3535" s="3">
        <v>2.3264031733690511E-8</v>
      </c>
      <c r="P3535" s="3">
        <v>2.3264031733690511E-8</v>
      </c>
      <c r="Q3535" s="3">
        <v>3.1018708978254015E-8</v>
      </c>
      <c r="R3535" s="3">
        <v>2.5848924148545009E-8</v>
      </c>
      <c r="S3535" s="3">
        <v>1.2924462074272505E-8</v>
      </c>
      <c r="T3535" s="3">
        <v>4.9112955882235524E-8</v>
      </c>
      <c r="U3535" s="3">
        <v>1.8094246903981509E-8</v>
      </c>
      <c r="V3535" s="3">
        <v>5.6867633126799028E-8</v>
      </c>
      <c r="W3535" s="3">
        <v>1.8094246903981509E-8</v>
      </c>
      <c r="X3535" s="3">
        <v>3.6188493807963018E-8</v>
      </c>
      <c r="Y3535" s="3">
        <v>3.3603601393108516E-8</v>
      </c>
      <c r="Z3535" s="3">
        <v>2.067913931883601E-8</v>
      </c>
      <c r="AA3535" s="3">
        <v>3.1018708978254015E-8</v>
      </c>
      <c r="AB3535" s="3">
        <v>4.135827863767202E-8</v>
      </c>
      <c r="AC3535" s="3">
        <v>5.1697848297090019E-8</v>
      </c>
      <c r="AD3535" s="3">
        <v>3.8773386222817519E-8</v>
      </c>
      <c r="AE3535" s="3">
        <v>1.2924462074272505E-8</v>
      </c>
      <c r="AF3535" s="3">
        <v>1.8094246903981509E-8</v>
      </c>
    </row>
    <row r="3536" spans="9:32" x14ac:dyDescent="0.2">
      <c r="I3536" s="3">
        <v>3.628213887099E-5</v>
      </c>
      <c r="J3536" s="3" t="str">
        <v>MSDENKSTPIVKASDITDKLKEDILTISKDALDKYQLERDIAGTVKKQLDVKYGNTWHVIVGKNFGSYVTHEKGHFVYFYIGPLAFLVFKTA</v>
      </c>
      <c r="K3536" s="3">
        <v>10.515839999999999</v>
      </c>
      <c r="L3536" s="3">
        <v>3.4502368684755573E-6</v>
      </c>
      <c r="M3536" s="3">
        <v>1.8751287328671508E-7</v>
      </c>
      <c r="N3536" s="3">
        <v>0</v>
      </c>
      <c r="O3536" s="3">
        <v>3.0002059725874411E-7</v>
      </c>
      <c r="P3536" s="3">
        <v>1.5001029862937206E-7</v>
      </c>
      <c r="Q3536" s="3">
        <v>1.8751287328671508E-7</v>
      </c>
      <c r="R3536" s="3">
        <v>2.2501544794405807E-7</v>
      </c>
      <c r="S3536" s="3">
        <v>1.1250772397202904E-7</v>
      </c>
      <c r="T3536" s="3">
        <v>2.6251802260140109E-7</v>
      </c>
      <c r="U3536" s="3">
        <v>4.5003089588811614E-7</v>
      </c>
      <c r="V3536" s="3">
        <v>2.6251802260140109E-7</v>
      </c>
      <c r="W3536" s="3">
        <v>3.7502574657343014E-8</v>
      </c>
      <c r="X3536" s="3">
        <v>1.1250772397202904E-7</v>
      </c>
      <c r="Y3536" s="3">
        <v>7.5005149314686028E-8</v>
      </c>
      <c r="Z3536" s="3">
        <v>7.5005149314686028E-8</v>
      </c>
      <c r="AA3536" s="3">
        <v>3.7502574657343014E-8</v>
      </c>
      <c r="AB3536" s="3">
        <v>1.8751287328671508E-7</v>
      </c>
      <c r="AC3536" s="3">
        <v>2.6251802260140109E-7</v>
      </c>
      <c r="AD3536" s="3">
        <v>3.0002059725874411E-7</v>
      </c>
      <c r="AE3536" s="3">
        <v>3.7502574657343014E-8</v>
      </c>
      <c r="AF3536" s="3">
        <v>1.8751287328671508E-7</v>
      </c>
    </row>
    <row r="3537" spans="9:32" x14ac:dyDescent="0.2">
      <c r="I3537" s="3">
        <v>1.8849317794253699E-6</v>
      </c>
      <c r="J3537" s="3" t="str">
        <v>MKTNKKISKRRSLKNLHGALKGLLKESGKKSESKIRKHSDCNPVHRVYPPNIEKRKTKKDDGISRPIAERNGHVYIMSKENHIIPKLTDDEVMERHKLADENMRKVWSNIISKYESIEEQGDLVDLKTGEIVEDNGHIKTLTANNSTKDKRTKYTSVLRDIIDISDEEDGDKNDEYTLWANDSEASDSEVDADNDTEEEKDEKLIDADFKKYEAKLSKRILRD</v>
      </c>
      <c r="K3537" s="3">
        <v>25.955579999999994</v>
      </c>
      <c r="L3537" s="3">
        <v>7.2621447080950243E-8</v>
      </c>
      <c r="M3537" s="3">
        <v>2.9309104203074088E-9</v>
      </c>
      <c r="N3537" s="3">
        <v>3.2565671336748988E-10</v>
      </c>
      <c r="O3537" s="3">
        <v>8.1414178341872481E-9</v>
      </c>
      <c r="P3537" s="3">
        <v>7.4901044074522668E-9</v>
      </c>
      <c r="Q3537" s="3">
        <v>3.2565671336748988E-10</v>
      </c>
      <c r="R3537" s="3">
        <v>2.9309104203074088E-9</v>
      </c>
      <c r="S3537" s="3">
        <v>2.2795969935724292E-9</v>
      </c>
      <c r="T3537" s="3">
        <v>5.8618208406148177E-9</v>
      </c>
      <c r="U3537" s="3">
        <v>1.0421014827759676E-8</v>
      </c>
      <c r="V3537" s="3">
        <v>4.8848507005123482E-9</v>
      </c>
      <c r="W3537" s="3">
        <v>1.3026268534699595E-9</v>
      </c>
      <c r="X3537" s="3">
        <v>4.5591939871448584E-9</v>
      </c>
      <c r="Y3537" s="3">
        <v>1.6282835668374493E-9</v>
      </c>
      <c r="Z3537" s="3">
        <v>3.2565671336748988E-10</v>
      </c>
      <c r="AA3537" s="3">
        <v>4.2335372737773685E-9</v>
      </c>
      <c r="AB3537" s="3">
        <v>5.8618208406148177E-9</v>
      </c>
      <c r="AC3537" s="3">
        <v>3.5822238470423885E-9</v>
      </c>
      <c r="AD3537" s="3">
        <v>2.9309104203074088E-9</v>
      </c>
      <c r="AE3537" s="3">
        <v>6.5131342673497975E-10</v>
      </c>
      <c r="AF3537" s="3">
        <v>1.9539402802049394E-9</v>
      </c>
    </row>
    <row r="3538" spans="9:32" x14ac:dyDescent="0.2">
      <c r="I3538" s="3">
        <v>1.1839970192026801E-5</v>
      </c>
      <c r="J3538" s="3" t="str">
        <v>MSALFNFRSLLQVILLLICSCSYVHGQWPSLLDRYKNHEVLGAFWKMARVGERASPYVSLACILMAISQFNS</v>
      </c>
      <c r="K3538" s="3">
        <v>8.2526600000000023</v>
      </c>
      <c r="L3538" s="3">
        <v>1.4346853247349094E-6</v>
      </c>
      <c r="M3538" s="3">
        <v>1.1955711039457578E-7</v>
      </c>
      <c r="N3538" s="3">
        <v>5.9778555197287892E-8</v>
      </c>
      <c r="O3538" s="3">
        <v>1.9926185065762631E-8</v>
      </c>
      <c r="P3538" s="3">
        <v>3.9852370131525262E-8</v>
      </c>
      <c r="Q3538" s="3">
        <v>7.9704740263050523E-8</v>
      </c>
      <c r="R3538" s="3">
        <v>5.9778555197287892E-8</v>
      </c>
      <c r="S3538" s="3">
        <v>3.9852370131525262E-8</v>
      </c>
      <c r="T3538" s="3">
        <v>7.9704740263050523E-8</v>
      </c>
      <c r="U3538" s="3">
        <v>3.9852370131525262E-8</v>
      </c>
      <c r="V3538" s="3">
        <v>2.1918803572338897E-7</v>
      </c>
      <c r="W3538" s="3">
        <v>5.9778555197287892E-8</v>
      </c>
      <c r="X3538" s="3">
        <v>5.9778555197287892E-8</v>
      </c>
      <c r="Y3538" s="3">
        <v>3.9852370131525262E-8</v>
      </c>
      <c r="Z3538" s="3">
        <v>5.9778555197287892E-8</v>
      </c>
      <c r="AA3538" s="3">
        <v>7.9704740263050523E-8</v>
      </c>
      <c r="AB3538" s="3">
        <v>1.7933566559186368E-7</v>
      </c>
      <c r="AC3538" s="3">
        <v>0</v>
      </c>
      <c r="AD3538" s="3">
        <v>9.9630925328813154E-8</v>
      </c>
      <c r="AE3538" s="3">
        <v>3.9852370131525262E-8</v>
      </c>
      <c r="AF3538" s="3">
        <v>5.9778555197287892E-8</v>
      </c>
    </row>
    <row r="3539" spans="9:32" x14ac:dyDescent="0.2">
      <c r="I3539" s="3">
        <v>2.9791898356228901E-5</v>
      </c>
      <c r="J3539" s="3" t="str">
        <v>MVTFNCEVCNDTVPKKNTEKHYYRCPNAYYTCIDCSKTFEDGVSYKNHTSCISEDEKYQKALYKGNKKQKQKQQQKQQQKQHQHQPVATPAKKVEKPVIKKAEKVEKTSNGIELHKGKSLYKILKTMKDKGAKKTFLKSLVVDSEGQIRYAKE</v>
      </c>
      <c r="K3539" s="3">
        <v>17.889340000000001</v>
      </c>
      <c r="L3539" s="3">
        <v>1.6653436267759961E-6</v>
      </c>
      <c r="M3539" s="3">
        <v>7.6192192074718781E-8</v>
      </c>
      <c r="N3539" s="3">
        <v>6.5307593206901811E-8</v>
      </c>
      <c r="O3539" s="3">
        <v>6.5307593206901811E-8</v>
      </c>
      <c r="P3539" s="3">
        <v>1.1973058754598665E-7</v>
      </c>
      <c r="Q3539" s="3">
        <v>3.2653796603450905E-8</v>
      </c>
      <c r="R3539" s="3">
        <v>6.5307593206901811E-8</v>
      </c>
      <c r="S3539" s="3">
        <v>5.4422994339084833E-8</v>
      </c>
      <c r="T3539" s="3">
        <v>6.5307593206901811E-8</v>
      </c>
      <c r="U3539" s="3">
        <v>3.3742256490232598E-7</v>
      </c>
      <c r="V3539" s="3">
        <v>6.5307593206901811E-8</v>
      </c>
      <c r="W3539" s="3">
        <v>2.1769197735633938E-8</v>
      </c>
      <c r="X3539" s="3">
        <v>7.6192192074718781E-8</v>
      </c>
      <c r="Y3539" s="3">
        <v>5.4422994339084833E-8</v>
      </c>
      <c r="Z3539" s="3">
        <v>1.4149978528162059E-7</v>
      </c>
      <c r="AA3539" s="3">
        <v>2.1769197735633938E-8</v>
      </c>
      <c r="AB3539" s="3">
        <v>8.7076790942535752E-8</v>
      </c>
      <c r="AC3539" s="3">
        <v>1.0884598867816967E-7</v>
      </c>
      <c r="AD3539" s="3">
        <v>1.0884598867816967E-7</v>
      </c>
      <c r="AE3539" s="3">
        <v>0</v>
      </c>
      <c r="AF3539" s="3">
        <v>9.7961389810352709E-8</v>
      </c>
    </row>
    <row r="3540" spans="9:32" x14ac:dyDescent="0.2">
      <c r="I3540" s="3">
        <v>1.6490106954241699E-7</v>
      </c>
      <c r="J3540" s="3" t="str">
        <v>MSRLRRFNRKILSLSSDYTHDGESDQEDVSILPLDTEEQEELIQKFETNAHITNKLYINLLSILYLLYGGLLMILVRKSRGYIKLALLAGANSLICSCITLRYDIVNDYLLFKKFKLRVSNFSINIINIILLVLMAWISFNHVVEDKKTVLCLQVPMFLFWVAVLVKRWARNIEDEIADLRCLKYKYKNA</v>
      </c>
      <c r="K3540" s="3">
        <v>22.403099999999998</v>
      </c>
      <c r="L3540" s="3">
        <v>7.3606362308081024E-9</v>
      </c>
      <c r="M3540" s="3">
        <v>3.4866171619617327E-10</v>
      </c>
      <c r="N3540" s="3">
        <v>1.5496076275385479E-10</v>
      </c>
      <c r="O3540" s="3">
        <v>3.8740190688463692E-10</v>
      </c>
      <c r="P3540" s="3">
        <v>3.8740190688463692E-10</v>
      </c>
      <c r="Q3540" s="3">
        <v>3.0992152550770957E-10</v>
      </c>
      <c r="R3540" s="3">
        <v>1.9370095344231846E-10</v>
      </c>
      <c r="S3540" s="3">
        <v>1.1622057206539109E-10</v>
      </c>
      <c r="T3540" s="3">
        <v>7.3606362308081014E-10</v>
      </c>
      <c r="U3540" s="3">
        <v>5.4236266963849176E-10</v>
      </c>
      <c r="V3540" s="3">
        <v>1.2396861020308383E-9</v>
      </c>
      <c r="W3540" s="3">
        <v>1.5496076275385479E-10</v>
      </c>
      <c r="X3540" s="3">
        <v>4.6488228826156436E-10</v>
      </c>
      <c r="Y3540" s="3">
        <v>7.7480381376927394E-11</v>
      </c>
      <c r="Z3540" s="3">
        <v>1.5496076275385479E-10</v>
      </c>
      <c r="AA3540" s="3">
        <v>4.2614209757310067E-10</v>
      </c>
      <c r="AB3540" s="3">
        <v>5.0362247895002806E-10</v>
      </c>
      <c r="AC3540" s="3">
        <v>2.3244114413078218E-10</v>
      </c>
      <c r="AD3540" s="3">
        <v>4.6488228826156436E-10</v>
      </c>
      <c r="AE3540" s="3">
        <v>1.1622057206539109E-10</v>
      </c>
      <c r="AF3540" s="3">
        <v>3.4866171619617327E-10</v>
      </c>
    </row>
    <row r="3541" spans="9:32" x14ac:dyDescent="0.2">
      <c r="I3541" s="3">
        <v>9.9774099121776397E-8</v>
      </c>
      <c r="J3541" s="3" t="str">
        <v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</v>
      </c>
      <c r="K3541" s="3">
        <v>87.527930000000012</v>
      </c>
      <c r="L3541" s="3">
        <v>1.1399115587650294E-9</v>
      </c>
      <c r="M3541" s="3">
        <v>4.7744986754556207E-11</v>
      </c>
      <c r="N3541" s="3">
        <v>7.4601541803994072E-12</v>
      </c>
      <c r="O3541" s="3">
        <v>7.3109510967914196E-11</v>
      </c>
      <c r="P3541" s="3">
        <v>6.7141387623594668E-11</v>
      </c>
      <c r="Q3541" s="3">
        <v>3.8792801738076921E-11</v>
      </c>
      <c r="R3541" s="3">
        <v>4.9237017590636083E-11</v>
      </c>
      <c r="S3541" s="3">
        <v>2.9840616721597629E-11</v>
      </c>
      <c r="T3541" s="3">
        <v>8.0569665148313594E-11</v>
      </c>
      <c r="U3541" s="3">
        <v>8.504575765655324E-11</v>
      </c>
      <c r="V3541" s="3">
        <v>9.3997942673032532E-11</v>
      </c>
      <c r="W3541" s="3">
        <v>2.8348585885517747E-11</v>
      </c>
      <c r="X3541" s="3">
        <v>9.9966066017352061E-11</v>
      </c>
      <c r="Y3541" s="3">
        <v>5.2221079262795853E-11</v>
      </c>
      <c r="Z3541" s="3">
        <v>3.7300770901997039E-11</v>
      </c>
      <c r="AA3541" s="3">
        <v>7.1617480131834301E-11</v>
      </c>
      <c r="AB3541" s="3">
        <v>1.2831465190286981E-10</v>
      </c>
      <c r="AC3541" s="3">
        <v>5.9681233443195257E-11</v>
      </c>
      <c r="AD3541" s="3">
        <v>4.9237017590636083E-11</v>
      </c>
      <c r="AE3541" s="3">
        <v>4.4760925082396438E-12</v>
      </c>
      <c r="AF3541" s="3">
        <v>3.5808740065917151E-11</v>
      </c>
    </row>
    <row r="3542" spans="9:32" x14ac:dyDescent="0.2">
      <c r="I3542" s="3">
        <v>1.2789321087307901E-7</v>
      </c>
      <c r="J3542" s="3" t="str">
        <v>MEQMHSLESSLPPEQPPTKQAIESLNLELSQEFKLAANAVTRLYRVANEKNSLTKHQGYLTCLDDILCALDSNVTADELRAWCYKRRNDILSNSQDKSLNPVKERERKLNKFSENQHRENEAHKEPFEKDSAVKYNFSFNESNGDLSNINENIAPKFRLSMPPLSVEHPPRNASRIKSWKARTINHGRGDTRNLNDITGLGHERERDRENTHYEKKPKLDSDSEVDIRSFRQDMDL</v>
      </c>
      <c r="K3542" s="3">
        <v>27.577169999999999</v>
      </c>
      <c r="L3542" s="3">
        <v>4.6376481297058047E-9</v>
      </c>
      <c r="M3542" s="3">
        <v>2.5546366816176043E-10</v>
      </c>
      <c r="N3542" s="3">
        <v>5.8953154191175488E-11</v>
      </c>
      <c r="O3542" s="3">
        <v>3.1441682235293592E-10</v>
      </c>
      <c r="P3542" s="3">
        <v>4.5197418213234537E-10</v>
      </c>
      <c r="Q3542" s="3">
        <v>1.3755735977940948E-10</v>
      </c>
      <c r="R3542" s="3">
        <v>1.1790630838235098E-10</v>
      </c>
      <c r="S3542" s="3">
        <v>1.5720841117646796E-10</v>
      </c>
      <c r="T3542" s="3">
        <v>1.7685946257352644E-10</v>
      </c>
      <c r="U3542" s="3">
        <v>3.5371892514705287E-10</v>
      </c>
      <c r="V3542" s="3">
        <v>4.5197418213234537E-10</v>
      </c>
      <c r="W3542" s="3">
        <v>7.8604205588233979E-11</v>
      </c>
      <c r="X3542" s="3">
        <v>4.3232313073528689E-10</v>
      </c>
      <c r="Y3542" s="3">
        <v>2.3581261676470195E-10</v>
      </c>
      <c r="Z3542" s="3">
        <v>1.5720841117646796E-10</v>
      </c>
      <c r="AA3542" s="3">
        <v>3.733699765441114E-10</v>
      </c>
      <c r="AB3542" s="3">
        <v>4.3232313073528689E-10</v>
      </c>
      <c r="AC3542" s="3">
        <v>1.7685946257352644E-10</v>
      </c>
      <c r="AD3542" s="3">
        <v>1.3755735977940948E-10</v>
      </c>
      <c r="AE3542" s="3">
        <v>3.930210279411699E-11</v>
      </c>
      <c r="AF3542" s="3">
        <v>9.8255256985292471E-11</v>
      </c>
    </row>
    <row r="3543" spans="9:32" x14ac:dyDescent="0.2">
      <c r="I3543" s="3">
        <v>4.0110518220820398E-6</v>
      </c>
      <c r="J3543" s="3" t="str">
        <v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</v>
      </c>
      <c r="K3543" s="3">
        <v>57.997980000000013</v>
      </c>
      <c r="L3543" s="3">
        <v>6.915847452069949E-8</v>
      </c>
      <c r="M3543" s="3">
        <v>2.08727790303922E-9</v>
      </c>
      <c r="N3543" s="3">
        <v>9.7406302141830275E-10</v>
      </c>
      <c r="O3543" s="3">
        <v>3.7571002254705957E-9</v>
      </c>
      <c r="P3543" s="3">
        <v>3.896252085673211E-9</v>
      </c>
      <c r="Q3543" s="3">
        <v>4.4528595264836697E-9</v>
      </c>
      <c r="R3543" s="3">
        <v>2.6438853438496787E-9</v>
      </c>
      <c r="S3543" s="3">
        <v>6.9575930101307329E-10</v>
      </c>
      <c r="T3543" s="3">
        <v>6.1226818489150459E-9</v>
      </c>
      <c r="U3543" s="3">
        <v>5.1486188274967429E-9</v>
      </c>
      <c r="V3543" s="3">
        <v>5.9835299887124306E-9</v>
      </c>
      <c r="W3543" s="3">
        <v>1.5306704622287615E-9</v>
      </c>
      <c r="X3543" s="3">
        <v>6.2618337091176604E-9</v>
      </c>
      <c r="Y3543" s="3">
        <v>2.5047334836470638E-9</v>
      </c>
      <c r="Z3543" s="3">
        <v>1.6698223224313759E-9</v>
      </c>
      <c r="AA3543" s="3">
        <v>2.9221890642549081E-9</v>
      </c>
      <c r="AB3543" s="3">
        <v>6.4009855693202748E-9</v>
      </c>
      <c r="AC3543" s="3">
        <v>4.5920113866862842E-9</v>
      </c>
      <c r="AD3543" s="3">
        <v>3.3396446448627519E-9</v>
      </c>
      <c r="AE3543" s="3">
        <v>9.7406302141830275E-10</v>
      </c>
      <c r="AF3543" s="3">
        <v>3.2004927846601374E-9</v>
      </c>
    </row>
    <row r="3544" spans="9:32" x14ac:dyDescent="0.2">
      <c r="I3544" s="3">
        <v>2.9091211432175799E-6</v>
      </c>
      <c r="J3544" s="3" t="str">
        <v>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</v>
      </c>
      <c r="K3544" s="3">
        <v>99.825820000000007</v>
      </c>
      <c r="L3544" s="3">
        <v>2.9141970917119233E-8</v>
      </c>
      <c r="M3544" s="3">
        <v>7.083117931244258E-10</v>
      </c>
      <c r="N3544" s="3">
        <v>5.7339526110072571E-10</v>
      </c>
      <c r="O3544" s="3">
        <v>1.6189983842844017E-9</v>
      </c>
      <c r="P3544" s="3">
        <v>1.9562897143436522E-9</v>
      </c>
      <c r="Q3544" s="3">
        <v>1.0793322561896012E-9</v>
      </c>
      <c r="R3544" s="3">
        <v>9.1068659115997615E-10</v>
      </c>
      <c r="S3544" s="3">
        <v>7.7577005913627595E-10</v>
      </c>
      <c r="T3544" s="3">
        <v>1.8551023153258771E-9</v>
      </c>
      <c r="U3544" s="3">
        <v>2.6646015074680783E-9</v>
      </c>
      <c r="V3544" s="3">
        <v>2.8332471724977032E-9</v>
      </c>
      <c r="W3544" s="3">
        <v>8.0949919214220087E-10</v>
      </c>
      <c r="X3544" s="3">
        <v>1.8213731823199523E-9</v>
      </c>
      <c r="Y3544" s="3">
        <v>1.1130613891955264E-9</v>
      </c>
      <c r="Z3544" s="3">
        <v>1.3491653202370016E-9</v>
      </c>
      <c r="AA3544" s="3">
        <v>1.2142487882133013E-9</v>
      </c>
      <c r="AB3544" s="3">
        <v>3.676475497645829E-9</v>
      </c>
      <c r="AC3544" s="3">
        <v>1.8551023153258771E-9</v>
      </c>
      <c r="AD3544" s="3">
        <v>1.2479779212192263E-9</v>
      </c>
      <c r="AE3544" s="3">
        <v>3.3729133005925039E-10</v>
      </c>
      <c r="AF3544" s="3">
        <v>7.4204092613035083E-10</v>
      </c>
    </row>
    <row r="3545" spans="9:32" x14ac:dyDescent="0.2">
      <c r="I3545" s="3">
        <v>2.91192114553106E-6</v>
      </c>
      <c r="J3545" s="3" t="str">
        <v>MAGKAGRKQASSNAKIIQGLYKQVSLFLGMAIVRLFISRKVTIGQWIKLVALNVPMFVALYIIVLSGKPKYDGNRVVKQGIDLNDNTNLISYFFDLIYLSLFGNIGIIAFRTFKFWWCLLLCPIYAGYKLYGLKNMFMPGAQQTQADNRSKNANEGQSKSKRQMKRERRGETDSKIKYKYR</v>
      </c>
      <c r="K3545" s="3">
        <v>20.925409999999999</v>
      </c>
      <c r="L3545" s="3">
        <v>1.3915718475915454E-7</v>
      </c>
      <c r="M3545" s="3">
        <v>9.2258907022643896E-9</v>
      </c>
      <c r="N3545" s="3">
        <v>1.5376484503773981E-9</v>
      </c>
      <c r="O3545" s="3">
        <v>4.6129453511321948E-9</v>
      </c>
      <c r="P3545" s="3">
        <v>2.3064726755660974E-9</v>
      </c>
      <c r="Q3545" s="3">
        <v>7.6882422518869903E-9</v>
      </c>
      <c r="R3545" s="3">
        <v>1.1532363377830486E-8</v>
      </c>
      <c r="S3545" s="3">
        <v>0</v>
      </c>
      <c r="T3545" s="3">
        <v>1.2301187603019185E-8</v>
      </c>
      <c r="U3545" s="3">
        <v>1.4607660278585283E-8</v>
      </c>
      <c r="V3545" s="3">
        <v>1.3838836053396583E-8</v>
      </c>
      <c r="W3545" s="3">
        <v>4.6129453511321948E-9</v>
      </c>
      <c r="X3545" s="3">
        <v>8.4570664770756908E-9</v>
      </c>
      <c r="Y3545" s="3">
        <v>3.0752969007547963E-9</v>
      </c>
      <c r="Z3545" s="3">
        <v>7.6882422518869903E-9</v>
      </c>
      <c r="AA3545" s="3">
        <v>8.4570664770756908E-9</v>
      </c>
      <c r="AB3545" s="3">
        <v>8.4570664770756908E-9</v>
      </c>
      <c r="AC3545" s="3">
        <v>3.8441211259434951E-9</v>
      </c>
      <c r="AD3545" s="3">
        <v>6.9194180266982914E-9</v>
      </c>
      <c r="AE3545" s="3">
        <v>2.3064726755660974E-9</v>
      </c>
      <c r="AF3545" s="3">
        <v>7.6882422518869903E-9</v>
      </c>
    </row>
    <row r="3546" spans="9:32" x14ac:dyDescent="0.2">
      <c r="I3546" s="3">
        <v>3.9695241983567802E-6</v>
      </c>
      <c r="J3546" s="3" t="str">
        <v>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</v>
      </c>
      <c r="K3546" s="3">
        <v>69.85723999999999</v>
      </c>
      <c r="L3546" s="3">
        <v>5.682337576401216E-8</v>
      </c>
      <c r="M3546" s="3">
        <v>2.5234064895202766E-9</v>
      </c>
      <c r="N3546" s="3">
        <v>6.5421649728303477E-10</v>
      </c>
      <c r="O3546" s="3">
        <v>3.8318394840863463E-9</v>
      </c>
      <c r="P3546" s="3">
        <v>3.2710824864151737E-9</v>
      </c>
      <c r="Q3546" s="3">
        <v>2.2430279906846903E-9</v>
      </c>
      <c r="R3546" s="3">
        <v>3.925298983698208E-9</v>
      </c>
      <c r="S3546" s="3">
        <v>2.0561089914609665E-9</v>
      </c>
      <c r="T3546" s="3">
        <v>4.112217982921933E-9</v>
      </c>
      <c r="U3546" s="3">
        <v>4.112217982921933E-9</v>
      </c>
      <c r="V3546" s="3">
        <v>4.7664344802049672E-9</v>
      </c>
      <c r="W3546" s="3">
        <v>1.7757304926253802E-9</v>
      </c>
      <c r="X3546" s="3">
        <v>2.8972444879677253E-9</v>
      </c>
      <c r="Y3546" s="3">
        <v>2.0561089914609665E-9</v>
      </c>
      <c r="Z3546" s="3">
        <v>1.5888114934016558E-9</v>
      </c>
      <c r="AA3546" s="3">
        <v>1.7757304926253802E-9</v>
      </c>
      <c r="AB3546" s="3">
        <v>3.3645419860270358E-9</v>
      </c>
      <c r="AC3546" s="3">
        <v>4.112217982921933E-9</v>
      </c>
      <c r="AD3546" s="3">
        <v>3.925298983698208E-9</v>
      </c>
      <c r="AE3546" s="3">
        <v>1.2149734949542074E-9</v>
      </c>
      <c r="AF3546" s="3">
        <v>2.6168659891321391E-9</v>
      </c>
    </row>
    <row r="3547" spans="9:32" x14ac:dyDescent="0.2">
      <c r="I3547" s="3">
        <v>1.5465974078935001E-6</v>
      </c>
      <c r="J3547" s="3" t="str">
        <v>MGVYLAVLFSLLVIEMAILFILVLPLPQRMRRWLYIRYSIISTNKKFRTYMVGIMIFVGLLFIDSWKRSQIRVSTYRNQKNPYIINSVTPVDALASRAYNQRNVYISGFIIYFYICILTVMSILRRIVEWNDKMKAGDDILKEKLRRKQKYLEELQKKKF</v>
      </c>
      <c r="K3547" s="3">
        <v>19.336980000000001</v>
      </c>
      <c r="L3547" s="3">
        <v>7.9981331515753759E-8</v>
      </c>
      <c r="M3547" s="3">
        <v>2.9992999318407656E-9</v>
      </c>
      <c r="N3547" s="3">
        <v>4.9988332197346097E-10</v>
      </c>
      <c r="O3547" s="3">
        <v>2.499416609867305E-9</v>
      </c>
      <c r="P3547" s="3">
        <v>2.499416609867305E-9</v>
      </c>
      <c r="Q3547" s="3">
        <v>3.9990665757876878E-9</v>
      </c>
      <c r="R3547" s="3">
        <v>2.499416609867305E-9</v>
      </c>
      <c r="S3547" s="3">
        <v>0</v>
      </c>
      <c r="T3547" s="3">
        <v>9.9976664394692198E-9</v>
      </c>
      <c r="U3547" s="3">
        <v>6.4984831856549923E-9</v>
      </c>
      <c r="V3547" s="3">
        <v>8.9978997955222977E-9</v>
      </c>
      <c r="W3547" s="3">
        <v>3.4991832538142271E-9</v>
      </c>
      <c r="X3547" s="3">
        <v>3.4991832538142271E-9</v>
      </c>
      <c r="Y3547" s="3">
        <v>1.9995332878938439E-9</v>
      </c>
      <c r="Z3547" s="3">
        <v>2.9992999318407656E-9</v>
      </c>
      <c r="AA3547" s="3">
        <v>6.9983665076284542E-9</v>
      </c>
      <c r="AB3547" s="3">
        <v>4.9988332197346099E-9</v>
      </c>
      <c r="AC3547" s="3">
        <v>2.499416609867305E-9</v>
      </c>
      <c r="AD3547" s="3">
        <v>5.9985998636815312E-9</v>
      </c>
      <c r="AE3547" s="3">
        <v>1.4996499659203828E-9</v>
      </c>
      <c r="AF3547" s="3">
        <v>5.498716541708071E-9</v>
      </c>
    </row>
    <row r="3548" spans="9:32" x14ac:dyDescent="0.2">
      <c r="I3548" s="3">
        <v>2.5979719774541601E-5</v>
      </c>
      <c r="J3548" s="3" t="str">
        <v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</v>
      </c>
      <c r="K3548" s="3">
        <v>55.370980000000003</v>
      </c>
      <c r="L3548" s="3">
        <v>4.6919378661063251E-7</v>
      </c>
      <c r="M3548" s="3">
        <v>2.9385832146803703E-9</v>
      </c>
      <c r="N3548" s="3">
        <v>5.8771664293607407E-9</v>
      </c>
      <c r="O3548" s="3">
        <v>2.1549610240989386E-8</v>
      </c>
      <c r="P3548" s="3">
        <v>1.6651971549855434E-8</v>
      </c>
      <c r="Q3548" s="3">
        <v>2.8406304408576914E-8</v>
      </c>
      <c r="R3548" s="3">
        <v>1.1754332858721481E-8</v>
      </c>
      <c r="S3548" s="3">
        <v>8.8157496440411114E-9</v>
      </c>
      <c r="T3548" s="3">
        <v>4.5058275958432355E-8</v>
      </c>
      <c r="U3548" s="3">
        <v>3.6242526314391237E-8</v>
      </c>
      <c r="V3548" s="3">
        <v>4.1140165005525189E-8</v>
      </c>
      <c r="W3548" s="3">
        <v>3.9181109529071607E-9</v>
      </c>
      <c r="X3548" s="3">
        <v>4.8976386911339509E-8</v>
      </c>
      <c r="Y3548" s="3">
        <v>3.3303943099710869E-8</v>
      </c>
      <c r="Z3548" s="3">
        <v>1.8611027026309014E-8</v>
      </c>
      <c r="AA3548" s="3">
        <v>1.8611027026309014E-8</v>
      </c>
      <c r="AB3548" s="3">
        <v>5.6812608817153828E-8</v>
      </c>
      <c r="AC3548" s="3">
        <v>3.3303943099710869E-8</v>
      </c>
      <c r="AD3548" s="3">
        <v>1.8611027026309014E-8</v>
      </c>
      <c r="AE3548" s="3">
        <v>9.7952773822679018E-10</v>
      </c>
      <c r="AF3548" s="3">
        <v>1.7631499288082223E-8</v>
      </c>
    </row>
    <row r="3549" spans="9:32" x14ac:dyDescent="0.2">
      <c r="I3549" s="3">
        <v>1.0778223776640499E-6</v>
      </c>
      <c r="J3549" s="3" t="str">
        <v>MKSTFKSEYPFEKRKAESERIADRFKNRIPVICEKAEKSDIPEIDKRKYLVPADLTVGQFVYVIRKRIMLPPEKAIFIFVNDTLPPTAALMSAIYQEHKDKDGFLYVTYSGENTFGR</v>
      </c>
      <c r="K3549" s="3">
        <v>13.729689999999998</v>
      </c>
      <c r="L3549" s="3">
        <v>7.8503038135897467E-8</v>
      </c>
      <c r="M3549" s="3">
        <v>5.3677291033092288E-9</v>
      </c>
      <c r="N3549" s="3">
        <v>6.7096613791365361E-10</v>
      </c>
      <c r="O3549" s="3">
        <v>4.6967629653955744E-9</v>
      </c>
      <c r="P3549" s="3">
        <v>6.7096613791365352E-9</v>
      </c>
      <c r="Q3549" s="3">
        <v>5.3677291033092288E-9</v>
      </c>
      <c r="R3549" s="3">
        <v>2.6838645516546144E-9</v>
      </c>
      <c r="S3549" s="3">
        <v>6.7096613791365361E-10</v>
      </c>
      <c r="T3549" s="3">
        <v>6.7096613791365352E-9</v>
      </c>
      <c r="U3549" s="3">
        <v>8.7225597928774969E-9</v>
      </c>
      <c r="V3549" s="3">
        <v>4.0257968274819216E-9</v>
      </c>
      <c r="W3549" s="3">
        <v>2.0128984137409608E-9</v>
      </c>
      <c r="X3549" s="3">
        <v>2.0128984137409608E-9</v>
      </c>
      <c r="Y3549" s="3">
        <v>5.3677291033092288E-9</v>
      </c>
      <c r="Z3549" s="3">
        <v>1.3419322758273072E-9</v>
      </c>
      <c r="AA3549" s="3">
        <v>5.3677291033092288E-9</v>
      </c>
      <c r="AB3549" s="3">
        <v>4.0257968274819216E-9</v>
      </c>
      <c r="AC3549" s="3">
        <v>4.0257968274819216E-9</v>
      </c>
      <c r="AD3549" s="3">
        <v>4.6967629653955744E-9</v>
      </c>
      <c r="AE3549" s="3">
        <v>0</v>
      </c>
      <c r="AF3549" s="3">
        <v>4.0257968274819216E-9</v>
      </c>
    </row>
    <row r="3550" spans="9:32" x14ac:dyDescent="0.2">
      <c r="I3550" s="3">
        <v>3.1582301102171198E-6</v>
      </c>
      <c r="J3550" s="3" t="str">
        <v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</v>
      </c>
      <c r="K3550" s="3">
        <v>79.084710000000001</v>
      </c>
      <c r="L3550" s="3">
        <v>3.9934775131844322E-8</v>
      </c>
      <c r="M3550" s="3">
        <v>1.6403802816196675E-9</v>
      </c>
      <c r="N3550" s="3">
        <v>3.393890237833795E-10</v>
      </c>
      <c r="O3550" s="3">
        <v>2.092898979997507E-9</v>
      </c>
      <c r="P3550" s="3">
        <v>2.4888528410781162E-9</v>
      </c>
      <c r="Q3550" s="3">
        <v>9.0503739675567874E-10</v>
      </c>
      <c r="R3550" s="3">
        <v>2.4322880037808865E-9</v>
      </c>
      <c r="S3550" s="3">
        <v>6.78778047566759E-10</v>
      </c>
      <c r="T3550" s="3">
        <v>2.6019825156725763E-9</v>
      </c>
      <c r="U3550" s="3">
        <v>2.6019825156725763E-9</v>
      </c>
      <c r="V3550" s="3">
        <v>3.5070199124282548E-9</v>
      </c>
      <c r="W3550" s="3">
        <v>1.0747319086473685E-9</v>
      </c>
      <c r="X3550" s="3">
        <v>2.5454176783753462E-9</v>
      </c>
      <c r="Y3550" s="3">
        <v>1.4706857697279779E-9</v>
      </c>
      <c r="Z3550" s="3">
        <v>1.1878615832418282E-9</v>
      </c>
      <c r="AA3550" s="3">
        <v>3.0545012140504156E-9</v>
      </c>
      <c r="AB3550" s="3">
        <v>5.7696134043174516E-9</v>
      </c>
      <c r="AC3550" s="3">
        <v>2.7716770275642661E-9</v>
      </c>
      <c r="AD3550" s="3">
        <v>1.7535099562141274E-9</v>
      </c>
      <c r="AE3550" s="3">
        <v>1.1312967459445984E-10</v>
      </c>
      <c r="AF3550" s="3">
        <v>9.0503739675567874E-10</v>
      </c>
    </row>
    <row r="3551" spans="9:32" x14ac:dyDescent="0.2">
      <c r="I3551" s="3">
        <v>1.3427219428984199E-6</v>
      </c>
      <c r="J3551" s="3" t="str">
        <v>MVAFLELTSDVSQPFVIPSLSPVSQPSSRKNSDANVDDLNLAIANAALLDASASSRSHSRKNSLSLL</v>
      </c>
      <c r="K3551" s="3">
        <v>7.1028700000000002</v>
      </c>
      <c r="L3551" s="3">
        <v>1.8903935210674276E-7</v>
      </c>
      <c r="M3551" s="3">
        <v>2.2571862938118537E-8</v>
      </c>
      <c r="N3551" s="3">
        <v>0</v>
      </c>
      <c r="O3551" s="3">
        <v>1.4107414336324086E-8</v>
      </c>
      <c r="P3551" s="3">
        <v>2.8214828672648171E-9</v>
      </c>
      <c r="Q3551" s="3">
        <v>5.6429657345296342E-9</v>
      </c>
      <c r="R3551" s="3">
        <v>0</v>
      </c>
      <c r="S3551" s="3">
        <v>2.8214828672648171E-9</v>
      </c>
      <c r="T3551" s="3">
        <v>5.6429657345296342E-9</v>
      </c>
      <c r="U3551" s="3">
        <v>5.6429657345296342E-9</v>
      </c>
      <c r="V3551" s="3">
        <v>2.8214828672648173E-8</v>
      </c>
      <c r="W3551" s="3">
        <v>2.8214828672648171E-9</v>
      </c>
      <c r="X3551" s="3">
        <v>1.4107414336324086E-8</v>
      </c>
      <c r="Y3551" s="3">
        <v>1.1285931469059268E-8</v>
      </c>
      <c r="Z3551" s="3">
        <v>5.6429657345296342E-9</v>
      </c>
      <c r="AA3551" s="3">
        <v>8.4644486017944522E-9</v>
      </c>
      <c r="AB3551" s="3">
        <v>4.2322243008972257E-8</v>
      </c>
      <c r="AC3551" s="3">
        <v>2.8214828672648171E-9</v>
      </c>
      <c r="AD3551" s="3">
        <v>1.4107414336324086E-8</v>
      </c>
      <c r="AE3551" s="3">
        <v>0</v>
      </c>
      <c r="AF3551" s="3">
        <v>0</v>
      </c>
    </row>
    <row r="3552" spans="9:32" x14ac:dyDescent="0.2">
      <c r="I3552" s="3">
        <v>8.5192691448741501E-7</v>
      </c>
      <c r="J3552" s="3" t="str">
        <v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</v>
      </c>
      <c r="K3552" s="3">
        <v>151.0155</v>
      </c>
      <c r="L3552" s="3">
        <v>5.6413210199444094E-9</v>
      </c>
      <c r="M3552" s="3">
        <v>2.3907457110545081E-10</v>
      </c>
      <c r="N3552" s="3">
        <v>1.677716288459304E-11</v>
      </c>
      <c r="O3552" s="3">
        <v>3.690975834610469E-10</v>
      </c>
      <c r="P3552" s="3">
        <v>3.2715467624956426E-10</v>
      </c>
      <c r="Q3552" s="3">
        <v>1.8454879173052345E-10</v>
      </c>
      <c r="R3552" s="3">
        <v>3.0198893192267468E-10</v>
      </c>
      <c r="S3552" s="3">
        <v>1.3841159379789258E-10</v>
      </c>
      <c r="T3552" s="3">
        <v>3.6070900201875039E-10</v>
      </c>
      <c r="U3552" s="3">
        <v>4.7814914221090162E-10</v>
      </c>
      <c r="V3552" s="3">
        <v>4.0684619995138119E-10</v>
      </c>
      <c r="W3552" s="3">
        <v>1.1744014019215128E-10</v>
      </c>
      <c r="X3552" s="3">
        <v>4.0265190923023294E-10</v>
      </c>
      <c r="Y3552" s="3">
        <v>2.8940605975922997E-10</v>
      </c>
      <c r="Z3552" s="3">
        <v>1.6777162884593041E-10</v>
      </c>
      <c r="AA3552" s="3">
        <v>2.6004602471119208E-10</v>
      </c>
      <c r="AB3552" s="3">
        <v>7.0044655043175936E-10</v>
      </c>
      <c r="AC3552" s="3">
        <v>4.1104049067252945E-10</v>
      </c>
      <c r="AD3552" s="3">
        <v>2.9779464120152642E-10</v>
      </c>
      <c r="AE3552" s="3">
        <v>4.6137197932630863E-11</v>
      </c>
      <c r="AF3552" s="3">
        <v>1.2582872163444779E-10</v>
      </c>
    </row>
    <row r="3553" spans="9:32" x14ac:dyDescent="0.2">
      <c r="I3553" s="3">
        <v>1.0446019695018901E-6</v>
      </c>
      <c r="J3553" s="3" t="str">
        <v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</v>
      </c>
      <c r="K3553" s="3">
        <v>32.932009999999998</v>
      </c>
      <c r="L3553" s="3">
        <v>3.1719957861724507E-8</v>
      </c>
      <c r="M3553" s="3">
        <v>2.2181788714492659E-9</v>
      </c>
      <c r="N3553" s="3">
        <v>2.2181788714492659E-9</v>
      </c>
      <c r="O3553" s="3">
        <v>2.1072699278768029E-9</v>
      </c>
      <c r="P3553" s="3">
        <v>2.6618146457391196E-9</v>
      </c>
      <c r="Q3553" s="3">
        <v>1.6636341535869497E-9</v>
      </c>
      <c r="R3553" s="3">
        <v>6.6545366143477991E-10</v>
      </c>
      <c r="S3553" s="3">
        <v>1.3309073228695598E-9</v>
      </c>
      <c r="T3553" s="3">
        <v>1.109089435724633E-9</v>
      </c>
      <c r="U3553" s="3">
        <v>1.7745430971594129E-9</v>
      </c>
      <c r="V3553" s="3">
        <v>1.7745430971594129E-9</v>
      </c>
      <c r="W3553" s="3">
        <v>4.4363577428985322E-10</v>
      </c>
      <c r="X3553" s="3">
        <v>2.6618146457391196E-9</v>
      </c>
      <c r="Y3553" s="3">
        <v>1.3309073228695598E-9</v>
      </c>
      <c r="Z3553" s="3">
        <v>1.441816266442023E-9</v>
      </c>
      <c r="AA3553" s="3">
        <v>1.7745430971594129E-9</v>
      </c>
      <c r="AB3553" s="3">
        <v>2.4399967585941928E-9</v>
      </c>
      <c r="AC3553" s="3">
        <v>1.5527252100144865E-9</v>
      </c>
      <c r="AD3553" s="3">
        <v>1.7745430971594129E-9</v>
      </c>
      <c r="AE3553" s="3">
        <v>2.2181788714492661E-10</v>
      </c>
      <c r="AF3553" s="3">
        <v>5.5454471786231649E-10</v>
      </c>
    </row>
    <row r="3554" spans="9:32" x14ac:dyDescent="0.2">
      <c r="I3554" s="3">
        <v>5.1805559539119197E-5</v>
      </c>
      <c r="J3554" s="3" t="str">
        <v>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</v>
      </c>
      <c r="K3554" s="3">
        <v>50.334710000000001</v>
      </c>
      <c r="L3554" s="3">
        <v>1.0292213770402014E-6</v>
      </c>
      <c r="M3554" s="3">
        <v>7.052480527898597E-8</v>
      </c>
      <c r="N3554" s="3">
        <v>2.6446801979619737E-8</v>
      </c>
      <c r="O3554" s="3">
        <v>6.3913104784081027E-8</v>
      </c>
      <c r="P3554" s="3">
        <v>4.1874103134397915E-8</v>
      </c>
      <c r="Q3554" s="3">
        <v>2.4242901814651426E-8</v>
      </c>
      <c r="R3554" s="3">
        <v>6.8320905114017655E-8</v>
      </c>
      <c r="S3554" s="3">
        <v>1.3223400989809869E-8</v>
      </c>
      <c r="T3554" s="3">
        <v>4.1874103134397915E-8</v>
      </c>
      <c r="U3554" s="3">
        <v>4.8485803629302852E-8</v>
      </c>
      <c r="V3554" s="3">
        <v>5.068970379427116E-8</v>
      </c>
      <c r="W3554" s="3">
        <v>1.3223400989809869E-8</v>
      </c>
      <c r="X3554" s="3">
        <v>5.9505304454144404E-8</v>
      </c>
      <c r="Y3554" s="3">
        <v>2.8650702144588048E-8</v>
      </c>
      <c r="Z3554" s="3">
        <v>2.2039001649683111E-8</v>
      </c>
      <c r="AA3554" s="3">
        <v>1.3223400989809869E-8</v>
      </c>
      <c r="AB3554" s="3">
        <v>1.8953541418727478E-7</v>
      </c>
      <c r="AC3554" s="3">
        <v>1.0358330775351063E-7</v>
      </c>
      <c r="AD3554" s="3">
        <v>7.2728705443954271E-8</v>
      </c>
      <c r="AE3554" s="3">
        <v>2.2039001649683111E-8</v>
      </c>
      <c r="AF3554" s="3">
        <v>5.5097504124207789E-8</v>
      </c>
    </row>
    <row r="3555" spans="9:32" x14ac:dyDescent="0.2">
      <c r="I3555" s="3">
        <v>3.8363116104620298E-7</v>
      </c>
      <c r="J3555" s="3" t="str">
        <v>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</v>
      </c>
      <c r="K3555" s="3">
        <v>54.18365</v>
      </c>
      <c r="L3555" s="3">
        <v>7.0802015192074176E-9</v>
      </c>
      <c r="M3555" s="3">
        <v>2.5996420264908447E-10</v>
      </c>
      <c r="N3555" s="3">
        <v>1.8350414304641257E-10</v>
      </c>
      <c r="O3555" s="3">
        <v>3.9759230993389387E-10</v>
      </c>
      <c r="P3555" s="3">
        <v>2.905482264901532E-10</v>
      </c>
      <c r="Q3555" s="3">
        <v>4.1288432185442823E-10</v>
      </c>
      <c r="R3555" s="3">
        <v>1.8350414304641257E-10</v>
      </c>
      <c r="S3555" s="3">
        <v>1.6821213112587818E-10</v>
      </c>
      <c r="T3555" s="3">
        <v>5.9638846490084083E-10</v>
      </c>
      <c r="U3555" s="3">
        <v>5.0463639337763453E-10</v>
      </c>
      <c r="V3555" s="3">
        <v>8.8693669139099403E-10</v>
      </c>
      <c r="W3555" s="3">
        <v>1.5292011920534379E-10</v>
      </c>
      <c r="X3555" s="3">
        <v>5.0463639337763453E-10</v>
      </c>
      <c r="Y3555" s="3">
        <v>2.5996420264908447E-10</v>
      </c>
      <c r="Z3555" s="3">
        <v>2.2938017880801569E-10</v>
      </c>
      <c r="AA3555" s="3">
        <v>3.2113225033122199E-10</v>
      </c>
      <c r="AB3555" s="3">
        <v>6.5755651258297829E-10</v>
      </c>
      <c r="AC3555" s="3">
        <v>4.1288432185442823E-10</v>
      </c>
      <c r="AD3555" s="3">
        <v>2.5996420264908447E-10</v>
      </c>
      <c r="AE3555" s="3">
        <v>7.6460059602671893E-11</v>
      </c>
      <c r="AF3555" s="3">
        <v>3.2113225033122199E-10</v>
      </c>
    </row>
    <row r="3556" spans="9:32" x14ac:dyDescent="0.2">
      <c r="I3556" s="3">
        <v>2.5313994334286502E-7</v>
      </c>
      <c r="J3556" s="3" t="str">
        <v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</v>
      </c>
      <c r="K3556" s="3">
        <v>51.185149999999986</v>
      </c>
      <c r="L3556" s="3">
        <v>4.9455739280409471E-9</v>
      </c>
      <c r="M3556" s="3">
        <v>1.9522002347530053E-10</v>
      </c>
      <c r="N3556" s="3">
        <v>1.0845556859738918E-11</v>
      </c>
      <c r="O3556" s="3">
        <v>1.5183779603634488E-10</v>
      </c>
      <c r="P3556" s="3">
        <v>1.5183779603634488E-10</v>
      </c>
      <c r="Q3556" s="3">
        <v>1.6268335289608377E-10</v>
      </c>
      <c r="R3556" s="3">
        <v>1.7352890975582269E-10</v>
      </c>
      <c r="S3556" s="3">
        <v>1.4099223917660596E-10</v>
      </c>
      <c r="T3556" s="3">
        <v>2.6029336463373403E-10</v>
      </c>
      <c r="U3556" s="3">
        <v>3.1452114893242868E-10</v>
      </c>
      <c r="V3556" s="3">
        <v>4.0128560381034004E-10</v>
      </c>
      <c r="W3556" s="3">
        <v>1.6268335289608377E-10</v>
      </c>
      <c r="X3556" s="3">
        <v>3.4705781951164538E-10</v>
      </c>
      <c r="Y3556" s="3">
        <v>4.4466783124929566E-10</v>
      </c>
      <c r="Z3556" s="3">
        <v>4.121311606700789E-10</v>
      </c>
      <c r="AA3556" s="3">
        <v>1.1930112545712812E-10</v>
      </c>
      <c r="AB3556" s="3">
        <v>7.0496119588302974E-10</v>
      </c>
      <c r="AC3556" s="3">
        <v>3.4705781951164538E-10</v>
      </c>
      <c r="AD3556" s="3">
        <v>2.4944780777399516E-10</v>
      </c>
      <c r="AE3556" s="3">
        <v>4.3382227438955673E-11</v>
      </c>
      <c r="AF3556" s="3">
        <v>1.5183779603634488E-10</v>
      </c>
    </row>
    <row r="3557" spans="9:32" x14ac:dyDescent="0.2">
      <c r="I3557" s="3">
        <v>1.98050998507079E-5</v>
      </c>
      <c r="J3557" s="3" t="str">
        <v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</v>
      </c>
      <c r="K3557" s="3">
        <v>48.383659999999999</v>
      </c>
      <c r="L3557" s="3">
        <v>4.0933447057762685E-7</v>
      </c>
      <c r="M3557" s="3">
        <v>2.34710132211942E-8</v>
      </c>
      <c r="N3557" s="3">
        <v>9.3884052884776793E-10</v>
      </c>
      <c r="O3557" s="3">
        <v>2.1593332163498664E-8</v>
      </c>
      <c r="P3557" s="3">
        <v>1.2204926875020984E-8</v>
      </c>
      <c r="Q3557" s="3">
        <v>1.2204926875020984E-8</v>
      </c>
      <c r="R3557" s="3">
        <v>1.408260793271652E-8</v>
      </c>
      <c r="S3557" s="3">
        <v>1.408260793271652E-8</v>
      </c>
      <c r="T3557" s="3">
        <v>1.3143767403868752E-8</v>
      </c>
      <c r="U3557" s="3">
        <v>1.2204926875020984E-8</v>
      </c>
      <c r="V3557" s="3">
        <v>2.5348694278889736E-8</v>
      </c>
      <c r="W3557" s="3">
        <v>1.2204926875020984E-8</v>
      </c>
      <c r="X3557" s="3">
        <v>5.2575069615475009E-8</v>
      </c>
      <c r="Y3557" s="3">
        <v>3.0042896923128574E-8</v>
      </c>
      <c r="Z3557" s="3">
        <v>1.6899129519259823E-8</v>
      </c>
      <c r="AA3557" s="3">
        <v>2.6287534807737505E-8</v>
      </c>
      <c r="AB3557" s="3">
        <v>7.2290720721278133E-8</v>
      </c>
      <c r="AC3557" s="3">
        <v>2.8165215865433041E-8</v>
      </c>
      <c r="AD3557" s="3">
        <v>1.1266086346173216E-8</v>
      </c>
      <c r="AE3557" s="3">
        <v>0</v>
      </c>
      <c r="AF3557" s="3">
        <v>1.0327245817325448E-8</v>
      </c>
    </row>
    <row r="3558" spans="9:32" x14ac:dyDescent="0.2">
      <c r="I3558" s="3">
        <v>7.9602183364399998E-7</v>
      </c>
      <c r="J3558" s="3" t="str">
        <v>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</v>
      </c>
      <c r="K3558" s="3">
        <v>60.976460000000003</v>
      </c>
      <c r="L3558" s="3">
        <v>1.3054576038753315E-8</v>
      </c>
      <c r="M3558" s="3">
        <v>2.4913313051055943E-10</v>
      </c>
      <c r="N3558" s="3">
        <v>1.4947987830633567E-10</v>
      </c>
      <c r="O3558" s="3">
        <v>7.2248607848062241E-10</v>
      </c>
      <c r="P3558" s="3">
        <v>1.0463591481443496E-9</v>
      </c>
      <c r="Q3558" s="3">
        <v>3.7369969576583917E-10</v>
      </c>
      <c r="R3558" s="3">
        <v>2.2421981745950348E-10</v>
      </c>
      <c r="S3558" s="3">
        <v>2.2421981745950348E-10</v>
      </c>
      <c r="T3558" s="3">
        <v>8.9687926983801391E-10</v>
      </c>
      <c r="U3558" s="3">
        <v>1.1460124003485735E-9</v>
      </c>
      <c r="V3558" s="3">
        <v>1.2954922786549091E-9</v>
      </c>
      <c r="W3558" s="3">
        <v>1.9930650440844755E-10</v>
      </c>
      <c r="X3558" s="3">
        <v>1.4449721569612448E-9</v>
      </c>
      <c r="Y3558" s="3">
        <v>6.9757276542956649E-10</v>
      </c>
      <c r="Z3558" s="3">
        <v>5.4809288712323082E-10</v>
      </c>
      <c r="AA3558" s="3">
        <v>6.7265945237851046E-10</v>
      </c>
      <c r="AB3558" s="3">
        <v>1.6691919744207483E-9</v>
      </c>
      <c r="AC3558" s="3">
        <v>4.7335294797006304E-10</v>
      </c>
      <c r="AD3558" s="3">
        <v>5.4809288712323082E-10</v>
      </c>
      <c r="AE3558" s="3">
        <v>9.9653252204223775E-11</v>
      </c>
      <c r="AF3558" s="3">
        <v>3.7369969576583917E-10</v>
      </c>
    </row>
    <row r="3559" spans="9:32" x14ac:dyDescent="0.2">
      <c r="I3559" s="3">
        <v>7.6691257369982996E-6</v>
      </c>
      <c r="J3559" s="3" t="str">
        <v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</v>
      </c>
      <c r="K3559" s="3">
        <v>66.780209999999997</v>
      </c>
      <c r="L3559" s="3">
        <v>1.148412941049197E-7</v>
      </c>
      <c r="M3559" s="3">
        <v>5.6020143465814494E-9</v>
      </c>
      <c r="N3559" s="3">
        <v>1.4005035866453623E-9</v>
      </c>
      <c r="O3559" s="3">
        <v>3.4012229961387371E-9</v>
      </c>
      <c r="P3559" s="3">
        <v>4.8017265827840986E-9</v>
      </c>
      <c r="Q3559" s="3">
        <v>1.1003956752213561E-8</v>
      </c>
      <c r="R3559" s="3">
        <v>5.2018704646827736E-9</v>
      </c>
      <c r="S3559" s="3">
        <v>1.4005035866453623E-9</v>
      </c>
      <c r="T3559" s="3">
        <v>1.1404100634112237E-8</v>
      </c>
      <c r="U3559" s="3">
        <v>6.6023740513281364E-9</v>
      </c>
      <c r="V3559" s="3">
        <v>1.6205827216896336E-8</v>
      </c>
      <c r="W3559" s="3">
        <v>2.0007194094933748E-9</v>
      </c>
      <c r="X3559" s="3">
        <v>6.0021582284801243E-9</v>
      </c>
      <c r="Y3559" s="3">
        <v>2.6009352323413868E-9</v>
      </c>
      <c r="Z3559" s="3">
        <v>4.2015107599360866E-9</v>
      </c>
      <c r="AA3559" s="3">
        <v>4.4015827008854245E-9</v>
      </c>
      <c r="AB3559" s="3">
        <v>9.6034531655681973E-9</v>
      </c>
      <c r="AC3559" s="3">
        <v>6.4023021103787985E-9</v>
      </c>
      <c r="AD3559" s="3">
        <v>6.2022301694294614E-9</v>
      </c>
      <c r="AE3559" s="3">
        <v>1.8006474685440373E-9</v>
      </c>
      <c r="AF3559" s="3">
        <v>4.6016546418347616E-9</v>
      </c>
    </row>
    <row r="3560" spans="9:32" x14ac:dyDescent="0.2">
      <c r="I3560" s="3">
        <v>2.7777104659972901E-6</v>
      </c>
      <c r="J3560" s="3" t="str">
        <v>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</v>
      </c>
      <c r="K3560" s="3">
        <v>57.014819999999993</v>
      </c>
      <c r="L3560" s="3">
        <v>4.8719095596500879E-8</v>
      </c>
      <c r="M3560" s="3">
        <v>1.7860360911140852E-9</v>
      </c>
      <c r="N3560" s="3">
        <v>8.9301804555704262E-10</v>
      </c>
      <c r="O3560" s="3">
        <v>3.0759510458075912E-9</v>
      </c>
      <c r="P3560" s="3">
        <v>2.8775025912393591E-9</v>
      </c>
      <c r="Q3560" s="3">
        <v>2.0837087729664324E-9</v>
      </c>
      <c r="R3560" s="3">
        <v>1.0914665001252743E-9</v>
      </c>
      <c r="S3560" s="3">
        <v>6.9456959098881082E-10</v>
      </c>
      <c r="T3560" s="3">
        <v>3.3736237276599388E-9</v>
      </c>
      <c r="U3560" s="3">
        <v>3.3736237276599388E-9</v>
      </c>
      <c r="V3560" s="3">
        <v>6.6480232280357617E-9</v>
      </c>
      <c r="W3560" s="3">
        <v>1.7860360911140852E-9</v>
      </c>
      <c r="X3560" s="3">
        <v>3.3736237276599388E-9</v>
      </c>
      <c r="Y3560" s="3">
        <v>2.2821572275346645E-9</v>
      </c>
      <c r="Z3560" s="3">
        <v>1.5875876365458535E-9</v>
      </c>
      <c r="AA3560" s="3">
        <v>1.8852603183982011E-9</v>
      </c>
      <c r="AB3560" s="3">
        <v>4.4650902277852131E-9</v>
      </c>
      <c r="AC3560" s="3">
        <v>2.6790541366711278E-9</v>
      </c>
      <c r="AD3560" s="3">
        <v>2.2821572275346645E-9</v>
      </c>
      <c r="AE3560" s="3">
        <v>1.9844845456823169E-10</v>
      </c>
      <c r="AF3560" s="3">
        <v>2.2821572275346645E-9</v>
      </c>
    </row>
    <row r="3561" spans="9:32" x14ac:dyDescent="0.2">
      <c r="I3561" s="3">
        <v>1.8051654581060999E-6</v>
      </c>
      <c r="J3561" s="3" t="str">
        <v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</v>
      </c>
      <c r="K3561" s="3">
        <v>38.09335999999999</v>
      </c>
      <c r="L3561" s="3">
        <v>4.7387929500209498E-8</v>
      </c>
      <c r="M3561" s="3">
        <v>2.6408134086804056E-9</v>
      </c>
      <c r="N3561" s="3">
        <v>1.0269829922646021E-9</v>
      </c>
      <c r="O3561" s="3">
        <v>2.0539659845292043E-9</v>
      </c>
      <c r="P3561" s="3">
        <v>2.7875252647182057E-9</v>
      </c>
      <c r="Q3561" s="3">
        <v>1.7605422724536038E-9</v>
      </c>
      <c r="R3561" s="3">
        <v>8.802711362268019E-10</v>
      </c>
      <c r="S3561" s="3">
        <v>1.9072541284914041E-9</v>
      </c>
      <c r="T3561" s="3">
        <v>4.2546438250962086E-9</v>
      </c>
      <c r="U3561" s="3">
        <v>2.494101552642605E-9</v>
      </c>
      <c r="V3561" s="3">
        <v>5.7217623854742116E-9</v>
      </c>
      <c r="W3561" s="3">
        <v>8.802711362268019E-10</v>
      </c>
      <c r="X3561" s="3">
        <v>1.6138304164158035E-9</v>
      </c>
      <c r="Y3561" s="3">
        <v>2.3473896966048049E-9</v>
      </c>
      <c r="Z3561" s="3">
        <v>2.7875252647182057E-9</v>
      </c>
      <c r="AA3561" s="3">
        <v>2.0539659845292043E-9</v>
      </c>
      <c r="AB3561" s="3">
        <v>3.6677964009450077E-9</v>
      </c>
      <c r="AC3561" s="3">
        <v>2.6408134086804056E-9</v>
      </c>
      <c r="AD3561" s="3">
        <v>2.2006778405670044E-9</v>
      </c>
      <c r="AE3561" s="3">
        <v>1.0269829922646021E-9</v>
      </c>
      <c r="AF3561" s="3">
        <v>2.6408134086804056E-9</v>
      </c>
    </row>
    <row r="3562" spans="9:32" x14ac:dyDescent="0.2">
      <c r="I3562" s="3">
        <v>1.8316974326286001E-6</v>
      </c>
      <c r="J3562" s="3" t="str">
        <v>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</v>
      </c>
      <c r="K3562" s="3">
        <v>52.774920000000002</v>
      </c>
      <c r="L3562" s="3">
        <v>3.4707725423905901E-8</v>
      </c>
      <c r="M3562" s="3">
        <v>2.484051919007182E-9</v>
      </c>
      <c r="N3562" s="3">
        <v>6.2101297975179551E-10</v>
      </c>
      <c r="O3562" s="3">
        <v>1.5180317282821666E-9</v>
      </c>
      <c r="P3562" s="3">
        <v>6.9001442194643934E-10</v>
      </c>
      <c r="Q3562" s="3">
        <v>6.9001442194643934E-10</v>
      </c>
      <c r="R3562" s="3">
        <v>1.7250360548660985E-9</v>
      </c>
      <c r="S3562" s="3">
        <v>6.2101297975179551E-10</v>
      </c>
      <c r="T3562" s="3">
        <v>1.173024517308947E-9</v>
      </c>
      <c r="U3562" s="3">
        <v>1.173024517308947E-9</v>
      </c>
      <c r="V3562" s="3">
        <v>1.7250360548660985E-9</v>
      </c>
      <c r="W3562" s="3">
        <v>2.7600576877857574E-10</v>
      </c>
      <c r="X3562" s="3">
        <v>1.5180317282821666E-9</v>
      </c>
      <c r="Y3562" s="3">
        <v>1.1040230751143029E-9</v>
      </c>
      <c r="Z3562" s="3">
        <v>1.3110274016982349E-9</v>
      </c>
      <c r="AA3562" s="3">
        <v>8.9701874853037125E-10</v>
      </c>
      <c r="AB3562" s="3">
        <v>8.4871773899412046E-9</v>
      </c>
      <c r="AC3562" s="3">
        <v>5.0371052802090069E-9</v>
      </c>
      <c r="AD3562" s="3">
        <v>2.1390447080339619E-9</v>
      </c>
      <c r="AE3562" s="3">
        <v>2.7600576877857574E-10</v>
      </c>
      <c r="AF3562" s="3">
        <v>1.242025959503591E-9</v>
      </c>
    </row>
    <row r="3563" spans="9:32" x14ac:dyDescent="0.2">
      <c r="I3563" s="3">
        <v>2.8630760072314898E-7</v>
      </c>
      <c r="J3563" s="3" t="str">
        <v>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</v>
      </c>
      <c r="K3563" s="3">
        <v>68.011300000000006</v>
      </c>
      <c r="L3563" s="3">
        <v>4.2097063388458822E-9</v>
      </c>
      <c r="M3563" s="3">
        <v>1.3899973760340177E-10</v>
      </c>
      <c r="N3563" s="3">
        <v>1.3238070247943026E-11</v>
      </c>
      <c r="O3563" s="3">
        <v>1.6547587809928783E-10</v>
      </c>
      <c r="P3563" s="3">
        <v>1.0590456198354421E-10</v>
      </c>
      <c r="Q3563" s="3">
        <v>1.9857105371914537E-10</v>
      </c>
      <c r="R3563" s="3">
        <v>1.522378078513448E-10</v>
      </c>
      <c r="S3563" s="3">
        <v>3.309517561985757E-11</v>
      </c>
      <c r="T3563" s="3">
        <v>2.1180912396708842E-10</v>
      </c>
      <c r="U3563" s="3">
        <v>9.9285526859572685E-11</v>
      </c>
      <c r="V3563" s="3">
        <v>2.3828526446297445E-10</v>
      </c>
      <c r="W3563" s="3">
        <v>5.2952280991772106E-11</v>
      </c>
      <c r="X3563" s="3">
        <v>1.9195201859517388E-10</v>
      </c>
      <c r="Y3563" s="3">
        <v>2.2504719421503145E-10</v>
      </c>
      <c r="Z3563" s="3">
        <v>1.4561877272737328E-10</v>
      </c>
      <c r="AA3563" s="3">
        <v>1.2576166735545874E-10</v>
      </c>
      <c r="AB3563" s="3">
        <v>1.1980453574388439E-9</v>
      </c>
      <c r="AC3563" s="3">
        <v>5.6923702066155016E-10</v>
      </c>
      <c r="AD3563" s="3">
        <v>1.8533298347120234E-10</v>
      </c>
      <c r="AE3563" s="3">
        <v>3.309517561985757E-11</v>
      </c>
      <c r="AF3563" s="3">
        <v>1.2576166735545874E-10</v>
      </c>
    </row>
    <row r="3564" spans="9:32" x14ac:dyDescent="0.2">
      <c r="I3564" s="3">
        <v>1.54183550925626E-5</v>
      </c>
      <c r="J3564" s="3" t="str">
        <v>MDGSTIVFILTMVCLFVYTVKHRGAKQVPSRTVQDAKPAPSVATNDPSPEPVPSAPEERVARLNRHGSDRKRAVNSDMVEIVMTMAPHVPQEKVVQDLRNTGSIEHTMENIFAGKLD</v>
      </c>
      <c r="K3564" s="3">
        <v>12.991689999999997</v>
      </c>
      <c r="L3564" s="3">
        <v>1.1867859449049819E-6</v>
      </c>
      <c r="M3564" s="3">
        <v>9.129122653115245E-8</v>
      </c>
      <c r="N3564" s="3">
        <v>1.0143469614572495E-8</v>
      </c>
      <c r="O3564" s="3">
        <v>7.1004287302007467E-8</v>
      </c>
      <c r="P3564" s="3">
        <v>7.1004287302007467E-8</v>
      </c>
      <c r="Q3564" s="3">
        <v>3.0430408843717488E-8</v>
      </c>
      <c r="R3564" s="3">
        <v>5.0717348072862477E-8</v>
      </c>
      <c r="S3564" s="3">
        <v>4.0573878458289979E-8</v>
      </c>
      <c r="T3564" s="3">
        <v>5.0717348072862477E-8</v>
      </c>
      <c r="U3564" s="3">
        <v>6.0860817687434976E-8</v>
      </c>
      <c r="V3564" s="3">
        <v>5.0717348072862477E-8</v>
      </c>
      <c r="W3564" s="3">
        <v>6.0860817687434976E-8</v>
      </c>
      <c r="X3564" s="3">
        <v>5.0717348072862477E-8</v>
      </c>
      <c r="Y3564" s="3">
        <v>1.0143469614572495E-7</v>
      </c>
      <c r="Z3564" s="3">
        <v>4.0573878458289979E-8</v>
      </c>
      <c r="AA3564" s="3">
        <v>8.1147756916579959E-8</v>
      </c>
      <c r="AB3564" s="3">
        <v>8.1147756916579959E-8</v>
      </c>
      <c r="AC3564" s="3">
        <v>8.1147756916579959E-8</v>
      </c>
      <c r="AD3564" s="3">
        <v>1.5215204421858744E-7</v>
      </c>
      <c r="AE3564" s="3">
        <v>0</v>
      </c>
      <c r="AF3564" s="3">
        <v>1.0143469614572495E-8</v>
      </c>
    </row>
    <row r="3565" spans="9:32" x14ac:dyDescent="0.2">
      <c r="I3565" s="3">
        <v>2.6148907882357001E-7</v>
      </c>
      <c r="J3565" s="3" t="str">
        <v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</v>
      </c>
      <c r="K3565" s="3">
        <v>63.686339999999994</v>
      </c>
      <c r="L3565" s="3">
        <v>4.1058895647570585E-9</v>
      </c>
      <c r="M3565" s="3">
        <v>1.9796253258650103E-10</v>
      </c>
      <c r="N3565" s="3">
        <v>3.6659728256759451E-11</v>
      </c>
      <c r="O3565" s="3">
        <v>1.9796253258650103E-10</v>
      </c>
      <c r="P3565" s="3">
        <v>1.3197502172433402E-10</v>
      </c>
      <c r="Q3565" s="3">
        <v>1.466389130270378E-10</v>
      </c>
      <c r="R3565" s="3">
        <v>1.0264723911892646E-10</v>
      </c>
      <c r="S3565" s="3">
        <v>1.9796253258650103E-10</v>
      </c>
      <c r="T3565" s="3">
        <v>2.6395004344866805E-10</v>
      </c>
      <c r="U3565" s="3">
        <v>1.9796253258650103E-10</v>
      </c>
      <c r="V3565" s="3">
        <v>3.0794171735677939E-10</v>
      </c>
      <c r="W3565" s="3">
        <v>5.1323619559463231E-11</v>
      </c>
      <c r="X3565" s="3">
        <v>5.0590424994328042E-10</v>
      </c>
      <c r="Y3565" s="3">
        <v>3.2260560865948317E-10</v>
      </c>
      <c r="Z3565" s="3">
        <v>2.6395004344866805E-10</v>
      </c>
      <c r="AA3565" s="3">
        <v>1.7596669563244536E-10</v>
      </c>
      <c r="AB3565" s="3">
        <v>4.1792090212705774E-10</v>
      </c>
      <c r="AC3565" s="3">
        <v>3.3726949996218695E-10</v>
      </c>
      <c r="AD3565" s="3">
        <v>1.2464307607298213E-10</v>
      </c>
      <c r="AE3565" s="3">
        <v>7.3319456513518902E-12</v>
      </c>
      <c r="AF3565" s="3">
        <v>1.1731113042163024E-10</v>
      </c>
    </row>
    <row r="3566" spans="9:32" x14ac:dyDescent="0.2">
      <c r="I3566" s="3">
        <v>5.4170613077884303E-7</v>
      </c>
      <c r="J3566" s="3" t="str">
        <v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</v>
      </c>
      <c r="K3566" s="3">
        <v>75.01585</v>
      </c>
      <c r="L3566" s="3">
        <v>7.2212223253998061E-9</v>
      </c>
      <c r="M3566" s="3">
        <v>5.8342192568016728E-10</v>
      </c>
      <c r="N3566" s="3">
        <v>1.2108756948078943E-10</v>
      </c>
      <c r="O3566" s="3">
        <v>3.962865910280381E-10</v>
      </c>
      <c r="P3566" s="3">
        <v>4.7334231706126772E-10</v>
      </c>
      <c r="Q3566" s="3">
        <v>2.8620698240913864E-10</v>
      </c>
      <c r="R3566" s="3">
        <v>4.2931047361370799E-10</v>
      </c>
      <c r="S3566" s="3">
        <v>1.8713533465212913E-10</v>
      </c>
      <c r="T3566" s="3">
        <v>3.1923086499480848E-10</v>
      </c>
      <c r="U3566" s="3">
        <v>4.9535823878504772E-10</v>
      </c>
      <c r="V3566" s="3">
        <v>5.9442988654205718E-10</v>
      </c>
      <c r="W3566" s="3">
        <v>1.7612737379023918E-10</v>
      </c>
      <c r="X3566" s="3">
        <v>3.8527863016614821E-10</v>
      </c>
      <c r="Y3566" s="3">
        <v>2.6419106068535875E-10</v>
      </c>
      <c r="Z3566" s="3">
        <v>2.9721494327102859E-10</v>
      </c>
      <c r="AA3566" s="3">
        <v>4.6233435619937783E-10</v>
      </c>
      <c r="AB3566" s="3">
        <v>4.0729455188992805E-10</v>
      </c>
      <c r="AC3566" s="3">
        <v>4.8435027792315772E-10</v>
      </c>
      <c r="AD3566" s="3">
        <v>4.9535823878504772E-10</v>
      </c>
      <c r="AE3566" s="3">
        <v>1.2108756948078943E-10</v>
      </c>
      <c r="AF3566" s="3">
        <v>2.4217513896157886E-10</v>
      </c>
    </row>
    <row r="3567" spans="9:32" x14ac:dyDescent="0.2">
      <c r="I3567" s="3">
        <v>1.42248393509783E-6</v>
      </c>
      <c r="J3567" s="3" t="str">
        <v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</v>
      </c>
      <c r="K3567" s="3">
        <v>63.374960000000002</v>
      </c>
      <c r="L3567" s="3">
        <v>2.244552004605336E-8</v>
      </c>
      <c r="M3567" s="3">
        <v>1.229348271073594E-9</v>
      </c>
      <c r="N3567" s="3">
        <v>2.3793837504650203E-10</v>
      </c>
      <c r="O3567" s="3">
        <v>1.3483174585968449E-9</v>
      </c>
      <c r="P3567" s="3">
        <v>9.914098960270918E-10</v>
      </c>
      <c r="Q3567" s="3">
        <v>6.7415872929842243E-10</v>
      </c>
      <c r="R3567" s="3">
        <v>1.2690046669146777E-9</v>
      </c>
      <c r="S3567" s="3">
        <v>6.7415872929842243E-10</v>
      </c>
      <c r="T3567" s="3">
        <v>1.0310662918681755E-9</v>
      </c>
      <c r="U3567" s="3">
        <v>1.1500354793914265E-9</v>
      </c>
      <c r="V3567" s="3">
        <v>1.9431633962131001E-9</v>
      </c>
      <c r="W3567" s="3">
        <v>4.362203542519205E-10</v>
      </c>
      <c r="X3567" s="3">
        <v>1.2690046669146777E-9</v>
      </c>
      <c r="Y3567" s="3">
        <v>1.1500354793914265E-9</v>
      </c>
      <c r="Z3567" s="3">
        <v>6.7415872929842243E-10</v>
      </c>
      <c r="AA3567" s="3">
        <v>1.4276302502790124E-9</v>
      </c>
      <c r="AB3567" s="3">
        <v>2.9742296880812756E-9</v>
      </c>
      <c r="AC3567" s="3">
        <v>1.5465994378022634E-9</v>
      </c>
      <c r="AD3567" s="3">
        <v>1.4672866461200959E-9</v>
      </c>
      <c r="AE3567" s="3">
        <v>3.569075625697531E-10</v>
      </c>
      <c r="AF3567" s="3">
        <v>5.9484593761625519E-10</v>
      </c>
    </row>
    <row r="3568" spans="9:32" x14ac:dyDescent="0.2">
      <c r="I3568" s="3">
        <v>6.1514832920028298E-7</v>
      </c>
      <c r="J3568" s="3" t="str">
        <v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</v>
      </c>
      <c r="K3568" s="3">
        <v>40.487000000000002</v>
      </c>
      <c r="L3568" s="3">
        <v>1.5193724632605106E-8</v>
      </c>
      <c r="M3568" s="3">
        <v>8.7415949941015669E-10</v>
      </c>
      <c r="N3568" s="3">
        <v>1.2487992848716525E-10</v>
      </c>
      <c r="O3568" s="3">
        <v>9.5741278506826681E-10</v>
      </c>
      <c r="P3568" s="3">
        <v>1.8731989273074788E-9</v>
      </c>
      <c r="Q3568" s="3">
        <v>4.578930711196059E-10</v>
      </c>
      <c r="R3568" s="3">
        <v>9.157861422392118E-10</v>
      </c>
      <c r="S3568" s="3">
        <v>1.6650657131622034E-10</v>
      </c>
      <c r="T3568" s="3">
        <v>8.7415949941015669E-10</v>
      </c>
      <c r="U3568" s="3">
        <v>1.4985591418459829E-9</v>
      </c>
      <c r="V3568" s="3">
        <v>1.1239193563844872E-9</v>
      </c>
      <c r="W3568" s="3">
        <v>1.2487992848716525E-10</v>
      </c>
      <c r="X3568" s="3">
        <v>1.2071726420425975E-9</v>
      </c>
      <c r="Y3568" s="3">
        <v>6.2439964243582624E-10</v>
      </c>
      <c r="Z3568" s="3">
        <v>4.1626642829055084E-10</v>
      </c>
      <c r="AA3568" s="3">
        <v>4.1626642829055084E-10</v>
      </c>
      <c r="AB3568" s="3">
        <v>1.4985591418459829E-9</v>
      </c>
      <c r="AC3568" s="3">
        <v>7.9090621375204657E-10</v>
      </c>
      <c r="AD3568" s="3">
        <v>9.9903942789732202E-10</v>
      </c>
      <c r="AE3568" s="3">
        <v>0</v>
      </c>
      <c r="AF3568" s="3">
        <v>2.497598569743305E-10</v>
      </c>
    </row>
    <row r="3569" spans="9:32" x14ac:dyDescent="0.2">
      <c r="I3569" s="3">
        <v>3.2561018047740998E-6</v>
      </c>
      <c r="J3569" s="3" t="str">
        <v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</v>
      </c>
      <c r="K3569" s="3">
        <v>38.361260000000009</v>
      </c>
      <c r="L3569" s="3">
        <v>8.4879949323199996E-8</v>
      </c>
      <c r="M3569" s="3">
        <v>3.0134893250840232E-9</v>
      </c>
      <c r="N3569" s="3">
        <v>0</v>
      </c>
      <c r="O3569" s="3">
        <v>3.766861656355029E-9</v>
      </c>
      <c r="P3569" s="3">
        <v>3.0134893250840232E-9</v>
      </c>
      <c r="Q3569" s="3">
        <v>2.7623652146603548E-9</v>
      </c>
      <c r="R3569" s="3">
        <v>2.7623652146603548E-9</v>
      </c>
      <c r="S3569" s="3">
        <v>3.0134893250840232E-9</v>
      </c>
      <c r="T3569" s="3">
        <v>4.5202339876260351E-9</v>
      </c>
      <c r="U3569" s="3">
        <v>7.2825992022863895E-9</v>
      </c>
      <c r="V3569" s="3">
        <v>5.2736063188970412E-9</v>
      </c>
      <c r="W3569" s="3">
        <v>2.0089928833893491E-9</v>
      </c>
      <c r="X3569" s="3">
        <v>8.0359715335573964E-9</v>
      </c>
      <c r="Y3569" s="3">
        <v>4.2691098772023666E-9</v>
      </c>
      <c r="Z3569" s="3">
        <v>3.766861656355029E-9</v>
      </c>
      <c r="AA3569" s="3">
        <v>6.0269786501680465E-9</v>
      </c>
      <c r="AB3569" s="3">
        <v>1.3560701962878107E-8</v>
      </c>
      <c r="AC3569" s="3">
        <v>7.0314750918627219E-9</v>
      </c>
      <c r="AD3569" s="3">
        <v>3.2646134355076921E-9</v>
      </c>
      <c r="AE3569" s="3">
        <v>2.5112411042366864E-10</v>
      </c>
      <c r="AF3569" s="3">
        <v>1.2556205521183432E-9</v>
      </c>
    </row>
    <row r="3570" spans="9:32" x14ac:dyDescent="0.2">
      <c r="I3570" s="3">
        <v>2.3903789901825901E-6</v>
      </c>
      <c r="J3570" s="3" t="str">
        <v>MQFSTVASIAAVAAVASAAANVTTATVSQESTTLVTITSCEDHVCSETVSPALVSTATVTVDDVITQYTTWCPLTTEAPKNGTSTAAPVTSTEAPKNTTSAAPTHSVTSYTGAAAKALPAAGALLAGAAALLL</v>
      </c>
      <c r="K3570" s="3">
        <v>13.167459999999998</v>
      </c>
      <c r="L3570" s="3">
        <v>1.8153683323758646E-7</v>
      </c>
      <c r="M3570" s="3">
        <v>3.9583219277368474E-8</v>
      </c>
      <c r="N3570" s="3">
        <v>4.0948157873139806E-9</v>
      </c>
      <c r="O3570" s="3">
        <v>4.0948157873139806E-9</v>
      </c>
      <c r="P3570" s="3">
        <v>6.8246929788566337E-9</v>
      </c>
      <c r="Q3570" s="3">
        <v>1.3649385957713268E-9</v>
      </c>
      <c r="R3570" s="3">
        <v>5.4597543830853071E-9</v>
      </c>
      <c r="S3570" s="3">
        <v>2.7298771915426536E-9</v>
      </c>
      <c r="T3570" s="3">
        <v>4.0948157873139806E-9</v>
      </c>
      <c r="U3570" s="3">
        <v>4.0948157873139806E-9</v>
      </c>
      <c r="V3570" s="3">
        <v>1.2284447361941941E-8</v>
      </c>
      <c r="W3570" s="3">
        <v>1.3649385957713268E-9</v>
      </c>
      <c r="X3570" s="3">
        <v>4.0948157873139806E-9</v>
      </c>
      <c r="Y3570" s="3">
        <v>9.5545701703992877E-9</v>
      </c>
      <c r="Z3570" s="3">
        <v>4.0948157873139806E-9</v>
      </c>
      <c r="AA3570" s="3">
        <v>0</v>
      </c>
      <c r="AB3570" s="3">
        <v>1.9109140340798575E-8</v>
      </c>
      <c r="AC3570" s="3">
        <v>3.5488403490054498E-8</v>
      </c>
      <c r="AD3570" s="3">
        <v>1.9109140340798575E-8</v>
      </c>
      <c r="AE3570" s="3">
        <v>1.3649385957713268E-9</v>
      </c>
      <c r="AF3570" s="3">
        <v>2.7298771915426536E-9</v>
      </c>
    </row>
    <row r="3571" spans="9:32" x14ac:dyDescent="0.2">
      <c r="I3571" s="3">
        <v>1.2858391713950099E-6</v>
      </c>
      <c r="J3571" s="3" t="str">
        <v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</v>
      </c>
      <c r="K3571" s="3">
        <v>48.509349999999991</v>
      </c>
      <c r="L3571" s="3">
        <v>2.6507037744167055E-8</v>
      </c>
      <c r="M3571" s="3">
        <v>9.2466410735466471E-10</v>
      </c>
      <c r="N3571" s="3">
        <v>6.1644273823644307E-10</v>
      </c>
      <c r="O3571" s="3">
        <v>2.1575495838275509E-9</v>
      </c>
      <c r="P3571" s="3">
        <v>1.6643953932383965E-9</v>
      </c>
      <c r="Q3571" s="3">
        <v>6.7808701206008742E-10</v>
      </c>
      <c r="R3571" s="3">
        <v>7.3973128588373177E-10</v>
      </c>
      <c r="S3571" s="3">
        <v>3.6986564294186589E-10</v>
      </c>
      <c r="T3571" s="3">
        <v>1.787683940885685E-9</v>
      </c>
      <c r="U3571" s="3">
        <v>2.4657709529457723E-9</v>
      </c>
      <c r="V3571" s="3">
        <v>2.2808381314748398E-9</v>
      </c>
      <c r="W3571" s="3">
        <v>4.3150991676551018E-10</v>
      </c>
      <c r="X3571" s="3">
        <v>1.2328854764728861E-9</v>
      </c>
      <c r="Y3571" s="3">
        <v>1.7260396670620407E-9</v>
      </c>
      <c r="Z3571" s="3">
        <v>8.6301983353102037E-10</v>
      </c>
      <c r="AA3571" s="3">
        <v>1.2945297502965306E-9</v>
      </c>
      <c r="AB3571" s="3">
        <v>3.0822136911822156E-9</v>
      </c>
      <c r="AC3571" s="3">
        <v>1.8493282147093294E-9</v>
      </c>
      <c r="AD3571" s="3">
        <v>1.787683940885685E-9</v>
      </c>
      <c r="AE3571" s="3">
        <v>6.164427382364431E-11</v>
      </c>
      <c r="AF3571" s="3">
        <v>4.9315419058915448E-10</v>
      </c>
    </row>
    <row r="3572" spans="9:32" x14ac:dyDescent="0.2">
      <c r="I3572" s="3">
        <v>3.7185691780427998E-6</v>
      </c>
      <c r="J3572" s="3" t="str">
        <v>MSGSLKSLDKKIAKRRQVYKPVLDNPFTNEAHMWPRVHDQPLIWQLLQSSIINKLIHIQSKENYPWELYTDFNEIVQYLSGAHGNSDPVCLFVCNKDPDVPLVLLQQIPLLCYMAPMTVKLVQLPKSAMDTFKSVSKYGMLLLRCDDRVDKKFVSQIQKNVDLLQFPWLNAIKYRPTSVKLLKTTVPIVSKKRQK</v>
      </c>
      <c r="K3572" s="3">
        <v>22.800619999999999</v>
      </c>
      <c r="L3572" s="3">
        <v>1.6309070446517684E-7</v>
      </c>
      <c r="M3572" s="3">
        <v>5.0181755220054407E-9</v>
      </c>
      <c r="N3572" s="3">
        <v>3.3454503480036273E-9</v>
      </c>
      <c r="O3572" s="3">
        <v>1.0036351044010881E-8</v>
      </c>
      <c r="P3572" s="3">
        <v>3.3454503480036273E-9</v>
      </c>
      <c r="Q3572" s="3">
        <v>5.0181755220054407E-9</v>
      </c>
      <c r="R3572" s="3">
        <v>3.3454503480036273E-9</v>
      </c>
      <c r="S3572" s="3">
        <v>3.3454503480036273E-9</v>
      </c>
      <c r="T3572" s="3">
        <v>9.1999884570099753E-9</v>
      </c>
      <c r="U3572" s="3">
        <v>1.7563614327019043E-8</v>
      </c>
      <c r="V3572" s="3">
        <v>2.0909064675022674E-8</v>
      </c>
      <c r="W3572" s="3">
        <v>5.0181755220054407E-9</v>
      </c>
      <c r="X3572" s="3">
        <v>7.5272632830081615E-9</v>
      </c>
      <c r="Y3572" s="3">
        <v>1.1709076218012695E-8</v>
      </c>
      <c r="Z3572" s="3">
        <v>1.0872713631011789E-8</v>
      </c>
      <c r="AA3572" s="3">
        <v>5.8545381090063476E-9</v>
      </c>
      <c r="AB3572" s="3">
        <v>1.1709076218012695E-8</v>
      </c>
      <c r="AC3572" s="3">
        <v>5.8545381090063476E-9</v>
      </c>
      <c r="AD3572" s="3">
        <v>1.4218163979015417E-8</v>
      </c>
      <c r="AE3572" s="3">
        <v>3.3454503480036273E-9</v>
      </c>
      <c r="AF3572" s="3">
        <v>5.8545381090063476E-9</v>
      </c>
    </row>
    <row r="3573" spans="9:32" x14ac:dyDescent="0.2">
      <c r="I3573" s="3">
        <v>4.3475781203601803E-7</v>
      </c>
      <c r="J3573" s="3" t="str">
        <v>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</v>
      </c>
      <c r="K3573" s="3">
        <v>83.409399999999991</v>
      </c>
      <c r="L3573" s="3">
        <v>5.2123359242006066E-9</v>
      </c>
      <c r="M3573" s="3">
        <v>1.8901078665162593E-10</v>
      </c>
      <c r="N3573" s="3">
        <v>8.7235747685365816E-11</v>
      </c>
      <c r="O3573" s="3">
        <v>2.9078582561788598E-10</v>
      </c>
      <c r="P3573" s="3">
        <v>3.4167334510101605E-10</v>
      </c>
      <c r="Q3573" s="3">
        <v>1.7447149537073163E-10</v>
      </c>
      <c r="R3573" s="3">
        <v>1.7447149537073163E-10</v>
      </c>
      <c r="S3573" s="3">
        <v>1.6720184973028445E-10</v>
      </c>
      <c r="T3573" s="3">
        <v>3.6348228202235748E-10</v>
      </c>
      <c r="U3573" s="3">
        <v>4.4344838406727615E-10</v>
      </c>
      <c r="V3573" s="3">
        <v>5.8157165123577195E-10</v>
      </c>
      <c r="W3573" s="3">
        <v>5.8157165123577198E-11</v>
      </c>
      <c r="X3573" s="3">
        <v>3.4894299074146327E-10</v>
      </c>
      <c r="Y3573" s="3">
        <v>2.035500779325202E-10</v>
      </c>
      <c r="Z3573" s="3">
        <v>1.7447149537073163E-10</v>
      </c>
      <c r="AA3573" s="3">
        <v>2.4716795177520311E-10</v>
      </c>
      <c r="AB3573" s="3">
        <v>5.3068413175264203E-10</v>
      </c>
      <c r="AC3573" s="3">
        <v>2.4716795177520311E-10</v>
      </c>
      <c r="AD3573" s="3">
        <v>2.6897688869654455E-10</v>
      </c>
      <c r="AE3573" s="3">
        <v>2.1808936921341454E-11</v>
      </c>
      <c r="AF3573" s="3">
        <v>2.9805547125833314E-10</v>
      </c>
    </row>
    <row r="3574" spans="9:32" x14ac:dyDescent="0.2">
      <c r="I3574" s="3">
        <v>1.13237201879911E-5</v>
      </c>
      <c r="J3574" s="3" t="str">
        <v>MTKNVLMLHGLAQSGDYFASKTKGFRAEMEKLGYKLYYPTAPNEFPPADVPDFLGEVIADAPGDGENTGVLAWLENDPSTGGYFIPQTTIDYLHNYVLENGPFAGIVGFSQGAGVAGYLATDFNGLLGLTTEEQPPLEFFMAVSGFRFQPQQYQEQYDLHPISVPSLHVQGELDTITEPAKVQGLYNSCTEDSRTLLMHSGGHFVPNSRGFVRKVAQWLQQLT</v>
      </c>
      <c r="K3574" s="3">
        <v>24.725159999999999</v>
      </c>
      <c r="L3574" s="3">
        <v>4.5798369709199455E-7</v>
      </c>
      <c r="M3574" s="3">
        <v>3.0806078279730576E-8</v>
      </c>
      <c r="N3574" s="3">
        <v>2.0537385519820384E-9</v>
      </c>
      <c r="O3574" s="3">
        <v>2.2591124071802421E-8</v>
      </c>
      <c r="P3574" s="3">
        <v>2.8752339727748534E-8</v>
      </c>
      <c r="Q3574" s="3">
        <v>2.8752339727748534E-8</v>
      </c>
      <c r="R3574" s="3">
        <v>4.9289725247568919E-8</v>
      </c>
      <c r="S3574" s="3">
        <v>1.232243131189223E-8</v>
      </c>
      <c r="T3574" s="3">
        <v>1.232243131189223E-8</v>
      </c>
      <c r="U3574" s="3">
        <v>1.4376169863874267E-8</v>
      </c>
      <c r="V3574" s="3">
        <v>4.723598669558688E-8</v>
      </c>
      <c r="W3574" s="3">
        <v>1.0268692759910191E-8</v>
      </c>
      <c r="X3574" s="3">
        <v>1.8483646967838343E-8</v>
      </c>
      <c r="Y3574" s="3">
        <v>3.2859816831712615E-8</v>
      </c>
      <c r="Z3574" s="3">
        <v>2.8752339727748534E-8</v>
      </c>
      <c r="AA3574" s="3">
        <v>1.0268692759910191E-8</v>
      </c>
      <c r="AB3574" s="3">
        <v>2.2591124071802421E-8</v>
      </c>
      <c r="AC3574" s="3">
        <v>3.0806078279730576E-8</v>
      </c>
      <c r="AD3574" s="3">
        <v>2.8752339727748534E-8</v>
      </c>
      <c r="AE3574" s="3">
        <v>4.1074771039640768E-9</v>
      </c>
      <c r="AF3574" s="3">
        <v>2.2591124071802421E-8</v>
      </c>
    </row>
    <row r="3575" spans="9:32" x14ac:dyDescent="0.2">
      <c r="I3575" s="3">
        <v>2.8098986293371301E-7</v>
      </c>
      <c r="J3575" s="3" t="str">
        <v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</v>
      </c>
      <c r="K3575" s="3">
        <v>54.265840000000004</v>
      </c>
      <c r="L3575" s="3">
        <v>5.1780247561580724E-9</v>
      </c>
      <c r="M3575" s="3">
        <v>2.7015781336476894E-10</v>
      </c>
      <c r="N3575" s="3">
        <v>3.3769726670596118E-11</v>
      </c>
      <c r="O3575" s="3">
        <v>4.2774987116088423E-10</v>
      </c>
      <c r="P3575" s="3">
        <v>4.3900644671774958E-10</v>
      </c>
      <c r="Q3575" s="3">
        <v>2.2513151113730751E-10</v>
      </c>
      <c r="R3575" s="3">
        <v>1.4633548223924987E-10</v>
      </c>
      <c r="S3575" s="3">
        <v>1.1256575556865376E-10</v>
      </c>
      <c r="T3575" s="3">
        <v>3.827235689334227E-10</v>
      </c>
      <c r="U3575" s="3">
        <v>2.4764466225103825E-10</v>
      </c>
      <c r="V3575" s="3">
        <v>4.6151959783148037E-10</v>
      </c>
      <c r="W3575" s="3">
        <v>1.0130918001178837E-10</v>
      </c>
      <c r="X3575" s="3">
        <v>2.5890123780790365E-10</v>
      </c>
      <c r="Y3575" s="3">
        <v>2.0261836002357675E-10</v>
      </c>
      <c r="Z3575" s="3">
        <v>3.0392754003536513E-10</v>
      </c>
      <c r="AA3575" s="3">
        <v>3.0392754003536513E-10</v>
      </c>
      <c r="AB3575" s="3">
        <v>3.2644069114909582E-10</v>
      </c>
      <c r="AC3575" s="3">
        <v>2.5890123780790365E-10</v>
      </c>
      <c r="AD3575" s="3">
        <v>3.4895384226282661E-10</v>
      </c>
      <c r="AE3575" s="3">
        <v>7.8796028898057619E-11</v>
      </c>
      <c r="AF3575" s="3">
        <v>2.4764466225103825E-10</v>
      </c>
    </row>
    <row r="3576" spans="9:32" x14ac:dyDescent="0.2">
      <c r="I3576" s="3">
        <v>3.3967868185954398E-5</v>
      </c>
      <c r="J3576" s="3" t="str">
        <v>MTSKREKSLDHTLELKIPFETERQATIATKVLSPDPILKPQDFQVDYSSEKNVMLVQFRSIDDRVLRVGVSSIIDSIKTIVEAMDVLS</v>
      </c>
      <c r="K3576" s="3">
        <v>10.060450000000003</v>
      </c>
      <c r="L3576" s="3">
        <v>3.3763766219159566E-6</v>
      </c>
      <c r="M3576" s="3">
        <v>1.1510374847440761E-7</v>
      </c>
      <c r="N3576" s="3">
        <v>0</v>
      </c>
      <c r="O3576" s="3">
        <v>3.0694332926508698E-7</v>
      </c>
      <c r="P3576" s="3">
        <v>2.3020749694881522E-7</v>
      </c>
      <c r="Q3576" s="3">
        <v>1.1510374847440761E-7</v>
      </c>
      <c r="R3576" s="3">
        <v>3.8367916158135873E-8</v>
      </c>
      <c r="S3576" s="3">
        <v>3.8367916158135873E-8</v>
      </c>
      <c r="T3576" s="3">
        <v>3.0694332926508698E-7</v>
      </c>
      <c r="U3576" s="3">
        <v>2.6857541310695112E-7</v>
      </c>
      <c r="V3576" s="3">
        <v>3.0694332926508698E-7</v>
      </c>
      <c r="W3576" s="3">
        <v>1.1510374847440761E-7</v>
      </c>
      <c r="X3576" s="3">
        <v>3.8367916158135873E-8</v>
      </c>
      <c r="Y3576" s="3">
        <v>1.5347166463254349E-7</v>
      </c>
      <c r="Z3576" s="3">
        <v>1.5347166463254349E-7</v>
      </c>
      <c r="AA3576" s="3">
        <v>1.9183958079067936E-7</v>
      </c>
      <c r="AB3576" s="3">
        <v>3.8367916158135871E-7</v>
      </c>
      <c r="AC3576" s="3">
        <v>2.3020749694881522E-7</v>
      </c>
      <c r="AD3576" s="3">
        <v>3.4531124542322285E-7</v>
      </c>
      <c r="AE3576" s="3">
        <v>0</v>
      </c>
      <c r="AF3576" s="3">
        <v>3.8367916158135873E-8</v>
      </c>
    </row>
    <row r="3577" spans="9:32" x14ac:dyDescent="0.2">
      <c r="I3577" s="3">
        <v>1.67984621395336E-6</v>
      </c>
      <c r="J3577" s="3" t="str">
        <v>MCCYCVCCTVSDFILYIVAFFFPPAAVLLRSGPCSSDFLLNVLLTLLGFLPGMLHAFYYITITSPLRNAEYVYYYQQGWVDSERNVPSNRPQNSQTPQNRPQQGSSARNVYPSVETPLLQGAAPHDNKQSLVESPPPYVP</v>
      </c>
      <c r="K3577" s="3">
        <v>15.793769999999997</v>
      </c>
      <c r="L3577" s="3">
        <v>1.0636131930206406E-7</v>
      </c>
      <c r="M3577" s="3">
        <v>6.0777896744036609E-9</v>
      </c>
      <c r="N3577" s="3">
        <v>4.5583422558027457E-9</v>
      </c>
      <c r="O3577" s="3">
        <v>3.0388948372018305E-9</v>
      </c>
      <c r="P3577" s="3">
        <v>3.0388948372018305E-9</v>
      </c>
      <c r="Q3577" s="3">
        <v>5.3180659651032033E-9</v>
      </c>
      <c r="R3577" s="3">
        <v>4.5583422558027457E-9</v>
      </c>
      <c r="S3577" s="3">
        <v>1.5194474186009152E-9</v>
      </c>
      <c r="T3577" s="3">
        <v>3.0388948372018305E-9</v>
      </c>
      <c r="U3577" s="3">
        <v>7.5972370930045762E-10</v>
      </c>
      <c r="V3577" s="3">
        <v>1.1395855639506863E-8</v>
      </c>
      <c r="W3577" s="3">
        <v>1.5194474186009152E-9</v>
      </c>
      <c r="X3577" s="3">
        <v>6.0777896744036609E-9</v>
      </c>
      <c r="Y3577" s="3">
        <v>1.2155579348807322E-8</v>
      </c>
      <c r="Z3577" s="3">
        <v>6.8375133837041177E-9</v>
      </c>
      <c r="AA3577" s="3">
        <v>4.5583422558027457E-9</v>
      </c>
      <c r="AB3577" s="3">
        <v>9.8764082209059474E-9</v>
      </c>
      <c r="AC3577" s="3">
        <v>4.5583422558027457E-9</v>
      </c>
      <c r="AD3577" s="3">
        <v>9.1166845116054914E-9</v>
      </c>
      <c r="AE3577" s="3">
        <v>7.5972370930045762E-10</v>
      </c>
      <c r="AF3577" s="3">
        <v>7.5972370930045762E-9</v>
      </c>
    </row>
    <row r="3578" spans="9:32" x14ac:dyDescent="0.2">
      <c r="I3578" s="3">
        <v>3.0098967707775099E-6</v>
      </c>
      <c r="J3578" s="3" t="str">
        <v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v>
      </c>
      <c r="K3578" s="3">
        <v>31.562860000000001</v>
      </c>
      <c r="L3578" s="3">
        <v>9.5361978311772436E-8</v>
      </c>
      <c r="M3578" s="3">
        <v>6.4479629463476029E-9</v>
      </c>
      <c r="N3578" s="3">
        <v>0</v>
      </c>
      <c r="O3578" s="3">
        <v>7.4660623589288023E-9</v>
      </c>
      <c r="P3578" s="3">
        <v>8.1447953006496035E-9</v>
      </c>
      <c r="Q3578" s="3">
        <v>3.7330311794644011E-9</v>
      </c>
      <c r="R3578" s="3">
        <v>2.0361988251624009E-9</v>
      </c>
      <c r="S3578" s="3">
        <v>1.3574658834416005E-9</v>
      </c>
      <c r="T3578" s="3">
        <v>3.0542982377436011E-9</v>
      </c>
      <c r="U3578" s="3">
        <v>7.8054288297892029E-9</v>
      </c>
      <c r="V3578" s="3">
        <v>9.1628947132308038E-9</v>
      </c>
      <c r="W3578" s="3">
        <v>1.6968323543020007E-9</v>
      </c>
      <c r="X3578" s="3">
        <v>4.4117641211852016E-9</v>
      </c>
      <c r="Y3578" s="3">
        <v>6.7873294172080027E-9</v>
      </c>
      <c r="Z3578" s="3">
        <v>2.7149317668832009E-9</v>
      </c>
      <c r="AA3578" s="3">
        <v>4.4117641211852016E-9</v>
      </c>
      <c r="AB3578" s="3">
        <v>1.0520360596672405E-8</v>
      </c>
      <c r="AC3578" s="3">
        <v>6.7873294172080027E-9</v>
      </c>
      <c r="AD3578" s="3">
        <v>7.1266958880684025E-9</v>
      </c>
      <c r="AE3578" s="3">
        <v>3.3936647086040011E-10</v>
      </c>
      <c r="AF3578" s="3">
        <v>1.3574658834416005E-9</v>
      </c>
    </row>
    <row r="3579" spans="9:32" x14ac:dyDescent="0.2">
      <c r="I3579" s="3">
        <v>4.51083787361081E-7</v>
      </c>
      <c r="J3579" s="3" t="str">
        <v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</v>
      </c>
      <c r="K3579" s="3">
        <v>72.802260000000004</v>
      </c>
      <c r="L3579" s="3">
        <v>6.1960135215731076E-9</v>
      </c>
      <c r="M3579" s="3">
        <v>2.655434366388475E-10</v>
      </c>
      <c r="N3579" s="3">
        <v>6.8844594684145634E-11</v>
      </c>
      <c r="O3579" s="3">
        <v>1.5735907356376147E-10</v>
      </c>
      <c r="P3579" s="3">
        <v>1.3768918936829127E-10</v>
      </c>
      <c r="Q3579" s="3">
        <v>3.540579155184633E-10</v>
      </c>
      <c r="R3579" s="3">
        <v>3.933976839094037E-10</v>
      </c>
      <c r="S3579" s="3">
        <v>1.4752413146602638E-10</v>
      </c>
      <c r="T3579" s="3">
        <v>5.7042664166863535E-10</v>
      </c>
      <c r="U3579" s="3">
        <v>3.7372779971393347E-10</v>
      </c>
      <c r="V3579" s="3">
        <v>7.3762065733013181E-10</v>
      </c>
      <c r="W3579" s="3">
        <v>4.1306756810487383E-10</v>
      </c>
      <c r="X3579" s="3">
        <v>4.7207722069128436E-10</v>
      </c>
      <c r="Y3579" s="3">
        <v>2.4587355244337727E-10</v>
      </c>
      <c r="Z3579" s="3">
        <v>9.8349420977350926E-11</v>
      </c>
      <c r="AA3579" s="3">
        <v>1.7702895775923165E-10</v>
      </c>
      <c r="AB3579" s="3">
        <v>4.2290251020260892E-10</v>
      </c>
      <c r="AC3579" s="3">
        <v>3.3438803132299312E-10</v>
      </c>
      <c r="AD3579" s="3">
        <v>3.540579155184633E-10</v>
      </c>
      <c r="AE3579" s="3">
        <v>8.8514478879615824E-11</v>
      </c>
      <c r="AF3579" s="3">
        <v>3.8356274181166856E-10</v>
      </c>
    </row>
    <row r="3580" spans="9:32" x14ac:dyDescent="0.2">
      <c r="I3580" s="3">
        <v>3.2000875320823299E-7</v>
      </c>
      <c r="J3580" s="3" t="str">
        <v>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</v>
      </c>
      <c r="K3580" s="3">
        <v>67.274819999999991</v>
      </c>
      <c r="L3580" s="3">
        <v>4.7567388988663667E-9</v>
      </c>
      <c r="M3580" s="3">
        <v>2.4646315538167699E-10</v>
      </c>
      <c r="N3580" s="3">
        <v>2.4646315538167703E-11</v>
      </c>
      <c r="O3580" s="3">
        <v>3.6969473307251552E-10</v>
      </c>
      <c r="P3580" s="3">
        <v>1.3966245471628366E-10</v>
      </c>
      <c r="Q3580" s="3">
        <v>3.0397122497073504E-10</v>
      </c>
      <c r="R3580" s="3">
        <v>2.1360140133078675E-10</v>
      </c>
      <c r="S3580" s="3">
        <v>4.9292631076335405E-11</v>
      </c>
      <c r="T3580" s="3">
        <v>4.1898736414885097E-10</v>
      </c>
      <c r="U3580" s="3">
        <v>3.0397122497073504E-10</v>
      </c>
      <c r="V3580" s="3">
        <v>4.7649543373790891E-10</v>
      </c>
      <c r="W3580" s="3">
        <v>6.5723508101780544E-11</v>
      </c>
      <c r="X3580" s="3">
        <v>2.7932490943256731E-10</v>
      </c>
      <c r="Y3580" s="3">
        <v>1.9717052430534162E-10</v>
      </c>
      <c r="Z3580" s="3">
        <v>1.7252420876717392E-10</v>
      </c>
      <c r="AA3580" s="3">
        <v>3.0397122497073504E-10</v>
      </c>
      <c r="AB3580" s="3">
        <v>3.9434104861068324E-10</v>
      </c>
      <c r="AC3580" s="3">
        <v>2.5467859389439964E-10</v>
      </c>
      <c r="AD3580" s="3">
        <v>2.6289403240712218E-10</v>
      </c>
      <c r="AE3580" s="3">
        <v>9.858526215267081E-11</v>
      </c>
      <c r="AF3580" s="3">
        <v>1.8073964727989649E-10</v>
      </c>
    </row>
    <row r="3581" spans="9:32" x14ac:dyDescent="0.2">
      <c r="I3581" s="3">
        <v>7.7470121029351402E-6</v>
      </c>
      <c r="J3581" s="3" t="str">
        <v>MITPKGTHDAVAKFQKTDLHQDLDYIVLQQRRTQLETLINERESFVKNLCSLFHKIQNTKNYQEFVDVLAENRDLLREIFTVENGFQKQKWISNDDIPQIDWDKFALDINAYIAENDQLLALYEDGLL</v>
      </c>
      <c r="K3581" s="3">
        <v>15.218810000000003</v>
      </c>
      <c r="L3581" s="3">
        <v>5.0904190951428781E-7</v>
      </c>
      <c r="M3581" s="3">
        <v>2.7838229426562614E-8</v>
      </c>
      <c r="N3581" s="3">
        <v>3.9768899180803735E-9</v>
      </c>
      <c r="O3581" s="3">
        <v>5.1699568935044853E-8</v>
      </c>
      <c r="P3581" s="3">
        <v>3.5792009262723362E-8</v>
      </c>
      <c r="Q3581" s="3">
        <v>2.7838229426562614E-8</v>
      </c>
      <c r="R3581" s="3">
        <v>1.193066975424112E-8</v>
      </c>
      <c r="S3581" s="3">
        <v>1.193066975424112E-8</v>
      </c>
      <c r="T3581" s="3">
        <v>3.9768899180803737E-8</v>
      </c>
      <c r="U3581" s="3">
        <v>3.5792009262723362E-8</v>
      </c>
      <c r="V3581" s="3">
        <v>6.3630238689285976E-8</v>
      </c>
      <c r="W3581" s="3">
        <v>3.9768899180803735E-9</v>
      </c>
      <c r="X3581" s="3">
        <v>3.5792009262723362E-8</v>
      </c>
      <c r="Y3581" s="3">
        <v>7.953779836160747E-9</v>
      </c>
      <c r="Z3581" s="3">
        <v>4.3745789098884111E-8</v>
      </c>
      <c r="AA3581" s="3">
        <v>1.9884449590401868E-8</v>
      </c>
      <c r="AB3581" s="3">
        <v>1.193066975424112E-8</v>
      </c>
      <c r="AC3581" s="3">
        <v>2.7838229426562614E-8</v>
      </c>
      <c r="AD3581" s="3">
        <v>2.3861339508482239E-8</v>
      </c>
      <c r="AE3581" s="3">
        <v>7.953779836160747E-9</v>
      </c>
      <c r="AF3581" s="3">
        <v>1.5907559672321494E-8</v>
      </c>
    </row>
    <row r="3582" spans="9:32" x14ac:dyDescent="0.2">
      <c r="I3582" s="3">
        <v>6.9039857588621301E-6</v>
      </c>
      <c r="J3582" s="3" t="str">
        <v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</v>
      </c>
      <c r="K3582" s="3">
        <v>39.377269999999996</v>
      </c>
      <c r="L3582" s="3">
        <v>1.7532921299171149E-7</v>
      </c>
      <c r="M3582" s="3">
        <v>7.600977441837203E-9</v>
      </c>
      <c r="N3582" s="3">
        <v>2.5336591472790678E-9</v>
      </c>
      <c r="O3582" s="3">
        <v>1.5708686713130221E-8</v>
      </c>
      <c r="P3582" s="3">
        <v>1.6722150372041849E-8</v>
      </c>
      <c r="Q3582" s="3">
        <v>4.0538546356465083E-9</v>
      </c>
      <c r="R3582" s="3">
        <v>1.0134636589116271E-8</v>
      </c>
      <c r="S3582" s="3">
        <v>5.0673182945581356E-9</v>
      </c>
      <c r="T3582" s="3">
        <v>7.600977441837203E-9</v>
      </c>
      <c r="U3582" s="3">
        <v>1.0134636589116271E-8</v>
      </c>
      <c r="V3582" s="3">
        <v>1.6722150372041849E-8</v>
      </c>
      <c r="W3582" s="3">
        <v>5.0673182945581356E-9</v>
      </c>
      <c r="X3582" s="3">
        <v>6.0807819534697629E-9</v>
      </c>
      <c r="Y3582" s="3">
        <v>5.5740501240139484E-9</v>
      </c>
      <c r="Z3582" s="3">
        <v>5.5740501240139484E-9</v>
      </c>
      <c r="AA3582" s="3">
        <v>1.1654832077483712E-8</v>
      </c>
      <c r="AB3582" s="3">
        <v>1.7735614030953476E-8</v>
      </c>
      <c r="AC3582" s="3">
        <v>8.1077092712930166E-9</v>
      </c>
      <c r="AD3582" s="3">
        <v>1.3681759395306967E-8</v>
      </c>
      <c r="AE3582" s="3">
        <v>1.5201954883674407E-9</v>
      </c>
      <c r="AF3582" s="3">
        <v>4.0538546356465083E-9</v>
      </c>
    </row>
    <row r="3583" spans="9:32" x14ac:dyDescent="0.2">
      <c r="I3583" s="3">
        <v>3.4910908196002902E-5</v>
      </c>
      <c r="J3583" s="3" t="str">
        <v>MTELDYQGTAEAASTSYSRNQTDLKPFPSAGSASSSIKTTEPVKDHRRRRSSSIISHVEPETFEDENDQQLLPNMNATWVDQRGAWIIHVVIIILLKLFYNLFPGVTTEWSWTLTNMTYVIGSYVMFHLIKGTPFDFNGGAYDNLTMWEQIDDETLYTPSRKFLISVPIALFLVSTHYAHYDLKLFSWNCFLTTFGAVVPKLPVTHRLRISIPGITGRAQIS</v>
      </c>
      <c r="K3583" s="3">
        <v>25.445439999999994</v>
      </c>
      <c r="L3583" s="3">
        <v>1.3719907455325162E-6</v>
      </c>
      <c r="M3583" s="3">
        <v>7.4161661920676546E-8</v>
      </c>
      <c r="N3583" s="3">
        <v>6.1801384933897128E-9</v>
      </c>
      <c r="O3583" s="3">
        <v>6.7981523427286839E-8</v>
      </c>
      <c r="P3583" s="3">
        <v>6.1801384933897131E-8</v>
      </c>
      <c r="Q3583" s="3">
        <v>7.4161661920676546E-8</v>
      </c>
      <c r="R3583" s="3">
        <v>6.7981523427286839E-8</v>
      </c>
      <c r="S3583" s="3">
        <v>4.3260969453727994E-8</v>
      </c>
      <c r="T3583" s="3">
        <v>1.0506235438762513E-7</v>
      </c>
      <c r="U3583" s="3">
        <v>4.9441107947117702E-8</v>
      </c>
      <c r="V3583" s="3">
        <v>1.2360276986779426E-7</v>
      </c>
      <c r="W3583" s="3">
        <v>3.0900692466948565E-8</v>
      </c>
      <c r="X3583" s="3">
        <v>5.562124644050741E-8</v>
      </c>
      <c r="Y3583" s="3">
        <v>7.4161661920676546E-8</v>
      </c>
      <c r="Z3583" s="3">
        <v>4.3260969453727994E-8</v>
      </c>
      <c r="AA3583" s="3">
        <v>6.1801384933897131E-8</v>
      </c>
      <c r="AB3583" s="3">
        <v>1.2360276986779426E-7</v>
      </c>
      <c r="AC3583" s="3">
        <v>1.3596304685457368E-7</v>
      </c>
      <c r="AD3583" s="3">
        <v>8.0341800414066267E-8</v>
      </c>
      <c r="AE3583" s="3">
        <v>3.7080830960338273E-8</v>
      </c>
      <c r="AF3583" s="3">
        <v>5.562124644050741E-8</v>
      </c>
    </row>
    <row r="3584" spans="9:32" x14ac:dyDescent="0.2">
      <c r="I3584" s="3">
        <v>1.6483217857899E-6</v>
      </c>
      <c r="J3584" s="3" t="str">
        <v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</v>
      </c>
      <c r="K3584" s="3">
        <v>99.513939999999991</v>
      </c>
      <c r="L3584" s="3">
        <v>1.6563727511843065E-8</v>
      </c>
      <c r="M3584" s="3">
        <v>6.2113978169411495E-10</v>
      </c>
      <c r="N3584" s="3">
        <v>2.4469142915222711E-10</v>
      </c>
      <c r="O3584" s="3">
        <v>1.0917002223714747E-9</v>
      </c>
      <c r="P3584" s="3">
        <v>8.6583121084634195E-10</v>
      </c>
      <c r="Q3584" s="3">
        <v>7.1525186982958688E-10</v>
      </c>
      <c r="R3584" s="3">
        <v>1.1481674752527579E-9</v>
      </c>
      <c r="S3584" s="3">
        <v>4.1409318779607663E-10</v>
      </c>
      <c r="T3584" s="3">
        <v>1.0728778047443805E-9</v>
      </c>
      <c r="U3584" s="3">
        <v>1.1293450576256636E-9</v>
      </c>
      <c r="V3584" s="3">
        <v>1.3928589044049851E-9</v>
      </c>
      <c r="W3584" s="3">
        <v>4.8938285830445422E-10</v>
      </c>
      <c r="X3584" s="3">
        <v>1.0728778047443805E-9</v>
      </c>
      <c r="Y3584" s="3">
        <v>9.5994329898181399E-10</v>
      </c>
      <c r="Z3584" s="3">
        <v>4.5173802305026542E-10</v>
      </c>
      <c r="AA3584" s="3">
        <v>7.7171912271087002E-10</v>
      </c>
      <c r="AB3584" s="3">
        <v>1.7881296745739673E-9</v>
      </c>
      <c r="AC3584" s="3">
        <v>7.1525186982958688E-10</v>
      </c>
      <c r="AD3584" s="3">
        <v>8.6583121084634195E-10</v>
      </c>
      <c r="AE3584" s="3">
        <v>1.5057934101675515E-10</v>
      </c>
      <c r="AF3584" s="3">
        <v>6.023173640670206E-10</v>
      </c>
    </row>
    <row r="3585" spans="9:32" x14ac:dyDescent="0.2">
      <c r="I3585" s="3">
        <v>5.8614209379868403E-6</v>
      </c>
      <c r="J3585" s="3" t="str">
        <v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</v>
      </c>
      <c r="K3585" s="3">
        <v>39.167130000000007</v>
      </c>
      <c r="L3585" s="3">
        <v>1.4965153019858334E-7</v>
      </c>
      <c r="M3585" s="3">
        <v>1.2110528455376688E-8</v>
      </c>
      <c r="N3585" s="3">
        <v>1.2975566202189308E-9</v>
      </c>
      <c r="O3585" s="3">
        <v>1.2975566202189308E-9</v>
      </c>
      <c r="P3585" s="3">
        <v>2.5951132404378615E-9</v>
      </c>
      <c r="Q3585" s="3">
        <v>1.1678009581970374E-8</v>
      </c>
      <c r="R3585" s="3">
        <v>1.2975566202189308E-8</v>
      </c>
      <c r="S3585" s="3">
        <v>2.5951132404378615E-9</v>
      </c>
      <c r="T3585" s="3">
        <v>7.785339721313583E-9</v>
      </c>
      <c r="U3585" s="3">
        <v>6.4877831010946539E-9</v>
      </c>
      <c r="V3585" s="3">
        <v>1.7733273809658719E-8</v>
      </c>
      <c r="W3585" s="3">
        <v>4.7577076074694126E-9</v>
      </c>
      <c r="X3585" s="3">
        <v>6.4877831010946539E-9</v>
      </c>
      <c r="Y3585" s="3">
        <v>6.9203019745009636E-9</v>
      </c>
      <c r="Z3585" s="3">
        <v>6.4877831010946539E-9</v>
      </c>
      <c r="AA3585" s="3">
        <v>7.785339721313583E-9</v>
      </c>
      <c r="AB3585" s="3">
        <v>1.5570679442627166E-8</v>
      </c>
      <c r="AC3585" s="3">
        <v>5.6227453542820328E-9</v>
      </c>
      <c r="AD3585" s="3">
        <v>8.2178585947198952E-9</v>
      </c>
      <c r="AE3585" s="3">
        <v>4.7577076074694126E-9</v>
      </c>
      <c r="AF3585" s="3">
        <v>6.4877831010946539E-9</v>
      </c>
    </row>
    <row r="3586" spans="9:32" x14ac:dyDescent="0.2">
      <c r="I3586" s="3">
        <v>5.9321884580986097E-7</v>
      </c>
      <c r="J3586" s="3" t="str">
        <v>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</v>
      </c>
      <c r="K3586" s="3">
        <v>58.304750000000013</v>
      </c>
      <c r="L3586" s="3">
        <v>1.0174451409359629E-8</v>
      </c>
      <c r="M3586" s="3">
        <v>3.4524086618585565E-10</v>
      </c>
      <c r="N3586" s="3">
        <v>1.8277457621604123E-10</v>
      </c>
      <c r="O3586" s="3">
        <v>6.9048173237171131E-10</v>
      </c>
      <c r="P3586" s="3">
        <v>6.701734461254845E-10</v>
      </c>
      <c r="Q3586" s="3">
        <v>3.8585743867830928E-10</v>
      </c>
      <c r="R3586" s="3">
        <v>3.6554915243208247E-10</v>
      </c>
      <c r="S3586" s="3">
        <v>3.6554915243208247E-10</v>
      </c>
      <c r="T3586" s="3">
        <v>7.5140659111039175E-10</v>
      </c>
      <c r="U3586" s="3">
        <v>9.5448945357265977E-10</v>
      </c>
      <c r="V3586" s="3">
        <v>8.9356459483397933E-10</v>
      </c>
      <c r="W3586" s="3">
        <v>2.0308286246226805E-10</v>
      </c>
      <c r="X3586" s="3">
        <v>5.8894030114057725E-10</v>
      </c>
      <c r="Y3586" s="3">
        <v>4.6709058366321648E-10</v>
      </c>
      <c r="Z3586" s="3">
        <v>3.2493257993962884E-10</v>
      </c>
      <c r="AA3586" s="3">
        <v>4.6709058366321648E-10</v>
      </c>
      <c r="AB3586" s="3">
        <v>6.701734461254845E-10</v>
      </c>
      <c r="AC3586" s="3">
        <v>5.8894030114057725E-10</v>
      </c>
      <c r="AD3586" s="3">
        <v>7.7171487735661856E-10</v>
      </c>
      <c r="AE3586" s="3">
        <v>2.0308286246226803E-11</v>
      </c>
      <c r="AF3586" s="3">
        <v>4.6709058366321648E-10</v>
      </c>
    </row>
    <row r="3587" spans="9:32" x14ac:dyDescent="0.2">
      <c r="I3587" s="3">
        <v>1.09638351359673E-5</v>
      </c>
      <c r="J3587" s="3" t="str">
        <v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</v>
      </c>
      <c r="K3587" s="3">
        <v>67.96226999999999</v>
      </c>
      <c r="L3587" s="3">
        <v>1.6132237984351172E-7</v>
      </c>
      <c r="M3587" s="3">
        <v>9.5206650399449526E-9</v>
      </c>
      <c r="N3587" s="3">
        <v>2.6446291777624871E-9</v>
      </c>
      <c r="O3587" s="3">
        <v>8.9917392043924564E-9</v>
      </c>
      <c r="P3587" s="3">
        <v>7.4049616977349646E-9</v>
      </c>
      <c r="Q3587" s="3">
        <v>3.7024808488674823E-9</v>
      </c>
      <c r="R3587" s="3">
        <v>1.0842979628826197E-8</v>
      </c>
      <c r="S3587" s="3">
        <v>3.7024808488674823E-9</v>
      </c>
      <c r="T3587" s="3">
        <v>1.1371905464378695E-8</v>
      </c>
      <c r="U3587" s="3">
        <v>1.0314053793273699E-8</v>
      </c>
      <c r="V3587" s="3">
        <v>1.2165294217707442E-8</v>
      </c>
      <c r="W3587" s="3">
        <v>2.909092095538736E-9</v>
      </c>
      <c r="X3587" s="3">
        <v>8.9917392043924564E-9</v>
      </c>
      <c r="Y3587" s="3">
        <v>7.1404987799587148E-9</v>
      </c>
      <c r="Z3587" s="3">
        <v>6.3471100266299689E-9</v>
      </c>
      <c r="AA3587" s="3">
        <v>8.9917392043924564E-9</v>
      </c>
      <c r="AB3587" s="3">
        <v>2.0099181750994901E-8</v>
      </c>
      <c r="AC3587" s="3">
        <v>1.1900831299931191E-8</v>
      </c>
      <c r="AD3587" s="3">
        <v>7.1404987799587148E-9</v>
      </c>
      <c r="AE3587" s="3">
        <v>2.909092095538736E-9</v>
      </c>
      <c r="AF3587" s="3">
        <v>4.2314066844199793E-9</v>
      </c>
    </row>
    <row r="3588" spans="9:32" x14ac:dyDescent="0.2">
      <c r="I3588" s="3">
        <v>9.6736281210437203E-6</v>
      </c>
      <c r="J3588" s="3" t="str">
        <v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</v>
      </c>
      <c r="K3588" s="3">
        <v>33.450669999999995</v>
      </c>
      <c r="L3588" s="3">
        <v>2.8919086287490569E-7</v>
      </c>
      <c r="M3588" s="3">
        <v>1.6665236165672534E-8</v>
      </c>
      <c r="N3588" s="3">
        <v>3.9212320389817718E-9</v>
      </c>
      <c r="O3588" s="3">
        <v>1.4704620146181644E-8</v>
      </c>
      <c r="P3588" s="3">
        <v>1.6665236165672534E-8</v>
      </c>
      <c r="Q3588" s="3">
        <v>1.9606160194908861E-8</v>
      </c>
      <c r="R3588" s="3">
        <v>2.5488008253381521E-8</v>
      </c>
      <c r="S3588" s="3">
        <v>3.9212320389817718E-9</v>
      </c>
      <c r="T3588" s="3">
        <v>1.0783388107199872E-8</v>
      </c>
      <c r="U3588" s="3">
        <v>2.4507700243636074E-8</v>
      </c>
      <c r="V3588" s="3">
        <v>3.2350164321599624E-8</v>
      </c>
      <c r="W3588" s="3">
        <v>2.9409240292363293E-9</v>
      </c>
      <c r="X3588" s="3">
        <v>1.274400412669076E-8</v>
      </c>
      <c r="Y3588" s="3">
        <v>1.6665236165672534E-8</v>
      </c>
      <c r="Z3588" s="3">
        <v>8.8227720877089869E-9</v>
      </c>
      <c r="AA3588" s="3">
        <v>1.4704620146181644E-8</v>
      </c>
      <c r="AB3588" s="3">
        <v>1.9606160194908861E-8</v>
      </c>
      <c r="AC3588" s="3">
        <v>1.3724312136436202E-8</v>
      </c>
      <c r="AD3588" s="3">
        <v>1.5684928155927087E-8</v>
      </c>
      <c r="AE3588" s="3">
        <v>2.9409240292363293E-9</v>
      </c>
      <c r="AF3588" s="3">
        <v>1.274400412669076E-8</v>
      </c>
    </row>
    <row r="3589" spans="9:32" x14ac:dyDescent="0.2">
      <c r="I3589" s="3">
        <v>2.5793197020298502E-7</v>
      </c>
      <c r="J3589" s="3" t="str">
        <v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</v>
      </c>
      <c r="K3589" s="3">
        <v>46.735219999999998</v>
      </c>
      <c r="L3589" s="3">
        <v>5.5190062270592723E-9</v>
      </c>
      <c r="M3589" s="3">
        <v>1.4952972536367488E-10</v>
      </c>
      <c r="N3589" s="3">
        <v>9.5155279776884005E-11</v>
      </c>
      <c r="O3589" s="3">
        <v>3.2624667352074517E-10</v>
      </c>
      <c r="P3589" s="3">
        <v>3.9421473050423369E-10</v>
      </c>
      <c r="Q3589" s="3">
        <v>3.3984028491744284E-10</v>
      </c>
      <c r="R3589" s="3">
        <v>3.2624667352074517E-10</v>
      </c>
      <c r="S3589" s="3">
        <v>8.1561668380186292E-11</v>
      </c>
      <c r="T3589" s="3">
        <v>5.3015084447121095E-10</v>
      </c>
      <c r="U3589" s="3">
        <v>3.6702750771083829E-10</v>
      </c>
      <c r="V3589" s="3">
        <v>4.8937001028111772E-10</v>
      </c>
      <c r="W3589" s="3">
        <v>9.5155279776884005E-11</v>
      </c>
      <c r="X3589" s="3">
        <v>4.2140195329762915E-10</v>
      </c>
      <c r="Y3589" s="3">
        <v>1.3593611396697716E-10</v>
      </c>
      <c r="Z3589" s="3">
        <v>2.1749778234716344E-10</v>
      </c>
      <c r="AA3589" s="3">
        <v>3.2624667352074517E-10</v>
      </c>
      <c r="AB3589" s="3">
        <v>5.1655723307451318E-10</v>
      </c>
      <c r="AC3589" s="3">
        <v>2.7187222793395431E-10</v>
      </c>
      <c r="AD3589" s="3">
        <v>2.8546583933065199E-10</v>
      </c>
      <c r="AE3589" s="3">
        <v>4.0780834190093146E-11</v>
      </c>
      <c r="AF3589" s="3">
        <v>1.0874889117358172E-10</v>
      </c>
    </row>
    <row r="3590" spans="9:32" x14ac:dyDescent="0.2">
      <c r="I3590" s="3">
        <v>1.60617112987475E-5</v>
      </c>
      <c r="J3590" s="3" t="str">
        <v>MSADHSRDPCPIVILNDFGGAFAMGAIGGVVWHGIKGFRNSPLGERGSGAMSAIKARAPVLGGNFGVWGGLFSTFDCAVKAVRKREDPWNAIIAGFFTGGALAVRGGWRHTRNSSITCACLLGVIEGVGLMFQRYAAWQAKPMAPPLPEAPSSQPLQA</v>
      </c>
      <c r="K3590" s="3">
        <v>16.730079999999994</v>
      </c>
      <c r="L3590" s="3">
        <v>9.6004988014089018E-7</v>
      </c>
      <c r="M3590" s="3">
        <v>1.2760156634783982E-7</v>
      </c>
      <c r="N3590" s="3">
        <v>2.4305060256731396E-8</v>
      </c>
      <c r="O3590" s="3">
        <v>3.0381325320914248E-8</v>
      </c>
      <c r="P3590" s="3">
        <v>2.4305060256731396E-8</v>
      </c>
      <c r="Q3590" s="3">
        <v>5.4686385577645644E-8</v>
      </c>
      <c r="R3590" s="3">
        <v>1.3975409647620555E-7</v>
      </c>
      <c r="S3590" s="3">
        <v>1.8228795192548547E-8</v>
      </c>
      <c r="T3590" s="3">
        <v>5.4686385577645644E-8</v>
      </c>
      <c r="U3590" s="3">
        <v>3.0381325320914248E-8</v>
      </c>
      <c r="V3590" s="3">
        <v>6.0762650641828496E-8</v>
      </c>
      <c r="W3590" s="3">
        <v>3.0381325320914248E-8</v>
      </c>
      <c r="X3590" s="3">
        <v>3.0381325320914248E-8</v>
      </c>
      <c r="Y3590" s="3">
        <v>6.6838915706011335E-8</v>
      </c>
      <c r="Z3590" s="3">
        <v>2.4305060256731396E-8</v>
      </c>
      <c r="AA3590" s="3">
        <v>6.0762650641828496E-8</v>
      </c>
      <c r="AB3590" s="3">
        <v>6.0762650641828496E-8</v>
      </c>
      <c r="AC3590" s="3">
        <v>2.4305060256731396E-8</v>
      </c>
      <c r="AD3590" s="3">
        <v>6.0762650641828496E-8</v>
      </c>
      <c r="AE3590" s="3">
        <v>3.0381325320914248E-8</v>
      </c>
      <c r="AF3590" s="3">
        <v>6.0762650641828489E-9</v>
      </c>
    </row>
    <row r="3591" spans="9:32" x14ac:dyDescent="0.2">
      <c r="I3591" s="3">
        <v>3.3625581762177901E-6</v>
      </c>
      <c r="J3591" s="3" t="str">
        <v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</v>
      </c>
      <c r="K3591" s="3">
        <v>49.861989999999999</v>
      </c>
      <c r="L3591" s="3">
        <v>6.7437303970775935E-8</v>
      </c>
      <c r="M3591" s="3">
        <v>4.8959166817190963E-9</v>
      </c>
      <c r="N3591" s="3">
        <v>7.8966398092243479E-10</v>
      </c>
      <c r="O3591" s="3">
        <v>4.4221182931656356E-9</v>
      </c>
      <c r="P3591" s="3">
        <v>6.1593790511949914E-9</v>
      </c>
      <c r="Q3591" s="3">
        <v>1.5793279618448696E-9</v>
      </c>
      <c r="R3591" s="3">
        <v>1.5793279618448696E-9</v>
      </c>
      <c r="S3591" s="3">
        <v>2.5269247389517916E-9</v>
      </c>
      <c r="T3591" s="3">
        <v>4.4221182931656356E-9</v>
      </c>
      <c r="U3591" s="3">
        <v>3.0007231275052523E-9</v>
      </c>
      <c r="V3591" s="3">
        <v>6.9490430321174267E-9</v>
      </c>
      <c r="W3591" s="3">
        <v>1.1055295732914089E-9</v>
      </c>
      <c r="X3591" s="3">
        <v>3.6324543122432003E-9</v>
      </c>
      <c r="Y3591" s="3">
        <v>2.8427903313207658E-9</v>
      </c>
      <c r="Z3591" s="3">
        <v>2.3689919427673047E-9</v>
      </c>
      <c r="AA3591" s="3">
        <v>4.1062527007966609E-9</v>
      </c>
      <c r="AB3591" s="3">
        <v>6.0014462550105045E-9</v>
      </c>
      <c r="AC3591" s="3">
        <v>2.6848575351362785E-9</v>
      </c>
      <c r="AD3591" s="3">
        <v>3.6324543122432003E-9</v>
      </c>
      <c r="AE3591" s="3">
        <v>1.2634623694758958E-9</v>
      </c>
      <c r="AF3591" s="3">
        <v>3.4745215160587134E-9</v>
      </c>
    </row>
    <row r="3592" spans="9:32" x14ac:dyDescent="0.2">
      <c r="I3592" s="3">
        <v>1.4088503708014001E-5</v>
      </c>
      <c r="J3592" s="3" t="str">
        <v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</v>
      </c>
      <c r="K3592" s="3">
        <v>34.589589999999994</v>
      </c>
      <c r="L3592" s="3">
        <v>4.0730473266708288E-7</v>
      </c>
      <c r="M3592" s="3">
        <v>2.2628040703726826E-8</v>
      </c>
      <c r="N3592" s="3">
        <v>7.9863673071977046E-9</v>
      </c>
      <c r="O3592" s="3">
        <v>3.1945469228790818E-8</v>
      </c>
      <c r="P3592" s="3">
        <v>3.0614408010924531E-8</v>
      </c>
      <c r="Q3592" s="3">
        <v>1.730379583226169E-8</v>
      </c>
      <c r="R3592" s="3">
        <v>3.1945469228790818E-8</v>
      </c>
      <c r="S3592" s="3">
        <v>7.9863673071977046E-9</v>
      </c>
      <c r="T3592" s="3">
        <v>1.8634857050127974E-8</v>
      </c>
      <c r="U3592" s="3">
        <v>1.1979550960796555E-8</v>
      </c>
      <c r="V3592" s="3">
        <v>4.2593958971721085E-8</v>
      </c>
      <c r="W3592" s="3">
        <v>1.0648489742930271E-8</v>
      </c>
      <c r="X3592" s="3">
        <v>3.1945469228790818E-8</v>
      </c>
      <c r="Y3592" s="3">
        <v>1.8634857050127974E-8</v>
      </c>
      <c r="Z3592" s="3">
        <v>2.1296979485860542E-8</v>
      </c>
      <c r="AA3592" s="3">
        <v>1.8634857050127974E-8</v>
      </c>
      <c r="AB3592" s="3">
        <v>2.7952285575191963E-8</v>
      </c>
      <c r="AC3592" s="3">
        <v>1.5972734614395409E-8</v>
      </c>
      <c r="AD3592" s="3">
        <v>1.8634857050127974E-8</v>
      </c>
      <c r="AE3592" s="3">
        <v>1.3310612178662839E-9</v>
      </c>
      <c r="AF3592" s="3">
        <v>1.8634857050127974E-8</v>
      </c>
    </row>
    <row r="3593" spans="9:32" x14ac:dyDescent="0.2">
      <c r="I3593" s="3">
        <v>3.8128842623141199E-6</v>
      </c>
      <c r="J3593" s="3" t="str">
        <v>MDPIGINKVLDHLAPSELIKPVKSCHNKPSVLVLDDRIVDAATKDLYVNGFQEEIQYQNPTPENLQHMFHQGIEILDSARMINVTHLALWKPSSFKLGNPVDFALDDNYDTFWQSDGGQPHQLDIMFSKRMDICVMAIFFSMIADESYAPSLVKVYAGHSPSDARFYKMLEVRNVNGWVALRFLDNREDDQLLKCQFIRLLFPVNHENGKDTHLRGIRLYVPSNEPHQDTHEWAQTLPETNNVFQDAILR</v>
      </c>
      <c r="K3593" s="3">
        <v>28.997369999999993</v>
      </c>
      <c r="L3593" s="3">
        <v>1.3149069251156641E-7</v>
      </c>
      <c r="M3593" s="3">
        <v>7.3634787806477191E-9</v>
      </c>
      <c r="N3593" s="3">
        <v>1.5778883101387969E-9</v>
      </c>
      <c r="O3593" s="3">
        <v>1.1571180941017845E-8</v>
      </c>
      <c r="P3593" s="3">
        <v>6.3115532405551876E-9</v>
      </c>
      <c r="Q3593" s="3">
        <v>6.8375160106014529E-9</v>
      </c>
      <c r="R3593" s="3">
        <v>5.2596277004626571E-9</v>
      </c>
      <c r="S3593" s="3">
        <v>5.7855904705089224E-9</v>
      </c>
      <c r="T3593" s="3">
        <v>7.8894415506939844E-9</v>
      </c>
      <c r="U3593" s="3">
        <v>6.3115532405551876E-9</v>
      </c>
      <c r="V3593" s="3">
        <v>1.3149069251156641E-8</v>
      </c>
      <c r="W3593" s="3">
        <v>4.2077021603701248E-9</v>
      </c>
      <c r="X3593" s="3">
        <v>8.4154043207402496E-9</v>
      </c>
      <c r="Y3593" s="3">
        <v>7.8894415506939844E-9</v>
      </c>
      <c r="Z3593" s="3">
        <v>6.8375160106014529E-9</v>
      </c>
      <c r="AA3593" s="3">
        <v>5.7855904705089224E-9</v>
      </c>
      <c r="AB3593" s="3">
        <v>7.3634787806477191E-9</v>
      </c>
      <c r="AC3593" s="3">
        <v>4.2077021603701248E-9</v>
      </c>
      <c r="AD3593" s="3">
        <v>8.9413670907865166E-9</v>
      </c>
      <c r="AE3593" s="3">
        <v>2.1038510801850624E-9</v>
      </c>
      <c r="AF3593" s="3">
        <v>3.6817393903238595E-9</v>
      </c>
    </row>
    <row r="3594" spans="9:32" x14ac:dyDescent="0.2">
      <c r="I3594" s="3">
        <v>2.76034338576188E-7</v>
      </c>
      <c r="J3594" s="3" t="str">
        <v>MPKVILESHSKPTDSVFLQPWIKALIEDNSEHDQYHPSGHVIPSLTKQDLALPHMSPTILTNPCHFAKITKFYNVCDYKVYASIRDSSHQILVEFSQECVSNFERTHNCRITSETTNCLMIIGDADLVYVTNSRAMSHFKICLSNISSKEIVPVLNVNQATIFDIDQVGSLSTFPFVYKYL</v>
      </c>
      <c r="K3594" s="3">
        <v>20.713309999999993</v>
      </c>
      <c r="L3594" s="3">
        <v>1.3326423375896373E-8</v>
      </c>
      <c r="M3594" s="3">
        <v>5.1538653939930724E-10</v>
      </c>
      <c r="N3594" s="3">
        <v>4.4175989091369198E-10</v>
      </c>
      <c r="O3594" s="3">
        <v>7.3626648485615312E-10</v>
      </c>
      <c r="P3594" s="3">
        <v>5.890131878849226E-10</v>
      </c>
      <c r="Q3594" s="3">
        <v>6.6263983637053797E-10</v>
      </c>
      <c r="R3594" s="3">
        <v>2.2087994545684599E-10</v>
      </c>
      <c r="S3594" s="3">
        <v>6.6263983637053797E-10</v>
      </c>
      <c r="T3594" s="3">
        <v>1.1780263757698452E-9</v>
      </c>
      <c r="U3594" s="3">
        <v>7.3626648485615312E-10</v>
      </c>
      <c r="V3594" s="3">
        <v>1.0307730787986145E-9</v>
      </c>
      <c r="W3594" s="3">
        <v>2.945065939424613E-10</v>
      </c>
      <c r="X3594" s="3">
        <v>7.3626648485615312E-10</v>
      </c>
      <c r="Y3594" s="3">
        <v>7.3626648485615312E-10</v>
      </c>
      <c r="Z3594" s="3">
        <v>5.1538653939930724E-10</v>
      </c>
      <c r="AA3594" s="3">
        <v>2.945065939424613E-10</v>
      </c>
      <c r="AB3594" s="3">
        <v>1.4725329697123062E-9</v>
      </c>
      <c r="AC3594" s="3">
        <v>8.8351978182738396E-10</v>
      </c>
      <c r="AD3594" s="3">
        <v>1.0307730787986145E-9</v>
      </c>
      <c r="AE3594" s="3">
        <v>7.3626648485615325E-11</v>
      </c>
      <c r="AF3594" s="3">
        <v>5.1538653939930724E-10</v>
      </c>
    </row>
    <row r="3595" spans="9:32" x14ac:dyDescent="0.2">
      <c r="I3595" s="3">
        <v>3.0390631012490401E-6</v>
      </c>
      <c r="J3595" s="3" t="str">
        <v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</v>
      </c>
      <c r="K3595" s="3">
        <v>40.645389999999992</v>
      </c>
      <c r="L3595" s="3">
        <v>7.4770179379482911E-8</v>
      </c>
      <c r="M3595" s="3">
        <v>2.5635490072965569E-9</v>
      </c>
      <c r="N3595" s="3">
        <v>1.0681454197068988E-9</v>
      </c>
      <c r="O3595" s="3">
        <v>5.981614350358633E-9</v>
      </c>
      <c r="P3595" s="3">
        <v>6.8361306861241522E-9</v>
      </c>
      <c r="Q3595" s="3">
        <v>2.3499199233551771E-9</v>
      </c>
      <c r="R3595" s="3">
        <v>1.4954035875896582E-9</v>
      </c>
      <c r="S3595" s="3">
        <v>8.5451633576551903E-10</v>
      </c>
      <c r="T3595" s="3">
        <v>4.4862107627689743E-9</v>
      </c>
      <c r="U3595" s="3">
        <v>1.0467825113127608E-8</v>
      </c>
      <c r="V3595" s="3">
        <v>5.3407270985344935E-9</v>
      </c>
      <c r="W3595" s="3">
        <v>1.7090326715310381E-9</v>
      </c>
      <c r="X3595" s="3">
        <v>3.8453235109448349E-9</v>
      </c>
      <c r="Y3595" s="3">
        <v>4.4862107627689743E-9</v>
      </c>
      <c r="Z3595" s="3">
        <v>2.9908071751793165E-9</v>
      </c>
      <c r="AA3595" s="3">
        <v>3.2044362591206963E-9</v>
      </c>
      <c r="AB3595" s="3">
        <v>6.8361306861241522E-9</v>
      </c>
      <c r="AC3595" s="3">
        <v>5.5543561824758725E-9</v>
      </c>
      <c r="AD3595" s="3">
        <v>2.5635490072965569E-9</v>
      </c>
      <c r="AE3595" s="3">
        <v>0</v>
      </c>
      <c r="AF3595" s="3">
        <v>2.1362908394137977E-9</v>
      </c>
    </row>
    <row r="3596" spans="9:32" x14ac:dyDescent="0.2">
      <c r="I3596" s="3">
        <v>3.7387967834984098E-6</v>
      </c>
      <c r="J3596" s="3" t="str">
        <v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</v>
      </c>
      <c r="K3596" s="3">
        <v>75.966530000000006</v>
      </c>
      <c r="L3596" s="3">
        <v>4.9216369149655903E-8</v>
      </c>
      <c r="M3596" s="3">
        <v>1.918479157257951E-9</v>
      </c>
      <c r="N3596" s="3">
        <v>8.8545191873443905E-10</v>
      </c>
      <c r="O3596" s="3">
        <v>2.8039310759923903E-9</v>
      </c>
      <c r="P3596" s="3">
        <v>3.2466570353596095E-9</v>
      </c>
      <c r="Q3596" s="3">
        <v>2.7301434160978534E-9</v>
      </c>
      <c r="R3596" s="3">
        <v>2.8039310759923903E-9</v>
      </c>
      <c r="S3596" s="3">
        <v>1.1806025583125853E-9</v>
      </c>
      <c r="T3596" s="3">
        <v>3.3942323551486828E-9</v>
      </c>
      <c r="U3596" s="3">
        <v>2.9515063957814632E-9</v>
      </c>
      <c r="V3596" s="3">
        <v>4.7961978931448778E-9</v>
      </c>
      <c r="W3596" s="3">
        <v>8.8545191873443905E-10</v>
      </c>
      <c r="X3596" s="3">
        <v>3.172869375465073E-9</v>
      </c>
      <c r="Y3596" s="3">
        <v>2.1398421369415608E-9</v>
      </c>
      <c r="Z3596" s="3">
        <v>1.6971161775743414E-9</v>
      </c>
      <c r="AA3596" s="3">
        <v>2.4349927765197075E-9</v>
      </c>
      <c r="AB3596" s="3">
        <v>5.1651361926175609E-9</v>
      </c>
      <c r="AC3596" s="3">
        <v>2.5825680963087805E-9</v>
      </c>
      <c r="AD3596" s="3">
        <v>2.5825680963087805E-9</v>
      </c>
      <c r="AE3596" s="3">
        <v>2.9515063957814633E-10</v>
      </c>
      <c r="AF3596" s="3">
        <v>1.5495408577852683E-9</v>
      </c>
    </row>
    <row r="3597" spans="9:32" x14ac:dyDescent="0.2">
      <c r="I3597" s="3">
        <v>5.05343264219588E-5</v>
      </c>
      <c r="J3597" s="3" t="str">
        <v>MAASVPPGGQRILQKRRQAQSIKEKQAKQTPTSTRQAGYGGSSSSILKLYTDEANGFRVDSLVVLFLSVGFIFSVIALHLLTKFTHII</v>
      </c>
      <c r="K3597" s="3">
        <v>9.6830999999999996</v>
      </c>
      <c r="L3597" s="3">
        <v>5.2188169513852798E-6</v>
      </c>
      <c r="M3597" s="3">
        <v>4.1513316658746545E-7</v>
      </c>
      <c r="N3597" s="3">
        <v>0</v>
      </c>
      <c r="O3597" s="3">
        <v>1.1860947616784727E-7</v>
      </c>
      <c r="P3597" s="3">
        <v>1.1860947616784727E-7</v>
      </c>
      <c r="Q3597" s="3">
        <v>2.9652369041961817E-7</v>
      </c>
      <c r="R3597" s="3">
        <v>4.1513316658746545E-7</v>
      </c>
      <c r="S3597" s="3">
        <v>1.1860947616784727E-7</v>
      </c>
      <c r="T3597" s="3">
        <v>4.1513316658746545E-7</v>
      </c>
      <c r="U3597" s="3">
        <v>3.5582842850354181E-7</v>
      </c>
      <c r="V3597" s="3">
        <v>5.3374264275531269E-7</v>
      </c>
      <c r="W3597" s="3">
        <v>5.9304738083923637E-8</v>
      </c>
      <c r="X3597" s="3">
        <v>5.9304738083923637E-8</v>
      </c>
      <c r="Y3597" s="3">
        <v>1.779142142517709E-7</v>
      </c>
      <c r="Z3597" s="3">
        <v>4.1513316658746545E-7</v>
      </c>
      <c r="AA3597" s="3">
        <v>2.9652369041961817E-7</v>
      </c>
      <c r="AB3597" s="3">
        <v>5.9304738083923633E-7</v>
      </c>
      <c r="AC3597" s="3">
        <v>3.5582842850354181E-7</v>
      </c>
      <c r="AD3597" s="3">
        <v>3.5582842850354181E-7</v>
      </c>
      <c r="AE3597" s="3">
        <v>0</v>
      </c>
      <c r="AF3597" s="3">
        <v>1.1860947616784727E-7</v>
      </c>
    </row>
    <row r="3598" spans="9:32" x14ac:dyDescent="0.2">
      <c r="I3598" s="3">
        <v>2.6048191921905202E-7</v>
      </c>
      <c r="J3598" s="3" t="str">
        <v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</v>
      </c>
      <c r="K3598" s="3">
        <v>32.848030000000001</v>
      </c>
      <c r="L3598" s="3">
        <v>7.9299099282073237E-9</v>
      </c>
      <c r="M3598" s="3">
        <v>3.3985328263745675E-10</v>
      </c>
      <c r="N3598" s="3">
        <v>5.6642213772909456E-11</v>
      </c>
      <c r="O3598" s="3">
        <v>3.9649549641036617E-10</v>
      </c>
      <c r="P3598" s="3">
        <v>1.1328442754581891E-10</v>
      </c>
      <c r="Q3598" s="3">
        <v>5.3810103084263986E-10</v>
      </c>
      <c r="R3598" s="3">
        <v>5.6642213772909456E-11</v>
      </c>
      <c r="S3598" s="3">
        <v>2.8321106886454728E-11</v>
      </c>
      <c r="T3598" s="3">
        <v>9.3459652725300609E-10</v>
      </c>
      <c r="U3598" s="3">
        <v>4.5313771018327565E-10</v>
      </c>
      <c r="V3598" s="3">
        <v>1.0478809547988248E-9</v>
      </c>
      <c r="W3598" s="3">
        <v>1.1328442754581891E-10</v>
      </c>
      <c r="X3598" s="3">
        <v>3.1153217575100201E-10</v>
      </c>
      <c r="Y3598" s="3">
        <v>3.6817438952391144E-10</v>
      </c>
      <c r="Z3598" s="3">
        <v>1.6992664131872838E-10</v>
      </c>
      <c r="AA3598" s="3">
        <v>3.1153217575100201E-10</v>
      </c>
      <c r="AB3598" s="3">
        <v>9.062754203665513E-10</v>
      </c>
      <c r="AC3598" s="3">
        <v>6.797065652749135E-10</v>
      </c>
      <c r="AD3598" s="3">
        <v>4.2481660329682091E-10</v>
      </c>
      <c r="AE3598" s="3">
        <v>2.5488996197809254E-10</v>
      </c>
      <c r="AF3598" s="3">
        <v>4.2481660329682091E-10</v>
      </c>
    </row>
    <row r="3599" spans="9:32" x14ac:dyDescent="0.2">
      <c r="I3599" s="3">
        <v>8.2279821642884206E-6</v>
      </c>
      <c r="J3599" s="3" t="str">
        <v>MSEDLSPTSSRVDLSNPHGFTKEGVDLSKLSPQELKLYKMYGKLPSKKDLLRHKMQDRQYFDSGDYALKKAGVIKSDDVIVNNSSNNLPVTNPSGLRESIIRRRMSSSSGGDSISRQGSISSGPPPRSPNK</v>
      </c>
      <c r="K3599" s="3">
        <v>14.515170000000001</v>
      </c>
      <c r="L3599" s="3">
        <v>5.668539992496416E-7</v>
      </c>
      <c r="M3599" s="3">
        <v>8.6542595305288799E-9</v>
      </c>
      <c r="N3599" s="3">
        <v>0</v>
      </c>
      <c r="O3599" s="3">
        <v>4.3271297652644394E-8</v>
      </c>
      <c r="P3599" s="3">
        <v>1.730851906105776E-8</v>
      </c>
      <c r="Q3599" s="3">
        <v>8.6542595305288799E-9</v>
      </c>
      <c r="R3599" s="3">
        <v>4.3271297652644394E-8</v>
      </c>
      <c r="S3599" s="3">
        <v>8.6542595305288799E-9</v>
      </c>
      <c r="T3599" s="3">
        <v>2.5962778591586641E-8</v>
      </c>
      <c r="U3599" s="3">
        <v>5.1925557183173283E-8</v>
      </c>
      <c r="V3599" s="3">
        <v>5.1925557183173283E-8</v>
      </c>
      <c r="W3599" s="3">
        <v>1.730851906105776E-8</v>
      </c>
      <c r="X3599" s="3">
        <v>3.0289908356851075E-8</v>
      </c>
      <c r="Y3599" s="3">
        <v>4.3271297652644394E-8</v>
      </c>
      <c r="Z3599" s="3">
        <v>1.730851906105776E-8</v>
      </c>
      <c r="AA3599" s="3">
        <v>3.8944167887379957E-8</v>
      </c>
      <c r="AB3599" s="3">
        <v>1.0385111436634657E-7</v>
      </c>
      <c r="AC3599" s="3">
        <v>1.2981389295793321E-8</v>
      </c>
      <c r="AD3599" s="3">
        <v>2.5962778591586641E-8</v>
      </c>
      <c r="AE3599" s="3">
        <v>0</v>
      </c>
      <c r="AF3599" s="3">
        <v>1.730851906105776E-8</v>
      </c>
    </row>
    <row r="3600" spans="9:32" x14ac:dyDescent="0.2">
      <c r="I3600" s="3">
        <v>2.1404969748465301E-6</v>
      </c>
      <c r="J3600" s="3" t="str">
        <v>MSYLPTYSNDLPAGPQGQRRRNNGNENDARQGYGQQSVPMVIRRLFKTPKNLDLETASWEMFHLIFHPRKAYRSIYYQRQTKNQWARDDPSFFIFQIALISLSSIIWSIYNSGFNNDSDMGALSIIGHFFKSLVMMVILDFFIFGFIMATIFYLLLNRSHFKFKSSQNSVVEWAYCFDVHCNSFLIILLCLYFIQFLLLPIINLQNWISLLIGNSLYCFAIGHYFILTFYGYNQLPFLKNLNFILLPTLGLSIIYLISLFGIDLSKKLSFYNY</v>
      </c>
      <c r="K3600" s="3">
        <v>32.255019999999995</v>
      </c>
      <c r="L3600" s="3">
        <v>6.6361669434603684E-8</v>
      </c>
      <c r="M3600" s="3">
        <v>2.4308303822199154E-9</v>
      </c>
      <c r="N3600" s="3">
        <v>9.7233215288796602E-10</v>
      </c>
      <c r="O3600" s="3">
        <v>2.4308303822199154E-9</v>
      </c>
      <c r="P3600" s="3">
        <v>9.7233215288796602E-10</v>
      </c>
      <c r="Q3600" s="3">
        <v>6.5632420319937711E-9</v>
      </c>
      <c r="R3600" s="3">
        <v>3.4031625351078812E-9</v>
      </c>
      <c r="S3600" s="3">
        <v>1.4584982293319489E-9</v>
      </c>
      <c r="T3600" s="3">
        <v>7.0494081084377545E-9</v>
      </c>
      <c r="U3600" s="3">
        <v>2.4308303822199154E-9</v>
      </c>
      <c r="V3600" s="3">
        <v>8.9940724142136869E-9</v>
      </c>
      <c r="W3600" s="3">
        <v>1.7015812675539406E-9</v>
      </c>
      <c r="X3600" s="3">
        <v>4.8616607644398307E-9</v>
      </c>
      <c r="Y3600" s="3">
        <v>2.4308303822199154E-9</v>
      </c>
      <c r="Z3600" s="3">
        <v>3.1600794968858895E-9</v>
      </c>
      <c r="AA3600" s="3">
        <v>2.673913420441907E-9</v>
      </c>
      <c r="AB3600" s="3">
        <v>6.0770759555497878E-9</v>
      </c>
      <c r="AC3600" s="3">
        <v>1.7015812675539406E-9</v>
      </c>
      <c r="AD3600" s="3">
        <v>1.7015812675539406E-9</v>
      </c>
      <c r="AE3600" s="3">
        <v>1.2154151911099577E-9</v>
      </c>
      <c r="AF3600" s="3">
        <v>4.1324116497738553E-9</v>
      </c>
    </row>
    <row r="3601" spans="9:32" x14ac:dyDescent="0.2">
      <c r="I3601" s="3">
        <v>4.4022089502800902E-7</v>
      </c>
      <c r="J3601" s="3" t="str">
        <v>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</v>
      </c>
      <c r="K3601" s="3">
        <v>50.094609999999996</v>
      </c>
      <c r="L3601" s="3">
        <v>8.7877896449939234E-9</v>
      </c>
      <c r="M3601" s="3">
        <v>6.8654606601515029E-10</v>
      </c>
      <c r="N3601" s="3">
        <v>2.1577162074761866E-10</v>
      </c>
      <c r="O3601" s="3">
        <v>3.3346523206450155E-10</v>
      </c>
      <c r="P3601" s="3">
        <v>3.1384963017835442E-10</v>
      </c>
      <c r="Q3601" s="3">
        <v>5.4923685281212021E-10</v>
      </c>
      <c r="R3601" s="3">
        <v>5.2962125092597303E-10</v>
      </c>
      <c r="S3601" s="3">
        <v>1.5692481508917721E-10</v>
      </c>
      <c r="T3601" s="3">
        <v>7.4539287167359174E-10</v>
      </c>
      <c r="U3601" s="3">
        <v>3.7269643583679587E-10</v>
      </c>
      <c r="V3601" s="3">
        <v>1.2553985207134177E-9</v>
      </c>
      <c r="W3601" s="3">
        <v>3.92312037722943E-10</v>
      </c>
      <c r="X3601" s="3">
        <v>3.1384963017835442E-10</v>
      </c>
      <c r="Y3601" s="3">
        <v>3.1384963017835442E-10</v>
      </c>
      <c r="Z3601" s="3">
        <v>1.5692481508917721E-10</v>
      </c>
      <c r="AA3601" s="3">
        <v>2.9423402829220724E-10</v>
      </c>
      <c r="AB3601" s="3">
        <v>6.4731486224285592E-10</v>
      </c>
      <c r="AC3601" s="3">
        <v>5.4923685281212021E-10</v>
      </c>
      <c r="AD3601" s="3">
        <v>5.8846805658441448E-10</v>
      </c>
      <c r="AE3601" s="3">
        <v>9.807800943073575E-11</v>
      </c>
      <c r="AF3601" s="3">
        <v>2.7461842640606011E-10</v>
      </c>
    </row>
    <row r="3602" spans="9:32" x14ac:dyDescent="0.2">
      <c r="I3602" s="3">
        <v>1.53398911433585E-6</v>
      </c>
      <c r="J3602" s="3" t="str">
        <v>MWSKKFTLKKLILGGYLFAQKVYCEDESNSIYGTWSSKSNQVFTGPGFYDPVDELLIEPSLPGLSYSFTEDGWYEEATYQVSGNPRNPTCPMASLIYQHGTYNISENGTLVLNPIEVDGRQLFSDPCNDDGVSTYSRYNQTETFKEYAVGIDPYHGIYTLQLYQYDGTPMQPLYLAYRPPMMLPTETLNPTSSATSTDDPSSNKKRSLRSLVRRSLENRHKTNAIKRQNTSFLTSNAIWYISAGMLGVGSLLFLAF</v>
      </c>
      <c r="K3602" s="3">
        <v>29.142099999999999</v>
      </c>
      <c r="L3602" s="3">
        <v>5.2638248936619186E-8</v>
      </c>
      <c r="M3602" s="3">
        <v>2.0561815990866871E-9</v>
      </c>
      <c r="N3602" s="3">
        <v>6.1685447972600603E-10</v>
      </c>
      <c r="O3602" s="3">
        <v>2.4674179189040241E-9</v>
      </c>
      <c r="P3602" s="3">
        <v>2.6730360788126931E-9</v>
      </c>
      <c r="Q3602" s="3">
        <v>2.0561815990866871E-9</v>
      </c>
      <c r="R3602" s="3">
        <v>3.7011268783560366E-9</v>
      </c>
      <c r="S3602" s="3">
        <v>6.1685447972600603E-10</v>
      </c>
      <c r="T3602" s="3">
        <v>2.2617997589953556E-9</v>
      </c>
      <c r="U3602" s="3">
        <v>2.2617997589953556E-9</v>
      </c>
      <c r="V3602" s="3">
        <v>5.3460721576253862E-9</v>
      </c>
      <c r="W3602" s="3">
        <v>1.2337089594520121E-9</v>
      </c>
      <c r="X3602" s="3">
        <v>3.0842723986300306E-9</v>
      </c>
      <c r="Y3602" s="3">
        <v>3.4955087184473677E-9</v>
      </c>
      <c r="Z3602" s="3">
        <v>2.0561815990866871E-9</v>
      </c>
      <c r="AA3602" s="3">
        <v>2.0561815990866871E-9</v>
      </c>
      <c r="AB3602" s="3">
        <v>5.5516903175340547E-9</v>
      </c>
      <c r="AC3602" s="3">
        <v>4.3179813580820427E-9</v>
      </c>
      <c r="AD3602" s="3">
        <v>2.0561815990866871E-9</v>
      </c>
      <c r="AE3602" s="3">
        <v>8.2247263963467478E-10</v>
      </c>
      <c r="AF3602" s="3">
        <v>3.9067450382647056E-9</v>
      </c>
    </row>
    <row r="3603" spans="9:32" x14ac:dyDescent="0.2">
      <c r="I3603" s="3">
        <v>9.9463679190436408E-7</v>
      </c>
      <c r="J3603" s="3" t="str">
        <v>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</v>
      </c>
      <c r="K3603" s="3">
        <v>40.074679999999994</v>
      </c>
      <c r="L3603" s="3">
        <v>2.4819581638689671E-8</v>
      </c>
      <c r="M3603" s="3">
        <v>7.9829063750171468E-10</v>
      </c>
      <c r="N3603" s="3">
        <v>2.1771562840955851E-10</v>
      </c>
      <c r="O3603" s="3">
        <v>9.4343438977475358E-10</v>
      </c>
      <c r="P3603" s="3">
        <v>7.9829063750171468E-10</v>
      </c>
      <c r="Q3603" s="3">
        <v>2.177156284095585E-9</v>
      </c>
      <c r="R3603" s="3">
        <v>7.2571876136519513E-10</v>
      </c>
      <c r="S3603" s="3">
        <v>2.9028750454607801E-10</v>
      </c>
      <c r="T3603" s="3">
        <v>2.8303031693242607E-9</v>
      </c>
      <c r="U3603" s="3">
        <v>1.3062937704573511E-9</v>
      </c>
      <c r="V3603" s="3">
        <v>3.1931625500068587E-9</v>
      </c>
      <c r="W3603" s="3">
        <v>5.8057500909215602E-10</v>
      </c>
      <c r="X3603" s="3">
        <v>1.5240093988669098E-9</v>
      </c>
      <c r="Y3603" s="3">
        <v>1.3788656465938707E-9</v>
      </c>
      <c r="Z3603" s="3">
        <v>9.4343438977475358E-10</v>
      </c>
      <c r="AA3603" s="3">
        <v>1.0885781420477925E-9</v>
      </c>
      <c r="AB3603" s="3">
        <v>1.5240093988669098E-9</v>
      </c>
      <c r="AC3603" s="3">
        <v>1.6691531511399487E-9</v>
      </c>
      <c r="AD3603" s="3">
        <v>1.6691531511399487E-9</v>
      </c>
      <c r="AE3603" s="3">
        <v>4.3543125681911701E-10</v>
      </c>
      <c r="AF3603" s="3">
        <v>7.2571876136519513E-10</v>
      </c>
    </row>
    <row r="3604" spans="9:32" x14ac:dyDescent="0.2">
      <c r="I3604" s="3">
        <v>6.26460523724223E-5</v>
      </c>
      <c r="J3604" s="3" t="str">
        <v>MIEEKKELKKRRVLQMARFYGAAAFTLITMRLISRAIKVRKYVPSIFQQNYKLPPFSQRNEAMSALTYASAASIGTFSTLIFGFCWALDISTAREFVFKTREFMSLPQALETDTSMDEETSKLTKQLQDLLSSENNK</v>
      </c>
      <c r="K3604" s="3">
        <v>15.8782</v>
      </c>
      <c r="L3604" s="3">
        <v>3.9454127276657489E-6</v>
      </c>
      <c r="M3604" s="3">
        <v>3.7438222963251633E-7</v>
      </c>
      <c r="N3604" s="3">
        <v>2.8798633048655102E-8</v>
      </c>
      <c r="O3604" s="3">
        <v>1.1519453219462041E-7</v>
      </c>
      <c r="P3604" s="3">
        <v>2.8798633048655103E-7</v>
      </c>
      <c r="Q3604" s="3">
        <v>2.8798633048655103E-7</v>
      </c>
      <c r="R3604" s="3">
        <v>8.6395899145965316E-8</v>
      </c>
      <c r="S3604" s="3">
        <v>0</v>
      </c>
      <c r="T3604" s="3">
        <v>2.3038906438924082E-7</v>
      </c>
      <c r="U3604" s="3">
        <v>3.1678496353520609E-7</v>
      </c>
      <c r="V3604" s="3">
        <v>4.0318086268117145E-7</v>
      </c>
      <c r="W3604" s="3">
        <v>1.7279179829193063E-7</v>
      </c>
      <c r="X3604" s="3">
        <v>1.1519453219462041E-7</v>
      </c>
      <c r="Y3604" s="3">
        <v>1.1519453219462041E-7</v>
      </c>
      <c r="Z3604" s="3">
        <v>2.0159043134058572E-7</v>
      </c>
      <c r="AA3604" s="3">
        <v>2.5918769743789591E-7</v>
      </c>
      <c r="AB3604" s="3">
        <v>3.7438222963251633E-7</v>
      </c>
      <c r="AC3604" s="3">
        <v>3.1678496353520609E-7</v>
      </c>
      <c r="AD3604" s="3">
        <v>1.1519453219462041E-7</v>
      </c>
      <c r="AE3604" s="3">
        <v>2.8798633048655102E-8</v>
      </c>
      <c r="AF3604" s="3">
        <v>1.1519453219462041E-7</v>
      </c>
    </row>
    <row r="3605" spans="9:32" x14ac:dyDescent="0.2">
      <c r="I3605" s="3">
        <v>2.49783788049392E-6</v>
      </c>
      <c r="J3605" s="3" t="str">
        <v>MAEIKHYQFNVVMTCSGCSGAVNKVLTKLEPDVSKIDISLEKQLVDVYTTLPYDFILEKIKKTGKEVRSGKQL</v>
      </c>
      <c r="K3605" s="3">
        <v>8.2775799999999986</v>
      </c>
      <c r="L3605" s="3">
        <v>3.017594369965522E-7</v>
      </c>
      <c r="M3605" s="3">
        <v>8.2673818355219775E-9</v>
      </c>
      <c r="N3605" s="3">
        <v>8.2673818355219775E-9</v>
      </c>
      <c r="O3605" s="3">
        <v>1.6534763671043955E-8</v>
      </c>
      <c r="P3605" s="3">
        <v>2.0668454588804944E-8</v>
      </c>
      <c r="Q3605" s="3">
        <v>8.2673818355219775E-9</v>
      </c>
      <c r="R3605" s="3">
        <v>1.6534763671043955E-8</v>
      </c>
      <c r="S3605" s="3">
        <v>4.1336909177609887E-9</v>
      </c>
      <c r="T3605" s="3">
        <v>2.0668454588804944E-8</v>
      </c>
      <c r="U3605" s="3">
        <v>4.1336909177609887E-8</v>
      </c>
      <c r="V3605" s="3">
        <v>2.8935836424326925E-8</v>
      </c>
      <c r="W3605" s="3">
        <v>8.2673818355219775E-9</v>
      </c>
      <c r="X3605" s="3">
        <v>8.2673818355219775E-9</v>
      </c>
      <c r="Y3605" s="3">
        <v>8.2673818355219775E-9</v>
      </c>
      <c r="Z3605" s="3">
        <v>1.2401072753282966E-8</v>
      </c>
      <c r="AA3605" s="3">
        <v>4.1336909177609887E-9</v>
      </c>
      <c r="AB3605" s="3">
        <v>2.0668454588804944E-8</v>
      </c>
      <c r="AC3605" s="3">
        <v>2.0668454588804944E-8</v>
      </c>
      <c r="AD3605" s="3">
        <v>3.306952734208791E-8</v>
      </c>
      <c r="AE3605" s="3">
        <v>0</v>
      </c>
      <c r="AF3605" s="3">
        <v>1.2401072753282966E-8</v>
      </c>
    </row>
    <row r="3606" spans="9:32" x14ac:dyDescent="0.2">
      <c r="I3606" s="3">
        <v>5.89769025943158E-6</v>
      </c>
      <c r="J3606" s="3" t="str">
        <v>MSSSLPRSLLRLGHRKPLFPRYNTFVNSSVITHTSLLRTRLYSNGTGATSGKKDDKTRNKPKPLWPQVKSASTFTFSGILVIGAVGISAIVIYLILSELFSPSGDTQLFNRAVSMVEKNKDIRSLLQCDDGITGKERLKAYGELITNDKWTRNRPIVSTKKLDKEGRTHHYMRFHVESKKKIALVHLEAKESKQNYQPDFINMYVDVPGEKRYYLIKPKLHPVSNSKGFLGIRWGPRKD</v>
      </c>
      <c r="K3606" s="3">
        <v>27.448360000000001</v>
      </c>
      <c r="L3606" s="3">
        <v>2.1486494127268731E-7</v>
      </c>
      <c r="M3606" s="3">
        <v>7.1921319254456E-9</v>
      </c>
      <c r="N3606" s="3">
        <v>8.990164906807E-10</v>
      </c>
      <c r="O3606" s="3">
        <v>9.8891813974877003E-9</v>
      </c>
      <c r="P3606" s="3">
        <v>8.0911484161263017E-9</v>
      </c>
      <c r="Q3606" s="3">
        <v>8.0911484161263017E-9</v>
      </c>
      <c r="R3606" s="3">
        <v>1.43842638508912E-8</v>
      </c>
      <c r="S3606" s="3">
        <v>6.2931154347649007E-9</v>
      </c>
      <c r="T3606" s="3">
        <v>1.3485247360210501E-8</v>
      </c>
      <c r="U3606" s="3">
        <v>2.2475412267017502E-8</v>
      </c>
      <c r="V3606" s="3">
        <v>2.1576395776336802E-8</v>
      </c>
      <c r="W3606" s="3">
        <v>3.5960659627228E-9</v>
      </c>
      <c r="X3606" s="3">
        <v>9.8891813974877003E-9</v>
      </c>
      <c r="Y3606" s="3">
        <v>1.16872143788491E-8</v>
      </c>
      <c r="Z3606" s="3">
        <v>4.4950824534034997E-9</v>
      </c>
      <c r="AA3606" s="3">
        <v>1.5283280341571901E-8</v>
      </c>
      <c r="AB3606" s="3">
        <v>2.06773792856561E-8</v>
      </c>
      <c r="AC3606" s="3">
        <v>1.3485247360210501E-8</v>
      </c>
      <c r="AD3606" s="3">
        <v>1.2586230869529801E-8</v>
      </c>
      <c r="AE3606" s="3">
        <v>2.6970494720421003E-9</v>
      </c>
      <c r="AF3606" s="3">
        <v>8.0911484161263017E-9</v>
      </c>
    </row>
    <row r="3607" spans="9:32" x14ac:dyDescent="0.2">
      <c r="I3607" s="3">
        <v>4.4854786527683399E-7</v>
      </c>
      <c r="J3607" s="3" t="str">
        <v>MNSTAAAINPNPNVIPFDDTYILYDSHDFLSFLSAYFSLMPILVLAFYLSWFIITRELEACIVAFGQLMNEIFNNVIKNIIKQPRPVSFGASFQNDTIRSGYGMPSAHSQFMGFCFTYNSLKIYTSWKNLNFLEKCIFSGALALLSFCVCFSRVYLHYHNLDQVIVGFSVGALTGSLYFFIVGIIRELGLINWFLKLRIVRLFYMTDSYNLAPLTLKENYEAYWKRINQRSFNDKSKRD</v>
      </c>
      <c r="K3607" s="3">
        <v>27.873810000000006</v>
      </c>
      <c r="L3607" s="3">
        <v>1.6092090219343316E-8</v>
      </c>
      <c r="M3607" s="3">
        <v>9.4263289987785104E-10</v>
      </c>
      <c r="N3607" s="3">
        <v>3.3665460709923257E-10</v>
      </c>
      <c r="O3607" s="3">
        <v>6.0597829277861853E-10</v>
      </c>
      <c r="P3607" s="3">
        <v>4.7131644993892552E-10</v>
      </c>
      <c r="Q3607" s="3">
        <v>1.5486111926564699E-9</v>
      </c>
      <c r="R3607" s="3">
        <v>7.4064013561831163E-10</v>
      </c>
      <c r="S3607" s="3">
        <v>2.6932368567938606E-10</v>
      </c>
      <c r="T3607" s="3">
        <v>1.4139493498167767E-9</v>
      </c>
      <c r="U3607" s="3">
        <v>6.7330921419846513E-10</v>
      </c>
      <c r="V3607" s="3">
        <v>1.8179348783358559E-9</v>
      </c>
      <c r="W3607" s="3">
        <v>4.0398552851907907E-10</v>
      </c>
      <c r="X3607" s="3">
        <v>1.2119565855572371E-9</v>
      </c>
      <c r="Y3607" s="3">
        <v>5.3864737135877213E-10</v>
      </c>
      <c r="Z3607" s="3">
        <v>4.0398552851907907E-10</v>
      </c>
      <c r="AA3607" s="3">
        <v>6.7330921419846513E-10</v>
      </c>
      <c r="AB3607" s="3">
        <v>1.4139493498167767E-9</v>
      </c>
      <c r="AC3607" s="3">
        <v>6.0597829277861853E-10</v>
      </c>
      <c r="AD3607" s="3">
        <v>8.0797105703815814E-10</v>
      </c>
      <c r="AE3607" s="3">
        <v>2.6932368567938606E-10</v>
      </c>
      <c r="AF3607" s="3">
        <v>9.4263289987785104E-10</v>
      </c>
    </row>
    <row r="3608" spans="9:32" x14ac:dyDescent="0.2">
      <c r="I3608" s="3">
        <v>7.7097868198276605E-6</v>
      </c>
      <c r="J3608" s="3" t="str">
        <v>MNIVPQDTFKSQVSTDQDKSVLSSAVPSLPDTLRQQEGGAVPLSTQLNDRHPLESTLKNWETTQRQRQMEQYRQIFGIAEPMKRTMEMEIVNRTDFNPLSTNGSIHRDILLNKECSIDWEDVYPGTGLQASTMVGDDVHSKIEKQLGI</v>
      </c>
      <c r="K3608" s="3">
        <v>16.88363</v>
      </c>
      <c r="L3608" s="3">
        <v>4.5664272551741895E-7</v>
      </c>
      <c r="M3608" s="3">
        <v>1.2341695284254567E-8</v>
      </c>
      <c r="N3608" s="3">
        <v>3.0854238210636417E-9</v>
      </c>
      <c r="O3608" s="3">
        <v>3.3939662031700059E-8</v>
      </c>
      <c r="P3608" s="3">
        <v>3.0854238210636417E-8</v>
      </c>
      <c r="Q3608" s="3">
        <v>9.2562714631909251E-9</v>
      </c>
      <c r="R3608" s="3">
        <v>2.4683390568509134E-8</v>
      </c>
      <c r="S3608" s="3">
        <v>9.2562714631909251E-9</v>
      </c>
      <c r="T3608" s="3">
        <v>2.7768814389572775E-8</v>
      </c>
      <c r="U3608" s="3">
        <v>2.1597966747445492E-8</v>
      </c>
      <c r="V3608" s="3">
        <v>3.70250858527637E-8</v>
      </c>
      <c r="W3608" s="3">
        <v>1.851254292638185E-8</v>
      </c>
      <c r="X3608" s="3">
        <v>2.1597966747445492E-8</v>
      </c>
      <c r="Y3608" s="3">
        <v>2.4683390568509134E-8</v>
      </c>
      <c r="Z3608" s="3">
        <v>4.0110509673827342E-8</v>
      </c>
      <c r="AA3608" s="3">
        <v>2.4683390568509134E-8</v>
      </c>
      <c r="AB3608" s="3">
        <v>4.0110509673827342E-8</v>
      </c>
      <c r="AC3608" s="3">
        <v>3.70250858527637E-8</v>
      </c>
      <c r="AD3608" s="3">
        <v>2.7768814389572775E-8</v>
      </c>
      <c r="AE3608" s="3">
        <v>6.1708476421272834E-9</v>
      </c>
      <c r="AF3608" s="3">
        <v>6.1708476421272834E-9</v>
      </c>
    </row>
    <row r="3609" spans="9:32" x14ac:dyDescent="0.2">
      <c r="I3609" s="3">
        <v>4.0971855695137399E-6</v>
      </c>
      <c r="J3609" s="3" t="str">
        <v>MTLAFNMQRLVFRNLNVGKRMFKNVPLWRFNVANKLGKPLTRSVGLGGAGIVAGGFYLMNRQPSKLIFNDSLGAAVKQQGPLEPTVGNSTAITEERRNKISSHKQMFLGSLFGVVLGVTVAKISILFMYVGITSMLLCEWLRYKGWIRINLKNIKSVIVLKDVDLKKLLIDGLLGTEYMGFKVFFTLSFVLASLNANK</v>
      </c>
      <c r="K3609" s="3">
        <v>22.261230000000005</v>
      </c>
      <c r="L3609" s="3">
        <v>1.8405027797267891E-7</v>
      </c>
      <c r="M3609" s="3">
        <v>9.295468584478732E-9</v>
      </c>
      <c r="N3609" s="3">
        <v>9.2954685844787327E-10</v>
      </c>
      <c r="O3609" s="3">
        <v>3.7181874337914931E-9</v>
      </c>
      <c r="P3609" s="3">
        <v>4.647734292239366E-9</v>
      </c>
      <c r="Q3609" s="3">
        <v>1.2084109159822353E-8</v>
      </c>
      <c r="R3609" s="3">
        <v>1.7661390310509593E-8</v>
      </c>
      <c r="S3609" s="3">
        <v>9.2954685844787327E-10</v>
      </c>
      <c r="T3609" s="3">
        <v>1.115456230137448E-8</v>
      </c>
      <c r="U3609" s="3">
        <v>1.5802296593613845E-8</v>
      </c>
      <c r="V3609" s="3">
        <v>2.6027312036540454E-8</v>
      </c>
      <c r="W3609" s="3">
        <v>7.4363748675829861E-9</v>
      </c>
      <c r="X3609" s="3">
        <v>1.3013656018270227E-8</v>
      </c>
      <c r="Y3609" s="3">
        <v>4.647734292239366E-9</v>
      </c>
      <c r="Z3609" s="3">
        <v>4.647734292239366E-9</v>
      </c>
      <c r="AA3609" s="3">
        <v>9.295468584478732E-9</v>
      </c>
      <c r="AB3609" s="3">
        <v>1.115456230137448E-8</v>
      </c>
      <c r="AC3609" s="3">
        <v>8.3659217260308595E-9</v>
      </c>
      <c r="AD3609" s="3">
        <v>1.6731843452061719E-8</v>
      </c>
      <c r="AE3609" s="3">
        <v>2.7886405753436201E-9</v>
      </c>
      <c r="AF3609" s="3">
        <v>3.7181874337914931E-9</v>
      </c>
    </row>
    <row r="3610" spans="9:32" x14ac:dyDescent="0.2">
      <c r="I3610" s="3">
        <v>4.6799539885795097E-5</v>
      </c>
      <c r="J3610" s="3" t="str">
        <v>MSSRQGGKMKPLKQKKKQQQDLDPEDIAFKEKQKADAAAKKALMANMKSGKPLVGGGIKKSGKK</v>
      </c>
      <c r="K3610" s="3">
        <v>6.99932</v>
      </c>
      <c r="L3610" s="3">
        <v>6.6862980812129034E-6</v>
      </c>
      <c r="M3610" s="3">
        <v>7.3131385263266135E-7</v>
      </c>
      <c r="N3610" s="3">
        <v>0</v>
      </c>
      <c r="O3610" s="3">
        <v>4.1789363007580646E-7</v>
      </c>
      <c r="P3610" s="3">
        <v>2.0894681503790323E-7</v>
      </c>
      <c r="Q3610" s="3">
        <v>1.0447340751895162E-7</v>
      </c>
      <c r="R3610" s="3">
        <v>7.3131385263266135E-7</v>
      </c>
      <c r="S3610" s="3">
        <v>0</v>
      </c>
      <c r="T3610" s="3">
        <v>2.0894681503790323E-7</v>
      </c>
      <c r="U3610" s="3">
        <v>1.7760479278221775E-6</v>
      </c>
      <c r="V3610" s="3">
        <v>4.1789363007580646E-7</v>
      </c>
      <c r="W3610" s="3">
        <v>4.1789363007580646E-7</v>
      </c>
      <c r="X3610" s="3">
        <v>1.0447340751895162E-7</v>
      </c>
      <c r="Y3610" s="3">
        <v>3.1342022255685483E-7</v>
      </c>
      <c r="Z3610" s="3">
        <v>6.2684044511370967E-7</v>
      </c>
      <c r="AA3610" s="3">
        <v>1.0447340751895162E-7</v>
      </c>
      <c r="AB3610" s="3">
        <v>4.1789363007580646E-7</v>
      </c>
      <c r="AC3610" s="3">
        <v>0</v>
      </c>
      <c r="AD3610" s="3">
        <v>1.0447340751895162E-7</v>
      </c>
      <c r="AE3610" s="3">
        <v>0</v>
      </c>
      <c r="AF3610" s="3">
        <v>0</v>
      </c>
    </row>
    <row r="3611" spans="9:32" x14ac:dyDescent="0.2">
      <c r="I3611" s="3">
        <v>3.00108930548186E-7</v>
      </c>
      <c r="J3611" s="3" t="str">
        <v>MYSNHNLNSDDCCFDWNEEKAAELQRTGVSFDRSLTPQSLRTSTRRLSEENKQQSGTMHIDTSPSVVSDIISSRRDRSQDFFGPHSSSPIAPSERQRADQRSRLESMRLTRRRDKMTKVRGGLEKMEEMIMQGEHLREMQRLKQEAQKNALPSDMAEYMEWQNNEDLEDDELLAFIEKQETYKNELEHFLNNANKNVYENNSYPNSHT</v>
      </c>
      <c r="K3611" s="3">
        <v>24.594629999999999</v>
      </c>
      <c r="L3611" s="3">
        <v>1.2202213676245018E-8</v>
      </c>
      <c r="M3611" s="3">
        <v>5.2798039945290946E-10</v>
      </c>
      <c r="N3611" s="3">
        <v>1.1732897765620209E-10</v>
      </c>
      <c r="O3611" s="3">
        <v>8.2130284359341473E-10</v>
      </c>
      <c r="P3611" s="3">
        <v>1.3492832430463241E-9</v>
      </c>
      <c r="Q3611" s="3">
        <v>3.5198693296860632E-10</v>
      </c>
      <c r="R3611" s="3">
        <v>3.5198693296860632E-10</v>
      </c>
      <c r="S3611" s="3">
        <v>3.5198693296860632E-10</v>
      </c>
      <c r="T3611" s="3">
        <v>3.5198693296860632E-10</v>
      </c>
      <c r="U3611" s="3">
        <v>5.8664488828101055E-10</v>
      </c>
      <c r="V3611" s="3">
        <v>9.3863182124961672E-10</v>
      </c>
      <c r="W3611" s="3">
        <v>5.8664488828101055E-10</v>
      </c>
      <c r="X3611" s="3">
        <v>9.3863182124961672E-10</v>
      </c>
      <c r="Y3611" s="3">
        <v>4.1065142179670737E-10</v>
      </c>
      <c r="Z3611" s="3">
        <v>7.6263835476531364E-10</v>
      </c>
      <c r="AA3611" s="3">
        <v>1.1146252877339199E-9</v>
      </c>
      <c r="AB3611" s="3">
        <v>1.3492832430463241E-9</v>
      </c>
      <c r="AC3611" s="3">
        <v>5.8664488828101055E-10</v>
      </c>
      <c r="AD3611" s="3">
        <v>2.9332244414050528E-10</v>
      </c>
      <c r="AE3611" s="3">
        <v>1.1732897765620209E-10</v>
      </c>
      <c r="AF3611" s="3">
        <v>2.9332244414050528E-10</v>
      </c>
    </row>
    <row r="3612" spans="9:32" x14ac:dyDescent="0.2">
      <c r="I3612" s="3">
        <v>5.2232125574375204E-6</v>
      </c>
      <c r="J3612" s="3" t="str">
        <v>MVTGISEENDDEETFSAVHSSTPSINSQSYAIPITEEMSSSFHDSISTTSNSSGSFDSDGSNVSDVVEQNEMDNESNVDEDLFLDNDIPQSSNLLPTDAQDPGPIFDVSRYIFDSLKQSIDSADFSEALSLQTKTSAVINSKSLELKQYIDEMKSRLTQLQEKFENGEATSKKIKRDLETSRKNIDYLNAALRVDFPIEFNQAREKILERRLNEDHDC</v>
      </c>
      <c r="K3612" s="3">
        <v>24.617129999999996</v>
      </c>
      <c r="L3612" s="3">
        <v>2.1217796540204002E-7</v>
      </c>
      <c r="M3612" s="3">
        <v>9.7329341927541302E-9</v>
      </c>
      <c r="N3612" s="3">
        <v>9.7329341927541293E-10</v>
      </c>
      <c r="O3612" s="3">
        <v>2.2385748643334499E-8</v>
      </c>
      <c r="P3612" s="3">
        <v>2.0439161804783672E-8</v>
      </c>
      <c r="Q3612" s="3">
        <v>9.7329341927541302E-9</v>
      </c>
      <c r="R3612" s="3">
        <v>4.8664670963770651E-9</v>
      </c>
      <c r="S3612" s="3">
        <v>2.9198802578262388E-9</v>
      </c>
      <c r="T3612" s="3">
        <v>1.4599401289131195E-8</v>
      </c>
      <c r="U3612" s="3">
        <v>1.0706227612029544E-8</v>
      </c>
      <c r="V3612" s="3">
        <v>1.5572694708406607E-8</v>
      </c>
      <c r="W3612" s="3">
        <v>3.8931736771016517E-9</v>
      </c>
      <c r="X3612" s="3">
        <v>1.4599401289131195E-8</v>
      </c>
      <c r="Y3612" s="3">
        <v>6.813053934927891E-9</v>
      </c>
      <c r="Z3612" s="3">
        <v>9.7329341927541302E-9</v>
      </c>
      <c r="AA3612" s="3">
        <v>7.7863473542033035E-9</v>
      </c>
      <c r="AB3612" s="3">
        <v>3.3091976255364037E-8</v>
      </c>
      <c r="AC3612" s="3">
        <v>1.1679521031304955E-8</v>
      </c>
      <c r="AD3612" s="3">
        <v>8.7596407734787152E-9</v>
      </c>
      <c r="AE3612" s="3">
        <v>0</v>
      </c>
      <c r="AF3612" s="3">
        <v>3.8931736771016517E-9</v>
      </c>
    </row>
    <row r="3613" spans="9:32" x14ac:dyDescent="0.2">
      <c r="I3613" s="3">
        <v>2.4678737985567498E-7</v>
      </c>
      <c r="J3613" s="3" t="str">
        <v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</v>
      </c>
      <c r="K3613" s="3">
        <v>50.743190000000006</v>
      </c>
      <c r="L3613" s="3">
        <v>4.8634581281877418E-9</v>
      </c>
      <c r="M3613" s="3">
        <v>2.7139833304619096E-10</v>
      </c>
      <c r="N3613" s="3">
        <v>6.5135599931085826E-11</v>
      </c>
      <c r="O3613" s="3">
        <v>2.4968646640249565E-10</v>
      </c>
      <c r="P3613" s="3">
        <v>2.8225426636803861E-10</v>
      </c>
      <c r="Q3613" s="3">
        <v>2.1711866643695277E-10</v>
      </c>
      <c r="R3613" s="3">
        <v>3.0396613301173381E-10</v>
      </c>
      <c r="S3613" s="3">
        <v>7.5991533252933453E-11</v>
      </c>
      <c r="T3613" s="3">
        <v>3.0396613301173381E-10</v>
      </c>
      <c r="U3613" s="3">
        <v>1.5198306650586691E-10</v>
      </c>
      <c r="V3613" s="3">
        <v>5.2108479944868661E-10</v>
      </c>
      <c r="W3613" s="3">
        <v>1.411271331840193E-10</v>
      </c>
      <c r="X3613" s="3">
        <v>2.279745997588004E-10</v>
      </c>
      <c r="Y3613" s="3">
        <v>8.6847466574781105E-11</v>
      </c>
      <c r="Z3613" s="3">
        <v>1.7369493314956221E-10</v>
      </c>
      <c r="AA3613" s="3">
        <v>2.279745997588004E-10</v>
      </c>
      <c r="AB3613" s="3">
        <v>5.6450853273607722E-10</v>
      </c>
      <c r="AC3613" s="3">
        <v>4.1252546623021023E-10</v>
      </c>
      <c r="AD3613" s="3">
        <v>2.605423997243433E-10</v>
      </c>
      <c r="AE3613" s="3">
        <v>7.5991533252933453E-11</v>
      </c>
      <c r="AF3613" s="3">
        <v>2.4968646640249565E-10</v>
      </c>
    </row>
    <row r="3614" spans="9:32" x14ac:dyDescent="0.2">
      <c r="I3614" s="3">
        <v>2.4069438577425802E-6</v>
      </c>
      <c r="J3614" s="3" t="str">
        <v>MKQIVKRSHAIRIVAALGIIGLWMFFSSNELSIATPGLIKAKSGIDEVQGAAAEKNDARLKEIEKQTIMPLMGDDKVKKEVGRASWKYFHTLLARFPDEPTPEEREKLHTFIGLYAELYPCGECSYHFVKLIEKYPVQTSSRTAAAMWGCHIHNKVNEYLKKDIYDCATILEDYDCGCSDSDGKRVSLEKEAKQHG</v>
      </c>
      <c r="K3614" s="3">
        <v>22.319329999999997</v>
      </c>
      <c r="L3614" s="3">
        <v>1.0784122362734816E-7</v>
      </c>
      <c r="M3614" s="3">
        <v>9.3535755186985642E-9</v>
      </c>
      <c r="N3614" s="3">
        <v>3.3012619477759641E-9</v>
      </c>
      <c r="O3614" s="3">
        <v>6.0523135709226006E-9</v>
      </c>
      <c r="P3614" s="3">
        <v>9.3535755186985642E-9</v>
      </c>
      <c r="Q3614" s="3">
        <v>3.3012619477759641E-9</v>
      </c>
      <c r="R3614" s="3">
        <v>7.1527342201812557E-9</v>
      </c>
      <c r="S3614" s="3">
        <v>3.8514722724052912E-9</v>
      </c>
      <c r="T3614" s="3">
        <v>8.2531548694399108E-9</v>
      </c>
      <c r="U3614" s="3">
        <v>1.1004206492586546E-8</v>
      </c>
      <c r="V3614" s="3">
        <v>8.2531548694399108E-9</v>
      </c>
      <c r="W3614" s="3">
        <v>2.7510516231466365E-9</v>
      </c>
      <c r="X3614" s="3">
        <v>2.2008412985173094E-9</v>
      </c>
      <c r="Y3614" s="3">
        <v>3.8514722724052912E-9</v>
      </c>
      <c r="Z3614" s="3">
        <v>2.7510516231466365E-9</v>
      </c>
      <c r="AA3614" s="3">
        <v>4.4016825970346188E-9</v>
      </c>
      <c r="AB3614" s="3">
        <v>6.6025238955519281E-9</v>
      </c>
      <c r="AC3614" s="3">
        <v>4.4016825970346188E-9</v>
      </c>
      <c r="AD3614" s="3">
        <v>4.9518929216639463E-9</v>
      </c>
      <c r="AE3614" s="3">
        <v>1.650630973887982E-9</v>
      </c>
      <c r="AF3614" s="3">
        <v>4.4016825970346188E-9</v>
      </c>
    </row>
    <row r="3615" spans="9:32" x14ac:dyDescent="0.2">
      <c r="I3615" s="3">
        <v>3.5734831389555298E-7</v>
      </c>
      <c r="J3615" s="3" t="str">
        <v>MGNIMSASFAPECTDLKTKYDSCFNEWYSEKFLKGKSVENECSKQWYAYTTCVNAALVKQGIKPALDEAREEAPFENGGKLKEVDK</v>
      </c>
      <c r="K3615" s="3">
        <v>9.7778600000000004</v>
      </c>
      <c r="L3615" s="3">
        <v>3.6546679324059966E-8</v>
      </c>
      <c r="M3615" s="3">
        <v>3.3996910999125548E-9</v>
      </c>
      <c r="N3615" s="3">
        <v>1.6998455499562774E-9</v>
      </c>
      <c r="O3615" s="3">
        <v>1.6998455499562774E-9</v>
      </c>
      <c r="P3615" s="3">
        <v>4.2496138748906936E-9</v>
      </c>
      <c r="Q3615" s="3">
        <v>1.6998455499562774E-9</v>
      </c>
      <c r="R3615" s="3">
        <v>2.1248069374453468E-9</v>
      </c>
      <c r="S3615" s="3">
        <v>0</v>
      </c>
      <c r="T3615" s="3">
        <v>8.4992277497813871E-10</v>
      </c>
      <c r="U3615" s="3">
        <v>4.6745752623797628E-9</v>
      </c>
      <c r="V3615" s="3">
        <v>2.1248069374453468E-9</v>
      </c>
      <c r="W3615" s="3">
        <v>8.4992277497813871E-10</v>
      </c>
      <c r="X3615" s="3">
        <v>2.1248069374453468E-9</v>
      </c>
      <c r="Y3615" s="3">
        <v>1.274884162467208E-9</v>
      </c>
      <c r="Z3615" s="3">
        <v>8.4992277497813871E-10</v>
      </c>
      <c r="AA3615" s="3">
        <v>4.2496138748906935E-10</v>
      </c>
      <c r="AB3615" s="3">
        <v>2.549768324934416E-9</v>
      </c>
      <c r="AC3615" s="3">
        <v>1.6998455499562774E-9</v>
      </c>
      <c r="AD3615" s="3">
        <v>1.6998455499562774E-9</v>
      </c>
      <c r="AE3615" s="3">
        <v>8.4992277497813871E-10</v>
      </c>
      <c r="AF3615" s="3">
        <v>1.6998455499562774E-9</v>
      </c>
    </row>
    <row r="3616" spans="9:32" x14ac:dyDescent="0.2">
      <c r="I3616" s="3">
        <v>2.5193524568126801E-6</v>
      </c>
      <c r="J3616" s="3" t="str">
        <v>MDFDNLLNLEEQYYQEGFLEGQNENIKQSFLEGKQYGLQVGFQRFTLLGQMEGLCDVIESYGLHSPTLEKNIHTIRTLMKGLKMNNDDESVMEFERVLIKLKNKFRTILITLHRLVKDKRTPTVTFEVFEDVSRAIAGEIRGFVENEDIAKNKTKQNQAQSW</v>
      </c>
      <c r="K3616" s="3">
        <v>19.035289999999996</v>
      </c>
      <c r="L3616" s="3">
        <v>1.3235167191110198E-7</v>
      </c>
      <c r="M3616" s="3">
        <v>3.2679425163235059E-9</v>
      </c>
      <c r="N3616" s="3">
        <v>8.1698562908087646E-10</v>
      </c>
      <c r="O3616" s="3">
        <v>6.5358850326470117E-9</v>
      </c>
      <c r="P3616" s="3">
        <v>1.38887556943749E-8</v>
      </c>
      <c r="Q3616" s="3">
        <v>8.1698562908087646E-9</v>
      </c>
      <c r="R3616" s="3">
        <v>8.9868419198896411E-9</v>
      </c>
      <c r="S3616" s="3">
        <v>2.450956887242629E-9</v>
      </c>
      <c r="T3616" s="3">
        <v>8.1698562908087646E-9</v>
      </c>
      <c r="U3616" s="3">
        <v>1.0620813178051392E-8</v>
      </c>
      <c r="V3616" s="3">
        <v>1.4705741323455776E-8</v>
      </c>
      <c r="W3616" s="3">
        <v>4.0849281454043823E-9</v>
      </c>
      <c r="X3616" s="3">
        <v>8.9868419198896411E-9</v>
      </c>
      <c r="Y3616" s="3">
        <v>1.6339712581617529E-9</v>
      </c>
      <c r="Z3616" s="3">
        <v>8.9868419198896411E-9</v>
      </c>
      <c r="AA3616" s="3">
        <v>6.5358850326470117E-9</v>
      </c>
      <c r="AB3616" s="3">
        <v>4.901913774485258E-9</v>
      </c>
      <c r="AC3616" s="3">
        <v>8.1698562908087646E-9</v>
      </c>
      <c r="AD3616" s="3">
        <v>7.3528706617278882E-9</v>
      </c>
      <c r="AE3616" s="3">
        <v>8.1698562908087646E-10</v>
      </c>
      <c r="AF3616" s="3">
        <v>3.2679425163235059E-9</v>
      </c>
    </row>
    <row r="3617" spans="9:32" x14ac:dyDescent="0.2">
      <c r="I3617" s="3">
        <v>6.7343873265235903E-5</v>
      </c>
      <c r="J3617" s="3" t="str">
        <v>MAKAPKANTPKVTSTSSAVLTDFQETFKTSKRAYFAQIEKYPKLKLIDTFCFFLVLLGVIQCTFIILIRDNFPFNAFLAGFIICVGQFVLLMSLRLQLCNSFPGISKNRAFAEFIVASLILHFVCLHFIN</v>
      </c>
      <c r="K3617" s="3">
        <v>14.816449999999998</v>
      </c>
      <c r="L3617" s="3">
        <v>4.5452097678752947E-6</v>
      </c>
      <c r="M3617" s="3">
        <v>3.8459467266637113E-7</v>
      </c>
      <c r="N3617" s="3">
        <v>1.7481576030289596E-7</v>
      </c>
      <c r="O3617" s="3">
        <v>1.0488945618173757E-7</v>
      </c>
      <c r="P3617" s="3">
        <v>1.0488945618173757E-7</v>
      </c>
      <c r="Q3617" s="3">
        <v>5.9437358502984613E-7</v>
      </c>
      <c r="R3617" s="3">
        <v>1.3985260824231676E-7</v>
      </c>
      <c r="S3617" s="3">
        <v>6.992630412115838E-8</v>
      </c>
      <c r="T3617" s="3">
        <v>4.1955782472695028E-7</v>
      </c>
      <c r="U3617" s="3">
        <v>3.1466836854521272E-7</v>
      </c>
      <c r="V3617" s="3">
        <v>5.5941043296926704E-7</v>
      </c>
      <c r="W3617" s="3">
        <v>6.992630412115838E-8</v>
      </c>
      <c r="X3617" s="3">
        <v>2.0977891236347514E-7</v>
      </c>
      <c r="Y3617" s="3">
        <v>1.7481576030289596E-7</v>
      </c>
      <c r="Z3617" s="3">
        <v>1.7481576030289596E-7</v>
      </c>
      <c r="AA3617" s="3">
        <v>1.3985260824231676E-7</v>
      </c>
      <c r="AB3617" s="3">
        <v>2.7970521648463352E-7</v>
      </c>
      <c r="AC3617" s="3">
        <v>2.7970521648463352E-7</v>
      </c>
      <c r="AD3617" s="3">
        <v>2.7970521648463352E-7</v>
      </c>
      <c r="AE3617" s="3">
        <v>0</v>
      </c>
      <c r="AF3617" s="3">
        <v>6.992630412115838E-8</v>
      </c>
    </row>
    <row r="3618" spans="9:32" x14ac:dyDescent="0.2">
      <c r="I3618" s="3">
        <v>8.7458565136925205E-7</v>
      </c>
      <c r="J3618" s="3" t="str">
        <v>MSYNGIGLKSAKGSSTSGHVQRSLASNNRRRPQGSQQQRQQRQNAIKKASHDKASRPLAVQKQIETHMEKREIEVQVSELRDRLEEEETLSEEQIDKKCEALRAKLTNEWQEQQRMSSLYTPRKARLTEEQHRHE</v>
      </c>
      <c r="K3618" s="3">
        <v>15.885480000000001</v>
      </c>
      <c r="L3618" s="3">
        <v>5.5055664126564132E-8</v>
      </c>
      <c r="M3618" s="3">
        <v>3.6703776084376091E-9</v>
      </c>
      <c r="N3618" s="3">
        <v>4.0781973427084541E-10</v>
      </c>
      <c r="O3618" s="3">
        <v>1.2234592028125363E-9</v>
      </c>
      <c r="P3618" s="3">
        <v>6.9329354826043719E-9</v>
      </c>
      <c r="Q3618" s="3">
        <v>0</v>
      </c>
      <c r="R3618" s="3">
        <v>2.0390986713542272E-9</v>
      </c>
      <c r="S3618" s="3">
        <v>2.0390986713542272E-9</v>
      </c>
      <c r="T3618" s="3">
        <v>2.0390986713542272E-9</v>
      </c>
      <c r="U3618" s="3">
        <v>4.4860170769792989E-9</v>
      </c>
      <c r="V3618" s="3">
        <v>4.0781973427084544E-9</v>
      </c>
      <c r="W3618" s="3">
        <v>1.2234592028125363E-9</v>
      </c>
      <c r="X3618" s="3">
        <v>2.0390986713542272E-9</v>
      </c>
      <c r="Y3618" s="3">
        <v>1.2234592028125363E-9</v>
      </c>
      <c r="Z3618" s="3">
        <v>6.5251157483335266E-9</v>
      </c>
      <c r="AA3618" s="3">
        <v>6.1172960140626812E-9</v>
      </c>
      <c r="AB3618" s="3">
        <v>5.7094762797918359E-9</v>
      </c>
      <c r="AC3618" s="3">
        <v>2.4469184056250726E-9</v>
      </c>
      <c r="AD3618" s="3">
        <v>1.6312789370833816E-9</v>
      </c>
      <c r="AE3618" s="3">
        <v>4.0781973427084541E-10</v>
      </c>
      <c r="AF3618" s="3">
        <v>8.1563946854169082E-10</v>
      </c>
    </row>
    <row r="3619" spans="9:32" x14ac:dyDescent="0.2">
      <c r="I3619" s="3">
        <v>2.9120529480406699E-7</v>
      </c>
      <c r="J3619" s="3" t="str">
        <v>MSSRFARSNGNPNHIRKRNHSPDPIGIDNYKRKRLIIDLENLSLNDKGPKNGHADDNNLIHNNIVFTDAIDDKVLKEIIKCSTSKRGDNDLFYDKIWERLREKRLQIIKWVDYKEIAYLSWWKWFHNQMTSKYTYDGEADTDVEMMAVDTDVDMDA</v>
      </c>
      <c r="K3619" s="3">
        <v>18.570499999999999</v>
      </c>
      <c r="L3619" s="3">
        <v>1.5681069158292292E-8</v>
      </c>
      <c r="M3619" s="3">
        <v>7.0363771864132083E-10</v>
      </c>
      <c r="N3619" s="3">
        <v>1.0051967409161726E-10</v>
      </c>
      <c r="O3619" s="3">
        <v>2.0103934818323452E-9</v>
      </c>
      <c r="P3619" s="3">
        <v>7.0363771864132083E-10</v>
      </c>
      <c r="Q3619" s="3">
        <v>4.0207869636646902E-10</v>
      </c>
      <c r="R3619" s="3">
        <v>6.0311804454970351E-10</v>
      </c>
      <c r="S3619" s="3">
        <v>5.0259837045808629E-10</v>
      </c>
      <c r="T3619" s="3">
        <v>1.4072754372826417E-9</v>
      </c>
      <c r="U3619" s="3">
        <v>1.5077951113742587E-9</v>
      </c>
      <c r="V3619" s="3">
        <v>1.0051967409161726E-9</v>
      </c>
      <c r="W3619" s="3">
        <v>5.0259837045808629E-10</v>
      </c>
      <c r="X3619" s="3">
        <v>1.4072754372826417E-9</v>
      </c>
      <c r="Y3619" s="3">
        <v>4.0207869636646902E-10</v>
      </c>
      <c r="Z3619" s="3">
        <v>2.0103934818323451E-10</v>
      </c>
      <c r="AA3619" s="3">
        <v>1.0051967409161726E-9</v>
      </c>
      <c r="AB3619" s="3">
        <v>9.0467706682455537E-10</v>
      </c>
      <c r="AC3619" s="3">
        <v>6.0311804454970351E-10</v>
      </c>
      <c r="AD3619" s="3">
        <v>6.0311804454970351E-10</v>
      </c>
      <c r="AE3619" s="3">
        <v>5.0259837045808629E-10</v>
      </c>
      <c r="AF3619" s="3">
        <v>6.0311804454970351E-10</v>
      </c>
    </row>
    <row r="3620" spans="9:32" x14ac:dyDescent="0.2">
      <c r="I3620" s="3">
        <v>7.3710279379068095E-5</v>
      </c>
      <c r="J3620" s="3" t="str">
        <v>MAATKEAKQPKEPKKRTTRRKKDPNAPKRGLSAYMFFANENRDIVRSENPDVTFGQVGRILGERWKALTAEEKQPYESKAQADKKRYESEKELYNATRA</v>
      </c>
      <c r="K3620" s="3">
        <v>11.565919999999998</v>
      </c>
      <c r="L3620" s="3">
        <v>6.3730580342132838E-6</v>
      </c>
      <c r="M3620" s="3">
        <v>7.7249188293494353E-7</v>
      </c>
      <c r="N3620" s="3">
        <v>0</v>
      </c>
      <c r="O3620" s="3">
        <v>2.5749729431164783E-7</v>
      </c>
      <c r="P3620" s="3">
        <v>7.0811755935703148E-7</v>
      </c>
      <c r="Q3620" s="3">
        <v>1.9312297073373588E-7</v>
      </c>
      <c r="R3620" s="3">
        <v>2.5749729431164783E-7</v>
      </c>
      <c r="S3620" s="3">
        <v>0</v>
      </c>
      <c r="T3620" s="3">
        <v>1.2874864715582391E-7</v>
      </c>
      <c r="U3620" s="3">
        <v>9.0124053009076732E-7</v>
      </c>
      <c r="V3620" s="3">
        <v>2.5749729431164783E-7</v>
      </c>
      <c r="W3620" s="3">
        <v>1.2874864715582391E-7</v>
      </c>
      <c r="X3620" s="3">
        <v>3.2187161788955982E-7</v>
      </c>
      <c r="Y3620" s="3">
        <v>3.8624594146747177E-7</v>
      </c>
      <c r="Z3620" s="3">
        <v>2.5749729431164783E-7</v>
      </c>
      <c r="AA3620" s="3">
        <v>6.4374323577911965E-7</v>
      </c>
      <c r="AB3620" s="3">
        <v>2.5749729431164783E-7</v>
      </c>
      <c r="AC3620" s="3">
        <v>3.8624594146747177E-7</v>
      </c>
      <c r="AD3620" s="3">
        <v>1.9312297073373588E-7</v>
      </c>
      <c r="AE3620" s="3">
        <v>6.4374323577911957E-8</v>
      </c>
      <c r="AF3620" s="3">
        <v>2.5749729431164783E-7</v>
      </c>
    </row>
    <row r="3621" spans="9:32" x14ac:dyDescent="0.2">
      <c r="I3621" s="3">
        <v>8.3321490714819999E-6</v>
      </c>
      <c r="J3621" s="3" t="str">
        <v>MSNTWDDVWASDSDVETERSPDLVKLRENHSKRGYLDGIVSSKEEKLQEGFNDGFPTGAKLGKQVGIIMGILLGLRTRFGDEDEDLSKAYIDAQKELRINKVLSKSIFDPNFDLQEKHPLITKWTDIANTYCEKYHVPSIQ</v>
      </c>
      <c r="K3621" s="3">
        <v>16.19285</v>
      </c>
      <c r="L3621" s="3">
        <v>5.1455729358834305E-7</v>
      </c>
      <c r="M3621" s="3">
        <v>1.8246712538593727E-8</v>
      </c>
      <c r="N3621" s="3">
        <v>3.649342507718745E-9</v>
      </c>
      <c r="O3621" s="3">
        <v>5.1090795108062427E-8</v>
      </c>
      <c r="P3621" s="3">
        <v>4.0142767584906193E-8</v>
      </c>
      <c r="Q3621" s="3">
        <v>1.8246712538593727E-8</v>
      </c>
      <c r="R3621" s="3">
        <v>3.6493425077187453E-8</v>
      </c>
      <c r="S3621" s="3">
        <v>1.0948027523156235E-8</v>
      </c>
      <c r="T3621" s="3">
        <v>3.6493425077187453E-8</v>
      </c>
      <c r="U3621" s="3">
        <v>4.7441452600343687E-8</v>
      </c>
      <c r="V3621" s="3">
        <v>4.7441452600343687E-8</v>
      </c>
      <c r="W3621" s="3">
        <v>7.29868501543749E-9</v>
      </c>
      <c r="X3621" s="3">
        <v>2.189605504631247E-8</v>
      </c>
      <c r="Y3621" s="3">
        <v>1.8246712538593727E-8</v>
      </c>
      <c r="Z3621" s="3">
        <v>1.8246712538593727E-8</v>
      </c>
      <c r="AA3621" s="3">
        <v>2.189605504631247E-8</v>
      </c>
      <c r="AB3621" s="3">
        <v>4.0142767584906193E-8</v>
      </c>
      <c r="AC3621" s="3">
        <v>2.5545397554031213E-8</v>
      </c>
      <c r="AD3621" s="3">
        <v>2.5545397554031213E-8</v>
      </c>
      <c r="AE3621" s="3">
        <v>1.0948027523156235E-8</v>
      </c>
      <c r="AF3621" s="3">
        <v>1.459737003087498E-8</v>
      </c>
    </row>
    <row r="3622" spans="9:32" x14ac:dyDescent="0.2">
      <c r="I3622" s="3">
        <v>2.4943141436161501E-7</v>
      </c>
      <c r="J3622" s="3" t="str">
        <v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</v>
      </c>
      <c r="K3622" s="3">
        <v>35.290599999999991</v>
      </c>
      <c r="L3622" s="3">
        <v>7.0679278437208514E-9</v>
      </c>
      <c r="M3622" s="3">
        <v>6.9378432821799768E-10</v>
      </c>
      <c r="N3622" s="3">
        <v>1.3008456154087458E-10</v>
      </c>
      <c r="O3622" s="3">
        <v>4.3361520513624858E-10</v>
      </c>
      <c r="P3622" s="3">
        <v>3.2521140385218641E-10</v>
      </c>
      <c r="Q3622" s="3">
        <v>2.8184988333856154E-10</v>
      </c>
      <c r="R3622" s="3">
        <v>6.0706128719074795E-10</v>
      </c>
      <c r="S3622" s="3">
        <v>2.6016912308174916E-10</v>
      </c>
      <c r="T3622" s="3">
        <v>3.2521140385218641E-10</v>
      </c>
      <c r="U3622" s="3">
        <v>3.9025368462262371E-10</v>
      </c>
      <c r="V3622" s="3">
        <v>5.8538052693393551E-10</v>
      </c>
      <c r="W3622" s="3">
        <v>2.3848836282493672E-10</v>
      </c>
      <c r="X3622" s="3">
        <v>2.3848836282493672E-10</v>
      </c>
      <c r="Y3622" s="3">
        <v>2.6016912308174916E-10</v>
      </c>
      <c r="Z3622" s="3">
        <v>2.1680760256812429E-10</v>
      </c>
      <c r="AA3622" s="3">
        <v>1.9512684231131186E-10</v>
      </c>
      <c r="AB3622" s="3">
        <v>5.4201900642031075E-10</v>
      </c>
      <c r="AC3622" s="3">
        <v>4.5529596539306096E-10</v>
      </c>
      <c r="AD3622" s="3">
        <v>6.7210356796118525E-10</v>
      </c>
      <c r="AE3622" s="3">
        <v>6.5042280770437289E-11</v>
      </c>
      <c r="AF3622" s="3">
        <v>1.5176532179768699E-10</v>
      </c>
    </row>
    <row r="3623" spans="9:32" x14ac:dyDescent="0.2">
      <c r="I3623" s="3">
        <v>1.5801692689565899E-6</v>
      </c>
      <c r="J3623" s="3" t="str">
        <v>MENPHEQVQANILSRIIGNVKRLNESVAILNQELVTINNRNKNLEIMGAICDNYHSSVQFNLEATNNKKPPL</v>
      </c>
      <c r="K3623" s="3">
        <v>8.2091999999999974</v>
      </c>
      <c r="L3623" s="3">
        <v>1.9248760767877388E-7</v>
      </c>
      <c r="M3623" s="3">
        <v>1.0693755982154104E-8</v>
      </c>
      <c r="N3623" s="3">
        <v>2.673438995538526E-9</v>
      </c>
      <c r="O3623" s="3">
        <v>2.673438995538526E-9</v>
      </c>
      <c r="P3623" s="3">
        <v>1.6040633973231155E-8</v>
      </c>
      <c r="Q3623" s="3">
        <v>2.673438995538526E-9</v>
      </c>
      <c r="R3623" s="3">
        <v>5.346877991077052E-9</v>
      </c>
      <c r="S3623" s="3">
        <v>5.346877991077052E-9</v>
      </c>
      <c r="T3623" s="3">
        <v>1.8714072968769682E-8</v>
      </c>
      <c r="U3623" s="3">
        <v>1.0693755982154104E-8</v>
      </c>
      <c r="V3623" s="3">
        <v>1.8714072968769682E-8</v>
      </c>
      <c r="W3623" s="3">
        <v>5.346877991077052E-9</v>
      </c>
      <c r="X3623" s="3">
        <v>3.475470694200084E-8</v>
      </c>
      <c r="Y3623" s="3">
        <v>8.0203169866155776E-9</v>
      </c>
      <c r="Z3623" s="3">
        <v>1.0693755982154104E-8</v>
      </c>
      <c r="AA3623" s="3">
        <v>8.0203169866155776E-9</v>
      </c>
      <c r="AB3623" s="3">
        <v>1.0693755982154104E-8</v>
      </c>
      <c r="AC3623" s="3">
        <v>5.346877991077052E-9</v>
      </c>
      <c r="AD3623" s="3">
        <v>1.3367194977692632E-8</v>
      </c>
      <c r="AE3623" s="3">
        <v>0</v>
      </c>
      <c r="AF3623" s="3">
        <v>2.673438995538526E-9</v>
      </c>
    </row>
    <row r="3624" spans="9:32" x14ac:dyDescent="0.2">
      <c r="I3624" s="3">
        <v>8.69407179910747E-6</v>
      </c>
      <c r="J3624" s="3" t="str">
        <v>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</v>
      </c>
      <c r="K3624" s="3">
        <v>33.914719999999996</v>
      </c>
      <c r="L3624" s="3">
        <v>2.5635098267382043E-7</v>
      </c>
      <c r="M3624" s="3">
        <v>1.5536423192352752E-8</v>
      </c>
      <c r="N3624" s="3">
        <v>6.041942352581626E-9</v>
      </c>
      <c r="O3624" s="3">
        <v>8.6313462179737521E-9</v>
      </c>
      <c r="P3624" s="3">
        <v>1.2947019326960627E-8</v>
      </c>
      <c r="Q3624" s="3">
        <v>1.2083884705163252E-8</v>
      </c>
      <c r="R3624" s="3">
        <v>9.4944808397711267E-9</v>
      </c>
      <c r="S3624" s="3">
        <v>3.4525384871895007E-9</v>
      </c>
      <c r="T3624" s="3">
        <v>1.7262692435947504E-8</v>
      </c>
      <c r="U3624" s="3">
        <v>6.041942352581626E-9</v>
      </c>
      <c r="V3624" s="3">
        <v>3.7977923359084507E-8</v>
      </c>
      <c r="W3624" s="3">
        <v>6.9050769743790014E-9</v>
      </c>
      <c r="X3624" s="3">
        <v>9.4944808397711267E-9</v>
      </c>
      <c r="Y3624" s="3">
        <v>1.2083884705163252E-8</v>
      </c>
      <c r="Z3624" s="3">
        <v>8.6313462179737521E-9</v>
      </c>
      <c r="AA3624" s="3">
        <v>7.7682115961763759E-9</v>
      </c>
      <c r="AB3624" s="3">
        <v>3.0209711762908131E-8</v>
      </c>
      <c r="AC3624" s="3">
        <v>1.2947019326960627E-8</v>
      </c>
      <c r="AD3624" s="3">
        <v>1.7262692435947504E-8</v>
      </c>
      <c r="AE3624" s="3">
        <v>6.9050769743790014E-9</v>
      </c>
      <c r="AF3624" s="3">
        <v>1.4673288570555379E-8</v>
      </c>
    </row>
    <row r="3625" spans="9:32" x14ac:dyDescent="0.2">
      <c r="I3625" s="3">
        <v>1.1837000391387E-5</v>
      </c>
      <c r="J3625" s="3" t="str">
        <v>MARGNQRDLARQKNLKKQKDMAKNQKKSGDPKKRMESDAEILRQKQAAADARREAEKLEKLKAEKTRR</v>
      </c>
      <c r="K3625" s="3">
        <v>8.0112100000000002</v>
      </c>
      <c r="L3625" s="3">
        <v>1.4775546255043868E-6</v>
      </c>
      <c r="M3625" s="3">
        <v>2.1728744492711571E-7</v>
      </c>
      <c r="N3625" s="3">
        <v>0</v>
      </c>
      <c r="O3625" s="3">
        <v>1.0864372246355785E-7</v>
      </c>
      <c r="P3625" s="3">
        <v>1.3037246695626941E-7</v>
      </c>
      <c r="Q3625" s="3">
        <v>0</v>
      </c>
      <c r="R3625" s="3">
        <v>4.3457488985423142E-8</v>
      </c>
      <c r="S3625" s="3">
        <v>0</v>
      </c>
      <c r="T3625" s="3">
        <v>2.1728744492711571E-8</v>
      </c>
      <c r="U3625" s="3">
        <v>3.04202422897962E-7</v>
      </c>
      <c r="V3625" s="3">
        <v>1.0864372246355785E-7</v>
      </c>
      <c r="W3625" s="3">
        <v>6.5186233478134704E-8</v>
      </c>
      <c r="X3625" s="3">
        <v>6.5186233478134704E-8</v>
      </c>
      <c r="Y3625" s="3">
        <v>2.1728744492711571E-8</v>
      </c>
      <c r="Z3625" s="3">
        <v>1.3037246695626941E-7</v>
      </c>
      <c r="AA3625" s="3">
        <v>1.9555870043440414E-7</v>
      </c>
      <c r="AB3625" s="3">
        <v>4.3457488985423142E-8</v>
      </c>
      <c r="AC3625" s="3">
        <v>2.1728744492711571E-8</v>
      </c>
      <c r="AD3625" s="3">
        <v>0</v>
      </c>
      <c r="AE3625" s="3">
        <v>0</v>
      </c>
      <c r="AF3625" s="3">
        <v>0</v>
      </c>
    </row>
    <row r="3626" spans="9:32" x14ac:dyDescent="0.2">
      <c r="I3626" s="3">
        <v>2.9425361899203501E-6</v>
      </c>
      <c r="J3626" s="3" t="str">
        <v>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</v>
      </c>
      <c r="K3626" s="3">
        <v>35.342779999999991</v>
      </c>
      <c r="L3626" s="3">
        <v>8.325706664615378E-8</v>
      </c>
      <c r="M3626" s="3">
        <v>5.0059628679649427E-9</v>
      </c>
      <c r="N3626" s="3">
        <v>0</v>
      </c>
      <c r="O3626" s="3">
        <v>4.2155476782862675E-9</v>
      </c>
      <c r="P3626" s="3">
        <v>4.7424911380720512E-9</v>
      </c>
      <c r="Q3626" s="3">
        <v>3.1616607587147E-9</v>
      </c>
      <c r="R3626" s="3">
        <v>2.6347172989289171E-9</v>
      </c>
      <c r="S3626" s="3">
        <v>1.8443021092502419E-9</v>
      </c>
      <c r="T3626" s="3">
        <v>5.0059628679649427E-9</v>
      </c>
      <c r="U3626" s="3">
        <v>4.7424911380720512E-9</v>
      </c>
      <c r="V3626" s="3">
        <v>6.3233215174294E-9</v>
      </c>
      <c r="W3626" s="3">
        <v>1.58083037935735E-9</v>
      </c>
      <c r="X3626" s="3">
        <v>4.7424911380720512E-9</v>
      </c>
      <c r="Y3626" s="3">
        <v>5.0059628679649427E-9</v>
      </c>
      <c r="Z3626" s="3">
        <v>2.8981890288218085E-9</v>
      </c>
      <c r="AA3626" s="3">
        <v>3.9520759483933752E-9</v>
      </c>
      <c r="AB3626" s="3">
        <v>1.4227473414216154E-8</v>
      </c>
      <c r="AC3626" s="3">
        <v>5.796378057643617E-9</v>
      </c>
      <c r="AD3626" s="3">
        <v>3.9520759483933752E-9</v>
      </c>
      <c r="AE3626" s="3">
        <v>7.9041518967867499E-10</v>
      </c>
      <c r="AF3626" s="3">
        <v>2.6347172989289171E-9</v>
      </c>
    </row>
    <row r="3627" spans="9:32" x14ac:dyDescent="0.2">
      <c r="I3627" s="3">
        <v>5.7324735730399803E-7</v>
      </c>
      <c r="J3627" s="3" t="str">
        <v>MSANNGVTGKLSSRVMNMKFMKFGKTDDEESSNSNTPSNINSDVEPIEQKGKLFGLDDSAWDLNSYKDDLKKISGKEKKKVKRVVYKKRPNLIISNVGYSELRKPEGVISGRKTFGDNSDDSGSRKRKFDEGEQNEDEKRDAKDKEFTGSQDDGEDEYDLDKLFKDSIKKKKTNHNGKNKNRNSKK</v>
      </c>
      <c r="K3627" s="3">
        <v>21.317249999999998</v>
      </c>
      <c r="L3627" s="3">
        <v>2.6891243350056791E-8</v>
      </c>
      <c r="M3627" s="3">
        <v>4.3372973145252884E-10</v>
      </c>
      <c r="N3627" s="3">
        <v>0</v>
      </c>
      <c r="O3627" s="3">
        <v>3.0361081201677023E-9</v>
      </c>
      <c r="P3627" s="3">
        <v>2.0240720801118015E-9</v>
      </c>
      <c r="Q3627" s="3">
        <v>1.0120360400559008E-9</v>
      </c>
      <c r="R3627" s="3">
        <v>2.1686486572626445E-9</v>
      </c>
      <c r="S3627" s="3">
        <v>1.4457657715084296E-10</v>
      </c>
      <c r="T3627" s="3">
        <v>1.0120360400559008E-9</v>
      </c>
      <c r="U3627" s="3">
        <v>4.7710270459778174E-9</v>
      </c>
      <c r="V3627" s="3">
        <v>1.3011891943575867E-9</v>
      </c>
      <c r="W3627" s="3">
        <v>5.7830630860337186E-10</v>
      </c>
      <c r="X3627" s="3">
        <v>2.4578018115643304E-9</v>
      </c>
      <c r="Y3627" s="3">
        <v>5.7830630860337186E-10</v>
      </c>
      <c r="Z3627" s="3">
        <v>4.3372973145252884E-10</v>
      </c>
      <c r="AA3627" s="3">
        <v>1.3011891943575867E-9</v>
      </c>
      <c r="AB3627" s="3">
        <v>2.8915315430168593E-9</v>
      </c>
      <c r="AC3627" s="3">
        <v>8.6745946290505769E-10</v>
      </c>
      <c r="AD3627" s="3">
        <v>1.1566126172067437E-9</v>
      </c>
      <c r="AE3627" s="3">
        <v>1.4457657715084296E-10</v>
      </c>
      <c r="AF3627" s="3">
        <v>5.7830630860337186E-10</v>
      </c>
    </row>
    <row r="3628" spans="9:32" x14ac:dyDescent="0.2">
      <c r="I3628" s="3">
        <v>6.1302784038304204E-7</v>
      </c>
      <c r="J3628" s="3" t="str">
        <v>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</v>
      </c>
      <c r="K3628" s="3">
        <v>78.50042000000002</v>
      </c>
      <c r="L3628" s="3">
        <v>7.809230070145382E-9</v>
      </c>
      <c r="M3628" s="3">
        <v>5.9552401973770542E-10</v>
      </c>
      <c r="N3628" s="3">
        <v>1.0112672033281789E-10</v>
      </c>
      <c r="O3628" s="3">
        <v>3.7079797455366562E-10</v>
      </c>
      <c r="P3628" s="3">
        <v>4.6068839262728155E-10</v>
      </c>
      <c r="Q3628" s="3">
        <v>4.6068839262728155E-10</v>
      </c>
      <c r="R3628" s="3">
        <v>5.0563360166408954E-10</v>
      </c>
      <c r="S3628" s="3">
        <v>1.6854453388802982E-10</v>
      </c>
      <c r="T3628" s="3">
        <v>6.0676032199690733E-10</v>
      </c>
      <c r="U3628" s="3">
        <v>2.2472604518403977E-10</v>
      </c>
      <c r="V3628" s="3">
        <v>9.4384938977296702E-10</v>
      </c>
      <c r="W3628" s="3">
        <v>1.6854453388802982E-10</v>
      </c>
      <c r="X3628" s="3">
        <v>3.2585276551685763E-10</v>
      </c>
      <c r="Y3628" s="3">
        <v>3.0338016099845366E-10</v>
      </c>
      <c r="Z3628" s="3">
        <v>2.1348974292483779E-10</v>
      </c>
      <c r="AA3628" s="3">
        <v>3.5956167229446361E-10</v>
      </c>
      <c r="AB3628" s="3">
        <v>7.0788704232972521E-10</v>
      </c>
      <c r="AC3628" s="3">
        <v>3.7079797455366562E-10</v>
      </c>
      <c r="AD3628" s="3">
        <v>4.4945209036807954E-10</v>
      </c>
      <c r="AE3628" s="3">
        <v>1.1236302259201989E-10</v>
      </c>
      <c r="AF3628" s="3">
        <v>3.5956167229446361E-10</v>
      </c>
    </row>
    <row r="3629" spans="9:32" x14ac:dyDescent="0.2">
      <c r="I3629" s="3">
        <v>8.82342425312511E-6</v>
      </c>
      <c r="J3629" s="3" t="str">
        <v>MAIKPTKSFQNCLEAEVPGYNDCPTVLFSIDPNSGPRSKSKQRTKSKRCVSGRLATEVLDLYGNTKTATTPPPVLRRPSVTAAQQESACEGVLVKDQGDRQLQPILCSKEELVAKINDLCVCGSKLSSKELEFYKKKLDSNITKILQNEHTKTVLSQIFNEKDKNMAVKTIKHWMVTDTTISNWCPAFLKIFENAMPN</v>
      </c>
      <c r="K3629" s="3">
        <v>22.297409999999989</v>
      </c>
      <c r="L3629" s="3">
        <v>3.9571520876752565E-7</v>
      </c>
      <c r="M3629" s="3">
        <v>2.1984178264862538E-8</v>
      </c>
      <c r="N3629" s="3">
        <v>1.598849328353639E-8</v>
      </c>
      <c r="O3629" s="3">
        <v>1.798705494397844E-8</v>
      </c>
      <c r="P3629" s="3">
        <v>2.3982739925304582E-8</v>
      </c>
      <c r="Q3629" s="3">
        <v>1.1991369962652291E-8</v>
      </c>
      <c r="R3629" s="3">
        <v>1.3989931623094341E-8</v>
      </c>
      <c r="S3629" s="3">
        <v>3.9971233208840975E-9</v>
      </c>
      <c r="T3629" s="3">
        <v>1.9985616604420488E-8</v>
      </c>
      <c r="U3629" s="3">
        <v>4.3968356529725076E-8</v>
      </c>
      <c r="V3629" s="3">
        <v>3.3975548227514831E-8</v>
      </c>
      <c r="W3629" s="3">
        <v>7.994246641768195E-9</v>
      </c>
      <c r="X3629" s="3">
        <v>2.3982739925304582E-8</v>
      </c>
      <c r="Y3629" s="3">
        <v>2.3982739925304582E-8</v>
      </c>
      <c r="Z3629" s="3">
        <v>1.798705494397844E-8</v>
      </c>
      <c r="AA3629" s="3">
        <v>1.3989931623094341E-8</v>
      </c>
      <c r="AB3629" s="3">
        <v>3.197698656707278E-8</v>
      </c>
      <c r="AC3629" s="3">
        <v>3.197698656707278E-8</v>
      </c>
      <c r="AD3629" s="3">
        <v>2.5981301585746632E-8</v>
      </c>
      <c r="AE3629" s="3">
        <v>3.9971233208840975E-9</v>
      </c>
      <c r="AF3629" s="3">
        <v>5.9956849813261454E-9</v>
      </c>
    </row>
    <row r="3630" spans="9:32" x14ac:dyDescent="0.2">
      <c r="I3630" s="3">
        <v>4.7907416692696796E-7</v>
      </c>
      <c r="J3630" s="3" t="str">
        <v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</v>
      </c>
      <c r="K3630" s="3">
        <v>61.816649999999996</v>
      </c>
      <c r="L3630" s="3">
        <v>7.7499212093662137E-9</v>
      </c>
      <c r="M3630" s="3">
        <v>6.1034178022481172E-10</v>
      </c>
      <c r="N3630" s="3">
        <v>1.8452193355633844E-10</v>
      </c>
      <c r="O3630" s="3">
        <v>3.8323786200162596E-10</v>
      </c>
      <c r="P3630" s="3">
        <v>3.8323786200162596E-10</v>
      </c>
      <c r="Q3630" s="3">
        <v>1.9871592844528752E-10</v>
      </c>
      <c r="R3630" s="3">
        <v>2.9807389266793132E-10</v>
      </c>
      <c r="S3630" s="3">
        <v>3.122678875568804E-10</v>
      </c>
      <c r="T3630" s="3">
        <v>4.8259582622426978E-10</v>
      </c>
      <c r="U3630" s="3">
        <v>3.4065587733477861E-10</v>
      </c>
      <c r="V3630" s="3">
        <v>7.9486371378115008E-10</v>
      </c>
      <c r="W3630" s="3">
        <v>9.935796422264376E-11</v>
      </c>
      <c r="X3630" s="3">
        <v>3.5484987222372775E-10</v>
      </c>
      <c r="Y3630" s="3">
        <v>4.4001384155742244E-10</v>
      </c>
      <c r="Z3630" s="3">
        <v>3.5484987222372775E-10</v>
      </c>
      <c r="AA3630" s="3">
        <v>4.5420783644637152E-10</v>
      </c>
      <c r="AB3630" s="3">
        <v>5.8195379044691345E-10</v>
      </c>
      <c r="AC3630" s="3">
        <v>5.1098381600216795E-10</v>
      </c>
      <c r="AD3630" s="3">
        <v>6.1034178022481172E-10</v>
      </c>
      <c r="AE3630" s="3">
        <v>1.2774595400054199E-10</v>
      </c>
      <c r="AF3630" s="3">
        <v>2.2710391822318576E-10</v>
      </c>
    </row>
    <row r="3631" spans="9:32" x14ac:dyDescent="0.2">
      <c r="I3631" s="3">
        <v>6.6350251049976096E-7</v>
      </c>
      <c r="J3631" s="3" t="str">
        <v>MDAQLEWASSLVPKRQLQQQQQQQEQQQQQQQDFHKDQLMTVGMRIRQRVDQGYASRTPSTSDASLQPGVIRDYSSVIVPQFTRSPLPTANSLPPMLINQRTMSTEASSLEKWDVAEPAAEHETMVNGSKRRL</v>
      </c>
      <c r="K3631" s="3">
        <v>15.279890000000002</v>
      </c>
      <c r="L3631" s="3">
        <v>4.3423251770775896E-8</v>
      </c>
      <c r="M3631" s="3">
        <v>2.9384155333607749E-9</v>
      </c>
      <c r="N3631" s="3">
        <v>0</v>
      </c>
      <c r="O3631" s="3">
        <v>2.2854343037250472E-9</v>
      </c>
      <c r="P3631" s="3">
        <v>2.2854343037250472E-9</v>
      </c>
      <c r="Q3631" s="3">
        <v>6.5298122963572781E-10</v>
      </c>
      <c r="R3631" s="3">
        <v>1.3059624592714556E-9</v>
      </c>
      <c r="S3631" s="3">
        <v>6.5298122963572781E-10</v>
      </c>
      <c r="T3631" s="3">
        <v>1.3059624592714556E-9</v>
      </c>
      <c r="U3631" s="3">
        <v>1.3059624592714556E-9</v>
      </c>
      <c r="V3631" s="3">
        <v>3.2649061481786385E-9</v>
      </c>
      <c r="W3631" s="3">
        <v>1.9589436889071835E-9</v>
      </c>
      <c r="X3631" s="3">
        <v>9.7947184445359176E-10</v>
      </c>
      <c r="Y3631" s="3">
        <v>2.9384155333607749E-9</v>
      </c>
      <c r="Z3631" s="3">
        <v>7.1827935259930052E-9</v>
      </c>
      <c r="AA3631" s="3">
        <v>3.2649061481786385E-9</v>
      </c>
      <c r="AB3631" s="3">
        <v>4.5708686074500943E-9</v>
      </c>
      <c r="AC3631" s="3">
        <v>2.6119249185429112E-9</v>
      </c>
      <c r="AD3631" s="3">
        <v>2.6119249185429112E-9</v>
      </c>
      <c r="AE3631" s="3">
        <v>6.5298122963572781E-10</v>
      </c>
      <c r="AF3631" s="3">
        <v>6.5298122963572781E-10</v>
      </c>
    </row>
    <row r="3632" spans="9:32" x14ac:dyDescent="0.2">
      <c r="I3632" s="3">
        <v>1.1673394659729301E-7</v>
      </c>
      <c r="J3632" s="3" t="str">
        <v>MRYNNYDNSGSSFLTRVVKKSDMEKTLLLNREIDDWKSNDKKKAYKERGRVYASCSFIEVSFSQIRAVDVEKKIENAEQLRDLTRNIVKNKTSSLNEITPSKNRVTSACNSERRTTSQEANNLEGYHSCAQGTSRSASITKKYSKKTTSRPKREKRQTILPNGEIKECSKCKDTWTIQWRSGPDQNRELCSPCGLAYGKRLKKENEKKRQAADKRIDRNNP</v>
      </c>
      <c r="K3632" s="3">
        <v>25.73761</v>
      </c>
      <c r="L3632" s="3">
        <v>4.5355394924895124E-9</v>
      </c>
      <c r="M3632" s="3">
        <v>2.2575083446780377E-10</v>
      </c>
      <c r="N3632" s="3">
        <v>1.4365962193405695E-10</v>
      </c>
      <c r="O3632" s="3">
        <v>2.2575083446780377E-10</v>
      </c>
      <c r="P3632" s="3">
        <v>3.4888765326842402E-10</v>
      </c>
      <c r="Q3632" s="3">
        <v>6.1568409400310121E-11</v>
      </c>
      <c r="R3632" s="3">
        <v>1.6418242506749367E-10</v>
      </c>
      <c r="S3632" s="3">
        <v>2.0522803133436708E-11</v>
      </c>
      <c r="T3632" s="3">
        <v>2.2575083446780377E-10</v>
      </c>
      <c r="U3632" s="3">
        <v>5.7463848773622782E-10</v>
      </c>
      <c r="V3632" s="3">
        <v>2.4627363760124049E-10</v>
      </c>
      <c r="W3632" s="3">
        <v>4.1045606266873416E-11</v>
      </c>
      <c r="X3632" s="3">
        <v>3.694104564018607E-10</v>
      </c>
      <c r="Y3632" s="3">
        <v>1.2313681880062024E-10</v>
      </c>
      <c r="Z3632" s="3">
        <v>1.6418242506749367E-10</v>
      </c>
      <c r="AA3632" s="3">
        <v>4.3097886580217086E-10</v>
      </c>
      <c r="AB3632" s="3">
        <v>4.9254727520248097E-10</v>
      </c>
      <c r="AC3632" s="3">
        <v>3.0784204700155065E-10</v>
      </c>
      <c r="AD3632" s="3">
        <v>1.6418242506749367E-10</v>
      </c>
      <c r="AE3632" s="3">
        <v>6.1568409400310121E-11</v>
      </c>
      <c r="AF3632" s="3">
        <v>1.4365962193405695E-10</v>
      </c>
    </row>
    <row r="3633" spans="9:32" x14ac:dyDescent="0.2">
      <c r="I3633" s="3">
        <v>8.9351684482875801E-7</v>
      </c>
      <c r="J3633" s="3" t="str">
        <v>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</v>
      </c>
      <c r="K3633" s="3">
        <v>39.943660000000001</v>
      </c>
      <c r="L3633" s="3">
        <v>2.2369428460705853E-8</v>
      </c>
      <c r="M3633" s="3">
        <v>1.2427460255947696E-9</v>
      </c>
      <c r="N3633" s="3">
        <v>2.6163074223047783E-10</v>
      </c>
      <c r="O3633" s="3">
        <v>4.5785379890333619E-10</v>
      </c>
      <c r="P3633" s="3">
        <v>9.811152833642917E-10</v>
      </c>
      <c r="Q3633" s="3">
        <v>1.896822881170964E-9</v>
      </c>
      <c r="R3633" s="3">
        <v>8.5029991224905286E-10</v>
      </c>
      <c r="S3633" s="3">
        <v>5.2326148446095566E-10</v>
      </c>
      <c r="T3633" s="3">
        <v>1.9622305667285834E-9</v>
      </c>
      <c r="U3633" s="3">
        <v>1.7005998244981057E-9</v>
      </c>
      <c r="V3633" s="3">
        <v>2.8779381645352557E-9</v>
      </c>
      <c r="W3633" s="3">
        <v>3.9244611334571672E-10</v>
      </c>
      <c r="X3633" s="3">
        <v>8.5029991224905286E-10</v>
      </c>
      <c r="Y3633" s="3">
        <v>1.0465229689219113E-9</v>
      </c>
      <c r="Z3633" s="3">
        <v>9.1570759780667239E-10</v>
      </c>
      <c r="AA3633" s="3">
        <v>1.0465229689219113E-9</v>
      </c>
      <c r="AB3633" s="3">
        <v>1.3735613967100086E-9</v>
      </c>
      <c r="AC3633" s="3">
        <v>1.4389690822676278E-9</v>
      </c>
      <c r="AD3633" s="3">
        <v>1.4389690822676278E-9</v>
      </c>
      <c r="AE3633" s="3">
        <v>3.9244611334571672E-10</v>
      </c>
      <c r="AF3633" s="3">
        <v>7.1948454113381392E-10</v>
      </c>
    </row>
    <row r="3634" spans="9:32" x14ac:dyDescent="0.2">
      <c r="I3634" s="3">
        <v>1.86603776418446E-6</v>
      </c>
      <c r="J3634" s="3" t="str">
        <v>MSERKAINKYYPPDYNPLEAEKLSRKMAKKLKTMNKSHASIRLMTPFSMRCLECNEYIPKSRKFNGKKELLKEKYLDSIKIYRLTISCPRCANSIAFRTDPGNSDYVMEVGGVRNYVPQKPNDDLNAKTAVESIDETLQRLVREKEMEQNEKMGIKEQADDKMDLLEKRLAKIQQEQEDDEELENLRKKNLEMSQRAEMINRSKHAQQEKAVTTDDLDNLVDQVFDNHRQRTNKPGNNNDEKRTPLFNPTSTKGKIQKKSSVRTNPLGIVIKRGKSLK</v>
      </c>
      <c r="K3634" s="3">
        <v>32.584810000000004</v>
      </c>
      <c r="L3634" s="3">
        <v>5.7267105874929444E-8</v>
      </c>
      <c r="M3634" s="3">
        <v>2.6779581883959811E-9</v>
      </c>
      <c r="N3634" s="3">
        <v>8.2398713489107109E-10</v>
      </c>
      <c r="O3634" s="3">
        <v>3.7079421070098203E-9</v>
      </c>
      <c r="P3634" s="3">
        <v>5.1499195930691949E-9</v>
      </c>
      <c r="Q3634" s="3">
        <v>1.0299839186138389E-9</v>
      </c>
      <c r="R3634" s="3">
        <v>1.8539710535049101E-9</v>
      </c>
      <c r="S3634" s="3">
        <v>6.1799035116830334E-10</v>
      </c>
      <c r="T3634" s="3">
        <v>2.8839549721187489E-9</v>
      </c>
      <c r="U3634" s="3">
        <v>7.4158842140196405E-9</v>
      </c>
      <c r="V3634" s="3">
        <v>4.7379260256236594E-9</v>
      </c>
      <c r="W3634" s="3">
        <v>2.2659646209504456E-9</v>
      </c>
      <c r="X3634" s="3">
        <v>4.5319292419008912E-9</v>
      </c>
      <c r="Y3634" s="3">
        <v>2.6779581883959811E-9</v>
      </c>
      <c r="Z3634" s="3">
        <v>2.6779581883959811E-9</v>
      </c>
      <c r="AA3634" s="3">
        <v>4.1199356744553558E-9</v>
      </c>
      <c r="AB3634" s="3">
        <v>3.5019453232870525E-9</v>
      </c>
      <c r="AC3634" s="3">
        <v>2.6779581883959811E-9</v>
      </c>
      <c r="AD3634" s="3">
        <v>2.2659646209504456E-9</v>
      </c>
      <c r="AE3634" s="3">
        <v>0</v>
      </c>
      <c r="AF3634" s="3">
        <v>1.6479742697821422E-9</v>
      </c>
    </row>
    <row r="3635" spans="9:32" x14ac:dyDescent="0.2">
      <c r="I3635" s="3">
        <v>5.4301282160373302E-6</v>
      </c>
      <c r="J3635" s="3" t="str">
        <v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</v>
      </c>
      <c r="K3635" s="3">
        <v>38.625970000000002</v>
      </c>
      <c r="L3635" s="3">
        <v>1.4058231329950625E-7</v>
      </c>
      <c r="M3635" s="3">
        <v>6.674531195228783E-9</v>
      </c>
      <c r="N3635" s="3">
        <v>4.1715819970179894E-10</v>
      </c>
      <c r="O3635" s="3">
        <v>6.2573729955269844E-9</v>
      </c>
      <c r="P3635" s="3">
        <v>6.674531195228783E-9</v>
      </c>
      <c r="Q3635" s="3">
        <v>9.5946385931413772E-9</v>
      </c>
      <c r="R3635" s="3">
        <v>8.3431639940359798E-9</v>
      </c>
      <c r="S3635" s="3">
        <v>2.5029491982107935E-9</v>
      </c>
      <c r="T3635" s="3">
        <v>1.209758779135217E-8</v>
      </c>
      <c r="U3635" s="3">
        <v>4.5887401967197885E-9</v>
      </c>
      <c r="V3635" s="3">
        <v>1.8772118986580956E-8</v>
      </c>
      <c r="W3635" s="3">
        <v>4.5887401967197885E-9</v>
      </c>
      <c r="X3635" s="3">
        <v>9.177480393439577E-9</v>
      </c>
      <c r="Y3635" s="3">
        <v>3.3372655976143915E-9</v>
      </c>
      <c r="Z3635" s="3">
        <v>4.5887401967197885E-9</v>
      </c>
      <c r="AA3635" s="3">
        <v>6.674531195228783E-9</v>
      </c>
      <c r="AB3635" s="3">
        <v>1.209758779135217E-8</v>
      </c>
      <c r="AC3635" s="3">
        <v>7.0916893949305824E-9</v>
      </c>
      <c r="AD3635" s="3">
        <v>1.0011796792843174E-8</v>
      </c>
      <c r="AE3635" s="3">
        <v>1.6686327988071958E-9</v>
      </c>
      <c r="AF3635" s="3">
        <v>5.4230565961233865E-9</v>
      </c>
    </row>
    <row r="3636" spans="9:32" x14ac:dyDescent="0.2">
      <c r="I3636" s="3">
        <v>1.56696578006138E-6</v>
      </c>
      <c r="J3636" s="3" t="str">
        <v>MADYDSAKYWSKQGARRGLQKTRYYCQICQRQCKDANGFQSHNKSPSHLRKISQVTAEDARRYNIQFEKGFLQLLKQRHGEKWIDANKVYNEYVQDRDHVHMNATMHRSLTQFVRYLGRAGKVDVDMDIDDTSENVEGPLLIRIHPSSLSSPSEDGMLRSQQEEQEVIAAELLKRQLNRAKRQTEKVYQPEMKSEISGDSTLKRVQVTFHGNGRVNKKKKKVPPRKDGIKFR</v>
      </c>
      <c r="K3636" s="3">
        <v>27.282479999999993</v>
      </c>
      <c r="L3636" s="3">
        <v>5.743487322491872E-8</v>
      </c>
      <c r="M3636" s="3">
        <v>2.9707693047371751E-9</v>
      </c>
      <c r="N3636" s="3">
        <v>7.4269232618429378E-10</v>
      </c>
      <c r="O3636" s="3">
        <v>3.713461630921469E-9</v>
      </c>
      <c r="P3636" s="3">
        <v>3.4658975221933706E-9</v>
      </c>
      <c r="Q3636" s="3">
        <v>1.4853846523685876E-9</v>
      </c>
      <c r="R3636" s="3">
        <v>3.2183334134652731E-9</v>
      </c>
      <c r="S3636" s="3">
        <v>1.9805128698247833E-9</v>
      </c>
      <c r="T3636" s="3">
        <v>2.4756410872809796E-9</v>
      </c>
      <c r="U3636" s="3">
        <v>5.6939745007462531E-9</v>
      </c>
      <c r="V3636" s="3">
        <v>3.713461630921469E-9</v>
      </c>
      <c r="W3636" s="3">
        <v>1.4853846523685876E-9</v>
      </c>
      <c r="X3636" s="3">
        <v>2.4756410872809796E-9</v>
      </c>
      <c r="Y3636" s="3">
        <v>1.7329487610966853E-9</v>
      </c>
      <c r="Z3636" s="3">
        <v>4.7037180658338604E-9</v>
      </c>
      <c r="AA3636" s="3">
        <v>5.1988462832900564E-9</v>
      </c>
      <c r="AB3636" s="3">
        <v>4.2085898483776645E-9</v>
      </c>
      <c r="AC3636" s="3">
        <v>1.9805128698247833E-9</v>
      </c>
      <c r="AD3636" s="3">
        <v>3.4658975221933706E-9</v>
      </c>
      <c r="AE3636" s="3">
        <v>4.9512821745619582E-10</v>
      </c>
      <c r="AF3636" s="3">
        <v>2.2280769785528817E-9</v>
      </c>
    </row>
    <row r="3637" spans="9:32" x14ac:dyDescent="0.2">
      <c r="I3637" s="3">
        <v>1.2651921205477601E-6</v>
      </c>
      <c r="J3637" s="3" t="str">
        <v>MSTYEEEHGIQQNSRDYQEVGGTSQEEQRRQVRSQLQGLFQNFGNTSGEGDAHSDSTLLLRLLSQMLPESLQEEWLQEMDKGKSAGCPDTFAASLPRINKKKLKATDNCSICYTNYLEDEYPLVVELPHCHHKFDLECLSVWLSRSTTCPLCRDNVMGHRIINEIDTTEAELEEDWGMYG</v>
      </c>
      <c r="K3637" s="3">
        <v>20.742599999999999</v>
      </c>
      <c r="L3637" s="3">
        <v>6.0994866629437014E-8</v>
      </c>
      <c r="M3637" s="3">
        <v>2.0331622209812339E-9</v>
      </c>
      <c r="N3637" s="3">
        <v>2.3720225911447729E-9</v>
      </c>
      <c r="O3637" s="3">
        <v>3.727464071798928E-9</v>
      </c>
      <c r="P3637" s="3">
        <v>6.7772074032707789E-9</v>
      </c>
      <c r="Q3637" s="3">
        <v>1.3554414806541559E-9</v>
      </c>
      <c r="R3637" s="3">
        <v>4.0663244419624678E-9</v>
      </c>
      <c r="S3637" s="3">
        <v>2.0331622209812339E-9</v>
      </c>
      <c r="T3637" s="3">
        <v>2.0331622209812339E-9</v>
      </c>
      <c r="U3637" s="3">
        <v>2.3720225911447729E-9</v>
      </c>
      <c r="V3637" s="3">
        <v>6.7772074032707789E-9</v>
      </c>
      <c r="W3637" s="3">
        <v>1.6943018508176947E-9</v>
      </c>
      <c r="X3637" s="3">
        <v>2.7108829613083119E-9</v>
      </c>
      <c r="Y3637" s="3">
        <v>2.0331622209812339E-9</v>
      </c>
      <c r="Z3637" s="3">
        <v>4.0663244419624678E-9</v>
      </c>
      <c r="AA3637" s="3">
        <v>3.0497433314718504E-9</v>
      </c>
      <c r="AB3637" s="3">
        <v>5.0829055524530848E-9</v>
      </c>
      <c r="AC3637" s="3">
        <v>3.727464071798928E-9</v>
      </c>
      <c r="AD3637" s="3">
        <v>2.0331622209812339E-9</v>
      </c>
      <c r="AE3637" s="3">
        <v>1.016581110490617E-9</v>
      </c>
      <c r="AF3637" s="3">
        <v>2.0331622209812339E-9</v>
      </c>
    </row>
    <row r="3638" spans="9:32" x14ac:dyDescent="0.2">
      <c r="I3638" s="3">
        <v>9.7309315461688308E-7</v>
      </c>
      <c r="J3638" s="3" t="str">
        <v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</v>
      </c>
      <c r="K3638" s="3">
        <v>42.061439999999997</v>
      </c>
      <c r="L3638" s="3">
        <v>2.3135041373212214E-8</v>
      </c>
      <c r="M3638" s="3">
        <v>2.3581171647626775E-9</v>
      </c>
      <c r="N3638" s="3">
        <v>3.1866448172468612E-10</v>
      </c>
      <c r="O3638" s="3">
        <v>9.5599344517405831E-10</v>
      </c>
      <c r="P3638" s="3">
        <v>2.6767816464873635E-9</v>
      </c>
      <c r="Q3638" s="3">
        <v>4.4613027441456062E-10</v>
      </c>
      <c r="R3638" s="3">
        <v>9.5599344517405831E-10</v>
      </c>
      <c r="S3638" s="3">
        <v>8.2852765248418396E-10</v>
      </c>
      <c r="T3638" s="3">
        <v>7.6479475613924679E-10</v>
      </c>
      <c r="U3638" s="3">
        <v>1.0197263415189956E-9</v>
      </c>
      <c r="V3638" s="3">
        <v>2.1669184757278657E-9</v>
      </c>
      <c r="W3638" s="3">
        <v>3.823973780696234E-10</v>
      </c>
      <c r="X3638" s="3">
        <v>6.3732896344937224E-10</v>
      </c>
      <c r="Y3638" s="3">
        <v>7.6479475613924679E-10</v>
      </c>
      <c r="Z3638" s="3">
        <v>8.2852765248418396E-10</v>
      </c>
      <c r="AA3638" s="3">
        <v>2.3581171647626775E-9</v>
      </c>
      <c r="AB3638" s="3">
        <v>2.1031855793829284E-9</v>
      </c>
      <c r="AC3638" s="3">
        <v>1.0197263415189956E-9</v>
      </c>
      <c r="AD3638" s="3">
        <v>1.2746579268987445E-9</v>
      </c>
      <c r="AE3638" s="3">
        <v>5.7359606710443507E-10</v>
      </c>
      <c r="AF3638" s="3">
        <v>7.0106185979430952E-10</v>
      </c>
    </row>
    <row r="3639" spans="9:32" x14ac:dyDescent="0.2">
      <c r="I3639" s="3">
        <v>6.8384728514902997E-6</v>
      </c>
      <c r="J3639" s="3" t="str">
        <v>MARSRGSSRPISRSRPTQTRSASTMAAPVHPQQQQQPNAYSHPPAAGAQTRQPGMFAQMASTAAGVAVGSTIGHTLGAGITGMFSGSGSDSAPVEQQQQNMANTSGQTQTDQQLGRTCEIDARNFTRCLDENNGNFQICDYYLQQLKACQEAARQY</v>
      </c>
      <c r="K3639" s="3">
        <v>16.810210000000001</v>
      </c>
      <c r="L3639" s="3">
        <v>4.0680472471731758E-7</v>
      </c>
      <c r="M3639" s="3">
        <v>5.2154451886835588E-8</v>
      </c>
      <c r="N3639" s="3">
        <v>1.0430890377367118E-8</v>
      </c>
      <c r="O3639" s="3">
        <v>1.3038612971708897E-8</v>
      </c>
      <c r="P3639" s="3">
        <v>1.0430890377367118E-8</v>
      </c>
      <c r="Q3639" s="3">
        <v>1.0430890377367118E-8</v>
      </c>
      <c r="R3639" s="3">
        <v>3.6508116320784912E-8</v>
      </c>
      <c r="S3639" s="3">
        <v>7.8231677830253378E-9</v>
      </c>
      <c r="T3639" s="3">
        <v>1.3038612971708897E-8</v>
      </c>
      <c r="U3639" s="3">
        <v>2.6077225943417796E-9</v>
      </c>
      <c r="V3639" s="3">
        <v>1.3038612971708897E-8</v>
      </c>
      <c r="W3639" s="3">
        <v>1.5646335566050676E-8</v>
      </c>
      <c r="X3639" s="3">
        <v>1.8254058160392456E-8</v>
      </c>
      <c r="Y3639" s="3">
        <v>2.3469503349076017E-8</v>
      </c>
      <c r="Z3639" s="3">
        <v>5.7369897075519142E-8</v>
      </c>
      <c r="AA3639" s="3">
        <v>2.8684948537759571E-8</v>
      </c>
      <c r="AB3639" s="3">
        <v>3.9115838915126692E-8</v>
      </c>
      <c r="AC3639" s="3">
        <v>3.3900393726443132E-8</v>
      </c>
      <c r="AD3639" s="3">
        <v>1.0430890377367118E-8</v>
      </c>
      <c r="AE3639" s="3">
        <v>0</v>
      </c>
      <c r="AF3639" s="3">
        <v>1.0430890377367118E-8</v>
      </c>
    </row>
    <row r="3640" spans="9:32" x14ac:dyDescent="0.2">
      <c r="I3640" s="3">
        <v>1.0188754079678399E-6</v>
      </c>
      <c r="J3640" s="3" t="str">
        <v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</v>
      </c>
      <c r="K3640" s="3">
        <v>62.632080000000002</v>
      </c>
      <c r="L3640" s="3">
        <v>1.6267628473584781E-8</v>
      </c>
      <c r="M3640" s="3">
        <v>9.2957876991913028E-10</v>
      </c>
      <c r="N3640" s="3">
        <v>2.9049336559972822E-10</v>
      </c>
      <c r="O3640" s="3">
        <v>6.6813474087937485E-10</v>
      </c>
      <c r="P3640" s="3">
        <v>1.1038747892789672E-9</v>
      </c>
      <c r="Q3640" s="3">
        <v>5.8098673119945644E-10</v>
      </c>
      <c r="R3640" s="3">
        <v>8.1338142367923904E-10</v>
      </c>
      <c r="S3640" s="3">
        <v>3.1954270215970106E-10</v>
      </c>
      <c r="T3640" s="3">
        <v>8.7148009679918461E-10</v>
      </c>
      <c r="U3640" s="3">
        <v>1.0457761161590215E-9</v>
      </c>
      <c r="V3640" s="3">
        <v>1.7720095301583422E-9</v>
      </c>
      <c r="W3640" s="3">
        <v>2.9049336559972822E-10</v>
      </c>
      <c r="X3640" s="3">
        <v>9.0052943335915755E-10</v>
      </c>
      <c r="Y3640" s="3">
        <v>8.1338142367923904E-10</v>
      </c>
      <c r="Z3640" s="3">
        <v>5.2288805807951077E-10</v>
      </c>
      <c r="AA3640" s="3">
        <v>7.2623341399932063E-10</v>
      </c>
      <c r="AB3640" s="3">
        <v>2.0915522323180431E-9</v>
      </c>
      <c r="AC3640" s="3">
        <v>8.7148009679918461E-10</v>
      </c>
      <c r="AD3640" s="3">
        <v>9.8767744303907606E-10</v>
      </c>
      <c r="AE3640" s="3">
        <v>5.8098673119945643E-11</v>
      </c>
      <c r="AF3640" s="3">
        <v>6.1003606775942928E-10</v>
      </c>
    </row>
    <row r="3641" spans="9:32" x14ac:dyDescent="0.2">
      <c r="I3641" s="3">
        <v>4.0370170730810198E-7</v>
      </c>
      <c r="J3641" s="3" t="str">
        <v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</v>
      </c>
      <c r="K3641" s="3">
        <v>47.388400000000011</v>
      </c>
      <c r="L3641" s="3">
        <v>8.5189984744811369E-9</v>
      </c>
      <c r="M3641" s="3">
        <v>3.3572407781206451E-10</v>
      </c>
      <c r="N3641" s="3">
        <v>2.3081030349579433E-10</v>
      </c>
      <c r="O3641" s="3">
        <v>1.3009308015217501E-9</v>
      </c>
      <c r="P3641" s="3">
        <v>1.1120860077524637E-9</v>
      </c>
      <c r="Q3641" s="3">
        <v>2.7277581322230241E-10</v>
      </c>
      <c r="R3641" s="3">
        <v>3.1474132294881046E-10</v>
      </c>
      <c r="S3641" s="3">
        <v>2.3081030349579433E-10</v>
      </c>
      <c r="T3641" s="3">
        <v>3.3572407781206451E-10</v>
      </c>
      <c r="U3641" s="3">
        <v>3.9867234240182661E-10</v>
      </c>
      <c r="V3641" s="3">
        <v>5.6653438130785886E-10</v>
      </c>
      <c r="W3641" s="3">
        <v>1.468792840427782E-10</v>
      </c>
      <c r="X3641" s="3">
        <v>5.0358611671809681E-10</v>
      </c>
      <c r="Y3641" s="3">
        <v>2.3081030349579433E-10</v>
      </c>
      <c r="Z3641" s="3">
        <v>2.3081030349579433E-10</v>
      </c>
      <c r="AA3641" s="3">
        <v>6.0849989103436696E-10</v>
      </c>
      <c r="AB3641" s="3">
        <v>7.1341366535063712E-10</v>
      </c>
      <c r="AC3641" s="3">
        <v>3.7768958753857261E-10</v>
      </c>
      <c r="AD3641" s="3">
        <v>3.3572407781206451E-10</v>
      </c>
      <c r="AE3641" s="3">
        <v>6.2948264589762102E-11</v>
      </c>
      <c r="AF3641" s="3">
        <v>2.0982754863254033E-10</v>
      </c>
    </row>
    <row r="3642" spans="9:32" x14ac:dyDescent="0.2">
      <c r="I3642" s="3">
        <v>2.5272749991974299E-7</v>
      </c>
      <c r="J3642" s="3" t="str">
        <v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</v>
      </c>
      <c r="K3642" s="3">
        <v>113.96477</v>
      </c>
      <c r="L3642" s="3">
        <v>2.2175932081444379E-9</v>
      </c>
      <c r="M3642" s="3">
        <v>1.0079969127929263E-10</v>
      </c>
      <c r="N3642" s="3">
        <v>1.8753430935682348E-11</v>
      </c>
      <c r="O3642" s="3">
        <v>9.1422975811451448E-11</v>
      </c>
      <c r="P3642" s="3">
        <v>1.7815759388898233E-10</v>
      </c>
      <c r="Q3642" s="3">
        <v>1.2658565881585585E-10</v>
      </c>
      <c r="R3642" s="3">
        <v>4.6883577339205877E-11</v>
      </c>
      <c r="S3642" s="3">
        <v>6.5637008274888232E-11</v>
      </c>
      <c r="T3642" s="3">
        <v>1.4768326861849851E-10</v>
      </c>
      <c r="U3642" s="3">
        <v>2.3910624442994997E-10</v>
      </c>
      <c r="V3642" s="3">
        <v>2.3676206556298969E-10</v>
      </c>
      <c r="W3642" s="3">
        <v>3.7506861871364697E-11</v>
      </c>
      <c r="X3642" s="3">
        <v>1.2424147994889557E-10</v>
      </c>
      <c r="Y3642" s="3">
        <v>6.0948650540967632E-11</v>
      </c>
      <c r="Z3642" s="3">
        <v>8.4390439210570567E-11</v>
      </c>
      <c r="AA3642" s="3">
        <v>1.6878087842114113E-10</v>
      </c>
      <c r="AB3642" s="3">
        <v>1.6174834182026024E-10</v>
      </c>
      <c r="AC3642" s="3">
        <v>1.148647644810544E-10</v>
      </c>
      <c r="AD3642" s="3">
        <v>9.3767154678411754E-11</v>
      </c>
      <c r="AE3642" s="3">
        <v>4.4539398472245584E-11</v>
      </c>
      <c r="AF3642" s="3">
        <v>7.5013723742729393E-11</v>
      </c>
    </row>
    <row r="3643" spans="9:32" x14ac:dyDescent="0.2">
      <c r="I3643" s="3">
        <v>1.3763874632354999E-6</v>
      </c>
      <c r="J3643" s="3" t="str">
        <v>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</v>
      </c>
      <c r="K3643" s="3">
        <v>92.04855000000002</v>
      </c>
      <c r="L3643" s="3">
        <v>1.4952842421043022E-8</v>
      </c>
      <c r="M3643" s="3">
        <v>5.6391498181549107E-10</v>
      </c>
      <c r="N3643" s="3">
        <v>1.2733564105511089E-10</v>
      </c>
      <c r="O3643" s="3">
        <v>7.2763223460063371E-10</v>
      </c>
      <c r="P3643" s="3">
        <v>8.7315868152076041E-10</v>
      </c>
      <c r="Q3643" s="3">
        <v>6.730598170055862E-10</v>
      </c>
      <c r="R3643" s="3">
        <v>7.0944142873561788E-10</v>
      </c>
      <c r="S3643" s="3">
        <v>4.7296095249041188E-10</v>
      </c>
      <c r="T3643" s="3">
        <v>9.2773109911580803E-10</v>
      </c>
      <c r="U3643" s="3">
        <v>8.3677706979072874E-10</v>
      </c>
      <c r="V3643" s="3">
        <v>1.2915472164161248E-9</v>
      </c>
      <c r="W3643" s="3">
        <v>2.3648047624520594E-10</v>
      </c>
      <c r="X3643" s="3">
        <v>1.1642115753610138E-9</v>
      </c>
      <c r="Y3643" s="3">
        <v>7.2763223460063371E-10</v>
      </c>
      <c r="Z3643" s="3">
        <v>6.730598170055862E-10</v>
      </c>
      <c r="AA3643" s="3">
        <v>5.6391498181549107E-10</v>
      </c>
      <c r="AB3643" s="3">
        <v>2.2010875096669169E-9</v>
      </c>
      <c r="AC3643" s="3">
        <v>1.1460207694959981E-9</v>
      </c>
      <c r="AD3643" s="3">
        <v>6.1848739941053869E-10</v>
      </c>
      <c r="AE3643" s="3">
        <v>5.4572417595047526E-11</v>
      </c>
      <c r="AF3643" s="3">
        <v>3.6381611730031686E-10</v>
      </c>
    </row>
    <row r="3644" spans="9:32" x14ac:dyDescent="0.2">
      <c r="I3644" s="3">
        <v>1.9261681610698699E-6</v>
      </c>
      <c r="J3644" s="3" t="str">
        <v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v>
      </c>
      <c r="K3644" s="3">
        <v>40.071450000000006</v>
      </c>
      <c r="L3644" s="3">
        <v>4.8068341950936881E-8</v>
      </c>
      <c r="M3644" s="3">
        <v>1.1310198106102795E-9</v>
      </c>
      <c r="N3644" s="3">
        <v>7.0688738163142468E-10</v>
      </c>
      <c r="O3644" s="3">
        <v>3.1103044791782689E-9</v>
      </c>
      <c r="P3644" s="3">
        <v>3.9585693371359784E-9</v>
      </c>
      <c r="Q3644" s="3">
        <v>2.544794573873129E-9</v>
      </c>
      <c r="R3644" s="3">
        <v>3.2516819555045535E-9</v>
      </c>
      <c r="S3644" s="3">
        <v>1.5551522395891344E-9</v>
      </c>
      <c r="T3644" s="3">
        <v>2.8275495265256987E-9</v>
      </c>
      <c r="U3644" s="3">
        <v>3.6758143844834087E-9</v>
      </c>
      <c r="V3644" s="3">
        <v>5.7964765293776825E-9</v>
      </c>
      <c r="W3644" s="3">
        <v>1.8379071922417043E-9</v>
      </c>
      <c r="X3644" s="3">
        <v>1.9792846685679892E-9</v>
      </c>
      <c r="Y3644" s="3">
        <v>1.9792846685679892E-9</v>
      </c>
      <c r="Z3644" s="3">
        <v>9.896423342839946E-10</v>
      </c>
      <c r="AA3644" s="3">
        <v>2.6861720501994137E-9</v>
      </c>
      <c r="AB3644" s="3">
        <v>3.3930594318308386E-9</v>
      </c>
      <c r="AC3644" s="3">
        <v>1.2723972869365645E-9</v>
      </c>
      <c r="AD3644" s="3">
        <v>2.403417097546844E-9</v>
      </c>
      <c r="AE3644" s="3">
        <v>9.896423342839946E-10</v>
      </c>
      <c r="AF3644" s="3">
        <v>1.9792846685679892E-9</v>
      </c>
    </row>
    <row r="3645" spans="9:32" x14ac:dyDescent="0.2">
      <c r="I3645" s="3">
        <v>4.7137400437394199E-6</v>
      </c>
      <c r="J3645" s="3" t="str">
        <v>MNNTDPTSFESILAGVAKLRKEKSGADTTGSQSLEIDASKLQQQEPQTSRRINSNQVINAFNQQKPEEWTDSKATDDYNRKRPFRSTRPGKTVLVNTTQKENPLLNHLKSTNWRYVSSTGINMIYYDYLVRGRSVLFLTLTYHKLYVDYISRRMQPLSRNENNILIFIVDDNNSEDTLNDITKLCMFNGFTLLLAFNFEQAAKYIEYLNL</v>
      </c>
      <c r="K3645" s="3">
        <v>24.506059999999998</v>
      </c>
      <c r="L3645" s="3">
        <v>1.9234997562804548E-7</v>
      </c>
      <c r="M3645" s="3">
        <v>8.2435703840590927E-9</v>
      </c>
      <c r="N3645" s="3">
        <v>9.1595226489545469E-10</v>
      </c>
      <c r="O3645" s="3">
        <v>1.0991427178745456E-8</v>
      </c>
      <c r="P3645" s="3">
        <v>1.0075474913850001E-8</v>
      </c>
      <c r="Q3645" s="3">
        <v>8.2435703840590927E-9</v>
      </c>
      <c r="R3645" s="3">
        <v>6.4116658542681833E-9</v>
      </c>
      <c r="S3645" s="3">
        <v>1.8319045297909094E-9</v>
      </c>
      <c r="T3645" s="3">
        <v>1.0991427178745456E-8</v>
      </c>
      <c r="U3645" s="3">
        <v>1.190737944364091E-8</v>
      </c>
      <c r="V3645" s="3">
        <v>2.0150949827700002E-8</v>
      </c>
      <c r="W3645" s="3">
        <v>3.6638090595818188E-9</v>
      </c>
      <c r="X3645" s="3">
        <v>1.9234997562804546E-8</v>
      </c>
      <c r="Y3645" s="3">
        <v>6.4116658542681833E-9</v>
      </c>
      <c r="Z3645" s="3">
        <v>1.0075474913850001E-8</v>
      </c>
      <c r="AA3645" s="3">
        <v>1.190737944364091E-8</v>
      </c>
      <c r="AB3645" s="3">
        <v>1.5571188503222732E-8</v>
      </c>
      <c r="AC3645" s="3">
        <v>1.6487140768118185E-8</v>
      </c>
      <c r="AD3645" s="3">
        <v>8.2435703840590927E-9</v>
      </c>
      <c r="AE3645" s="3">
        <v>1.8319045297909094E-9</v>
      </c>
      <c r="AF3645" s="3">
        <v>9.1595226489545478E-9</v>
      </c>
    </row>
    <row r="3646" spans="9:32" x14ac:dyDescent="0.2">
      <c r="I3646" s="3">
        <v>2.8102625328123901E-7</v>
      </c>
      <c r="J3646" s="3" t="str">
        <v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</v>
      </c>
      <c r="K3646" s="3">
        <v>32.426509999999993</v>
      </c>
      <c r="L3646" s="3">
        <v>8.6665587286833851E-9</v>
      </c>
      <c r="M3646" s="3">
        <v>7.8522511971292414E-10</v>
      </c>
      <c r="N3646" s="3">
        <v>1.1632964736487765E-10</v>
      </c>
      <c r="O3646" s="3">
        <v>5.2348341314194942E-10</v>
      </c>
      <c r="P3646" s="3">
        <v>5.2348341314194942E-10</v>
      </c>
      <c r="Q3646" s="3">
        <v>3.7807135393585236E-10</v>
      </c>
      <c r="R3646" s="3">
        <v>8.4338994339536307E-10</v>
      </c>
      <c r="S3646" s="3">
        <v>2.0357688288853591E-10</v>
      </c>
      <c r="T3646" s="3">
        <v>6.1073064866560766E-10</v>
      </c>
      <c r="U3646" s="3">
        <v>6.3981306050682718E-10</v>
      </c>
      <c r="V3646" s="3">
        <v>7.8522511971292414E-10</v>
      </c>
      <c r="W3646" s="3">
        <v>8.7247235523658237E-11</v>
      </c>
      <c r="X3646" s="3">
        <v>2.9082411841219412E-10</v>
      </c>
      <c r="Y3646" s="3">
        <v>3.1990653025341359E-10</v>
      </c>
      <c r="Z3646" s="3">
        <v>2.9082411841219412E-10</v>
      </c>
      <c r="AA3646" s="3">
        <v>3.7807135393585236E-10</v>
      </c>
      <c r="AB3646" s="3">
        <v>6.1073064866560766E-10</v>
      </c>
      <c r="AC3646" s="3">
        <v>3.4898894209463295E-10</v>
      </c>
      <c r="AD3646" s="3">
        <v>7.2706029603048531E-10</v>
      </c>
      <c r="AE3646" s="3">
        <v>5.8164823682438825E-11</v>
      </c>
      <c r="AF3646" s="3">
        <v>1.4541205920609706E-10</v>
      </c>
    </row>
    <row r="3647" spans="9:32" x14ac:dyDescent="0.2">
      <c r="I3647" s="3">
        <v>1.21418792837738E-5</v>
      </c>
      <c r="J3647" s="3" t="str">
        <v>MGAAYKVFGKTVQPHVLAISTFIATAAVASYFTTKPKTKNEGKNSSALSQQKSGESSNSDAMGKDDDVVKSIEGFLNDLEKDTRQDTKAN</v>
      </c>
      <c r="K3647" s="3">
        <v>9.6905899999999985</v>
      </c>
      <c r="L3647" s="3">
        <v>1.2529556284781218E-6</v>
      </c>
      <c r="M3647" s="3">
        <v>1.3921729205312463E-7</v>
      </c>
      <c r="N3647" s="3">
        <v>0</v>
      </c>
      <c r="O3647" s="3">
        <v>9.7452104437187253E-8</v>
      </c>
      <c r="P3647" s="3">
        <v>5.5686916821249861E-8</v>
      </c>
      <c r="Q3647" s="3">
        <v>5.5686916821249861E-8</v>
      </c>
      <c r="R3647" s="3">
        <v>8.3530375231874784E-8</v>
      </c>
      <c r="S3647" s="3">
        <v>1.3921729205312465E-8</v>
      </c>
      <c r="T3647" s="3">
        <v>4.1765187615937392E-8</v>
      </c>
      <c r="U3647" s="3">
        <v>1.5313902125843711E-7</v>
      </c>
      <c r="V3647" s="3">
        <v>5.5686916821249861E-8</v>
      </c>
      <c r="W3647" s="3">
        <v>2.784345841062493E-8</v>
      </c>
      <c r="X3647" s="3">
        <v>6.9608646026562316E-8</v>
      </c>
      <c r="Y3647" s="3">
        <v>2.784345841062493E-8</v>
      </c>
      <c r="Z3647" s="3">
        <v>5.5686916821249861E-8</v>
      </c>
      <c r="AA3647" s="3">
        <v>1.3921729205312465E-8</v>
      </c>
      <c r="AB3647" s="3">
        <v>1.3921729205312463E-7</v>
      </c>
      <c r="AC3647" s="3">
        <v>1.1137383364249972E-7</v>
      </c>
      <c r="AD3647" s="3">
        <v>8.3530375231874784E-8</v>
      </c>
      <c r="AE3647" s="3">
        <v>0</v>
      </c>
      <c r="AF3647" s="3">
        <v>2.784345841062493E-8</v>
      </c>
    </row>
    <row r="3648" spans="9:32" x14ac:dyDescent="0.2">
      <c r="I3648" s="3">
        <v>1.5122953633361501E-5</v>
      </c>
      <c r="J3648" s="3" t="str">
        <v>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</v>
      </c>
      <c r="K3648" s="3">
        <v>43.114470000000004</v>
      </c>
      <c r="L3648" s="3">
        <v>3.5076283283457966E-7</v>
      </c>
      <c r="M3648" s="3">
        <v>3.5999343369864755E-8</v>
      </c>
      <c r="N3648" s="3">
        <v>9.2306008640678849E-9</v>
      </c>
      <c r="O3648" s="3">
        <v>1.1999781123288252E-8</v>
      </c>
      <c r="P3648" s="3">
        <v>4.6153004320339424E-9</v>
      </c>
      <c r="Q3648" s="3">
        <v>1.3845901296101829E-8</v>
      </c>
      <c r="R3648" s="3">
        <v>3.0460982851424024E-8</v>
      </c>
      <c r="S3648" s="3">
        <v>1.7538141641728982E-8</v>
      </c>
      <c r="T3648" s="3">
        <v>1.5692021468915407E-8</v>
      </c>
      <c r="U3648" s="3">
        <v>7.3844806912543082E-9</v>
      </c>
      <c r="V3648" s="3">
        <v>4.2460763974712271E-8</v>
      </c>
      <c r="W3648" s="3">
        <v>8.3075407776610974E-9</v>
      </c>
      <c r="X3648" s="3">
        <v>8.3075407776610974E-9</v>
      </c>
      <c r="Y3648" s="3">
        <v>1.1076721036881463E-8</v>
      </c>
      <c r="Z3648" s="3">
        <v>1.5692021468915407E-8</v>
      </c>
      <c r="AA3648" s="3">
        <v>2.584568241939008E-8</v>
      </c>
      <c r="AB3648" s="3">
        <v>1.1999781123288252E-8</v>
      </c>
      <c r="AC3648" s="3">
        <v>2.584568241939008E-8</v>
      </c>
      <c r="AD3648" s="3">
        <v>2.8614862678610449E-8</v>
      </c>
      <c r="AE3648" s="3">
        <v>1.5692021468915407E-8</v>
      </c>
      <c r="AF3648" s="3">
        <v>1.0153660950474674E-8</v>
      </c>
    </row>
    <row r="3649" spans="9:32" x14ac:dyDescent="0.2">
      <c r="I3649" s="3">
        <v>4.4749669746122102E-7</v>
      </c>
      <c r="J3649" s="3" t="str">
        <v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</v>
      </c>
      <c r="K3649" s="3">
        <v>57.818239999999996</v>
      </c>
      <c r="L3649" s="3">
        <v>7.7397149664400206E-9</v>
      </c>
      <c r="M3649" s="3">
        <v>4.2916201534753458E-10</v>
      </c>
      <c r="N3649" s="3">
        <v>1.6278559202837519E-10</v>
      </c>
      <c r="O3649" s="3">
        <v>5.1795415645392105E-10</v>
      </c>
      <c r="P3649" s="3">
        <v>2.3677904295036392E-10</v>
      </c>
      <c r="Q3649" s="3">
        <v>2.5157773313476166E-10</v>
      </c>
      <c r="R3649" s="3">
        <v>5.1795415645392105E-10</v>
      </c>
      <c r="S3649" s="3">
        <v>1.6278559202837519E-10</v>
      </c>
      <c r="T3649" s="3">
        <v>3.5516856442554591E-10</v>
      </c>
      <c r="U3649" s="3">
        <v>3.1077249387235265E-10</v>
      </c>
      <c r="V3649" s="3">
        <v>6.0674629756030756E-10</v>
      </c>
      <c r="W3649" s="3">
        <v>1.6278559202837519E-10</v>
      </c>
      <c r="X3649" s="3">
        <v>5.6235022700711436E-10</v>
      </c>
      <c r="Y3649" s="3">
        <v>5.1795415645392105E-10</v>
      </c>
      <c r="Z3649" s="3">
        <v>3.5516856442554591E-10</v>
      </c>
      <c r="AA3649" s="3">
        <v>2.9597380368795486E-10</v>
      </c>
      <c r="AB3649" s="3">
        <v>1.0507070030922398E-9</v>
      </c>
      <c r="AC3649" s="3">
        <v>3.8476594479434138E-10</v>
      </c>
      <c r="AD3649" s="3">
        <v>4.4396070553193232E-10</v>
      </c>
      <c r="AE3649" s="3">
        <v>1.4798690184397743E-10</v>
      </c>
      <c r="AF3649" s="3">
        <v>2.6637642331915944E-10</v>
      </c>
    </row>
    <row r="3650" spans="9:32" x14ac:dyDescent="0.2">
      <c r="I3650" s="3">
        <v>1.13321943981283E-7</v>
      </c>
      <c r="J3650" s="3" t="str">
        <v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</v>
      </c>
      <c r="K3650" s="3">
        <v>46.894989999999993</v>
      </c>
      <c r="L3650" s="3">
        <v>2.416504278629402E-9</v>
      </c>
      <c r="M3650" s="3">
        <v>4.8089637385659741E-11</v>
      </c>
      <c r="N3650" s="3">
        <v>4.8089637385659741E-11</v>
      </c>
      <c r="O3650" s="3">
        <v>1.6230252617660163E-10</v>
      </c>
      <c r="P3650" s="3">
        <v>1.0219047944452694E-10</v>
      </c>
      <c r="Q3650" s="3">
        <v>1.2022409346414935E-10</v>
      </c>
      <c r="R3650" s="3">
        <v>6.6123251405282139E-11</v>
      </c>
      <c r="S3650" s="3">
        <v>4.2078432712452275E-11</v>
      </c>
      <c r="T3650" s="3">
        <v>2.1039216356226136E-10</v>
      </c>
      <c r="U3650" s="3">
        <v>1.8033614019622403E-10</v>
      </c>
      <c r="V3650" s="3">
        <v>2.4044818692829869E-10</v>
      </c>
      <c r="W3650" s="3">
        <v>6.0112046732074673E-11</v>
      </c>
      <c r="X3650" s="3">
        <v>1.3825770748377177E-10</v>
      </c>
      <c r="Y3650" s="3">
        <v>1.4426891215697921E-10</v>
      </c>
      <c r="Z3650" s="3">
        <v>1.3825770748377177E-10</v>
      </c>
      <c r="AA3650" s="3">
        <v>9.6179274771319482E-11</v>
      </c>
      <c r="AB3650" s="3">
        <v>2.6449300562112856E-10</v>
      </c>
      <c r="AC3650" s="3">
        <v>1.1421288879094189E-10</v>
      </c>
      <c r="AD3650" s="3">
        <v>1.0820168411773441E-10</v>
      </c>
      <c r="AE3650" s="3">
        <v>2.4044818692829871E-11</v>
      </c>
      <c r="AF3650" s="3">
        <v>1.0820168411773441E-10</v>
      </c>
    </row>
    <row r="3651" spans="9:32" x14ac:dyDescent="0.2">
      <c r="I3651" s="3">
        <v>1.1529175637104899E-5</v>
      </c>
      <c r="J3651" s="3" t="str">
        <v>MQAKLLFTRLNFRRPSTTLRQFPLTCFLFHSKAFYSDLVTKEPLITPKRIINKTPGLNLSISERASNRLAEIYRNSKENLRISVESGGCHGFQYNLTLEPATKPDIKNDVKDKEFSDDLDDDDSKDIIYVLPEDKGRVIIDSKSLNILNNTTLTYTNELIGSSFKIINGSLKSSCGCGSSFDIEN</v>
      </c>
      <c r="K3651" s="3">
        <v>21.04448</v>
      </c>
      <c r="L3651" s="3">
        <v>5.4784796949627164E-7</v>
      </c>
      <c r="M3651" s="3">
        <v>1.4806701878277611E-8</v>
      </c>
      <c r="N3651" s="3">
        <v>1.184536150262209E-8</v>
      </c>
      <c r="O3651" s="3">
        <v>4.1458765259177314E-8</v>
      </c>
      <c r="P3651" s="3">
        <v>2.9613403756555222E-8</v>
      </c>
      <c r="Q3651" s="3">
        <v>2.9613403756555222E-8</v>
      </c>
      <c r="R3651" s="3">
        <v>2.6652063380899701E-8</v>
      </c>
      <c r="S3651" s="3">
        <v>5.9226807513110452E-9</v>
      </c>
      <c r="T3651" s="3">
        <v>4.7381446010488361E-8</v>
      </c>
      <c r="U3651" s="3">
        <v>4.4420105634832838E-8</v>
      </c>
      <c r="V3651" s="3">
        <v>6.2188147888765974E-8</v>
      </c>
      <c r="W3651" s="3">
        <v>2.9613403756555226E-9</v>
      </c>
      <c r="X3651" s="3">
        <v>4.1458765259177314E-8</v>
      </c>
      <c r="Y3651" s="3">
        <v>2.3690723005244181E-8</v>
      </c>
      <c r="Z3651" s="3">
        <v>8.8840211269665665E-9</v>
      </c>
      <c r="AA3651" s="3">
        <v>2.9613403756555222E-8</v>
      </c>
      <c r="AB3651" s="3">
        <v>5.9226807513110444E-8</v>
      </c>
      <c r="AC3651" s="3">
        <v>3.849742488352179E-8</v>
      </c>
      <c r="AD3651" s="3">
        <v>1.4806701878277611E-8</v>
      </c>
      <c r="AE3651" s="3">
        <v>0</v>
      </c>
      <c r="AF3651" s="3">
        <v>1.4806701878277611E-8</v>
      </c>
    </row>
    <row r="3652" spans="9:32" x14ac:dyDescent="0.2">
      <c r="I3652" s="3">
        <v>9.9628224132626095E-7</v>
      </c>
      <c r="J3652" s="3" t="str">
        <v>MQHIKHMRTAVRLARYALDHDETPVACIFVHTPTGQVMAYGMNDTNKSLTGVAHAEFMGIDQIKAMLGSRGVVDVFKDITLYVTVEPCIMCASALKQLDIGKVVFGCGNERFGGNGTVLSVNHDTCTLVPKNNSAAGYESIPGILRKEAIMLLRYFYVRQNERAPKPRSKSDRVLDKNTFPPMEWSKYLNEEAFIETFGDDYRTCFANKVDLSSNSVDWDLIDSHQDNIIQELEEQCKMFKFNVHKKSKV</v>
      </c>
      <c r="K3652" s="3">
        <v>28.4831</v>
      </c>
      <c r="L3652" s="3">
        <v>3.4978012973526791E-8</v>
      </c>
      <c r="M3652" s="3">
        <v>2.2385928303057146E-9</v>
      </c>
      <c r="N3652" s="3">
        <v>9.7938436325875016E-10</v>
      </c>
      <c r="O3652" s="3">
        <v>2.3785048821998217E-9</v>
      </c>
      <c r="P3652" s="3">
        <v>1.9587687265175003E-9</v>
      </c>
      <c r="Q3652" s="3">
        <v>1.678944622729286E-9</v>
      </c>
      <c r="R3652" s="3">
        <v>2.0986807784116075E-9</v>
      </c>
      <c r="S3652" s="3">
        <v>1.1192964151528573E-9</v>
      </c>
      <c r="T3652" s="3">
        <v>1.9587687265175003E-9</v>
      </c>
      <c r="U3652" s="3">
        <v>2.5184169340939289E-9</v>
      </c>
      <c r="V3652" s="3">
        <v>2.3785048821998217E-9</v>
      </c>
      <c r="W3652" s="3">
        <v>1.3991205189410716E-9</v>
      </c>
      <c r="X3652" s="3">
        <v>1.9587687265175003E-9</v>
      </c>
      <c r="Y3652" s="3">
        <v>1.2592084670469644E-9</v>
      </c>
      <c r="Z3652" s="3">
        <v>1.1192964151528573E-9</v>
      </c>
      <c r="AA3652" s="3">
        <v>1.678944622729286E-9</v>
      </c>
      <c r="AB3652" s="3">
        <v>1.9587687265175003E-9</v>
      </c>
      <c r="AC3652" s="3">
        <v>1.9587687265175003E-9</v>
      </c>
      <c r="AD3652" s="3">
        <v>2.9381530897762503E-9</v>
      </c>
      <c r="AE3652" s="3">
        <v>2.7982410378821432E-10</v>
      </c>
      <c r="AF3652" s="3">
        <v>1.1192964151528573E-9</v>
      </c>
    </row>
    <row r="3653" spans="9:32" x14ac:dyDescent="0.2">
      <c r="I3653" s="3">
        <v>4.2494326983393698E-6</v>
      </c>
      <c r="J3653" s="3" t="str">
        <v>MPDSSHSISSKDVASAISLYDQSIYTNNRSTNLDLDQRSMSPSNIASGEDRITRTNSGCSITSGASMIATKDGIQGINVKRDGIPKYSLNLLNSMVRKQYDHNNGTKSPTPKTSNMVDPKNKKKNKKKKNDKDDKYKVSHDQTEKFYKLNTTSNSNLTSDSTTSLSDQFYFQKSNADSAPLDNANYPLSDHSPSLNSMDNTTKHSSNVHT</v>
      </c>
      <c r="K3653" s="3">
        <v>23.395229999999998</v>
      </c>
      <c r="L3653" s="3">
        <v>1.816367139087485E-7</v>
      </c>
      <c r="M3653" s="3">
        <v>6.919493863190419E-9</v>
      </c>
      <c r="N3653" s="3">
        <v>8.6493673289880237E-10</v>
      </c>
      <c r="O3653" s="3">
        <v>1.7298734657976047E-8</v>
      </c>
      <c r="P3653" s="3">
        <v>1.7298734657976047E-9</v>
      </c>
      <c r="Q3653" s="3">
        <v>2.5948101986964073E-9</v>
      </c>
      <c r="R3653" s="3">
        <v>6.054557130291616E-9</v>
      </c>
      <c r="S3653" s="3">
        <v>5.1896203973928146E-9</v>
      </c>
      <c r="T3653" s="3">
        <v>8.6493673289880233E-9</v>
      </c>
      <c r="U3653" s="3">
        <v>1.9028608123773651E-8</v>
      </c>
      <c r="V3653" s="3">
        <v>1.0379240794785629E-8</v>
      </c>
      <c r="W3653" s="3">
        <v>5.1896203973928146E-9</v>
      </c>
      <c r="X3653" s="3">
        <v>1.9893544856672456E-8</v>
      </c>
      <c r="Y3653" s="3">
        <v>7.7844305960892211E-9</v>
      </c>
      <c r="Z3653" s="3">
        <v>6.054557130291616E-9</v>
      </c>
      <c r="AA3653" s="3">
        <v>5.1896203973928146E-9</v>
      </c>
      <c r="AB3653" s="3">
        <v>3.1137722384356885E-8</v>
      </c>
      <c r="AC3653" s="3">
        <v>1.5568861192178442E-8</v>
      </c>
      <c r="AD3653" s="3">
        <v>5.1896203973928146E-9</v>
      </c>
      <c r="AE3653" s="3">
        <v>0</v>
      </c>
      <c r="AF3653" s="3">
        <v>6.919493863190419E-9</v>
      </c>
    </row>
    <row r="3654" spans="9:32" x14ac:dyDescent="0.2">
      <c r="I3654" s="3">
        <v>2.50110723438804E-5</v>
      </c>
      <c r="J3654" s="3" t="str">
        <v>MVLFGLGRLFYVILLLINAVAVLSEERFLRRIGLGRSNDETPVFGQDQNTTKSKVVQLIGAVQTLLRIPLIGINILVIVYELLLG</v>
      </c>
      <c r="K3654" s="3">
        <v>9.5052199999999996</v>
      </c>
      <c r="L3654" s="3">
        <v>2.6312986278992385E-6</v>
      </c>
      <c r="M3654" s="3">
        <v>9.2869363337620188E-8</v>
      </c>
      <c r="N3654" s="3">
        <v>0</v>
      </c>
      <c r="O3654" s="3">
        <v>6.1912908891746788E-8</v>
      </c>
      <c r="P3654" s="3">
        <v>1.2382581778349358E-7</v>
      </c>
      <c r="Q3654" s="3">
        <v>1.2382581778349358E-7</v>
      </c>
      <c r="R3654" s="3">
        <v>2.4765163556698715E-7</v>
      </c>
      <c r="S3654" s="3">
        <v>0</v>
      </c>
      <c r="T3654" s="3">
        <v>2.7860809001286054E-7</v>
      </c>
      <c r="U3654" s="3">
        <v>6.1912908891746788E-8</v>
      </c>
      <c r="V3654" s="3">
        <v>5.2625972557984769E-7</v>
      </c>
      <c r="W3654" s="3">
        <v>3.0956454445873394E-8</v>
      </c>
      <c r="X3654" s="3">
        <v>1.2382581778349358E-7</v>
      </c>
      <c r="Y3654" s="3">
        <v>6.1912908891746788E-8</v>
      </c>
      <c r="Z3654" s="3">
        <v>1.2382581778349358E-7</v>
      </c>
      <c r="AA3654" s="3">
        <v>1.8573872667524038E-7</v>
      </c>
      <c r="AB3654" s="3">
        <v>9.2869363337620188E-8</v>
      </c>
      <c r="AC3654" s="3">
        <v>1.2382581778349358E-7</v>
      </c>
      <c r="AD3654" s="3">
        <v>3.0956454445873393E-7</v>
      </c>
      <c r="AE3654" s="3">
        <v>0</v>
      </c>
      <c r="AF3654" s="3">
        <v>6.1912908891746788E-8</v>
      </c>
    </row>
    <row r="3655" spans="9:32" x14ac:dyDescent="0.2">
      <c r="I3655" s="3">
        <v>6.2899009238253793E-5</v>
      </c>
      <c r="J3655" s="3" t="str">
        <v>MAQSKSNPPQVPSGWKAVFDDEYQTWYYVDLSTNSSQWEPPRGTTWPRPKGPPPGVNNEKSSRQQADQAPPPYSSQSTPQVQAGAQAQQPRYYQPQQPQYPQYPQQQRYYPQQAPMPAAAPQQAYYGTAPSTSKGSGHGGAMMGGLLGVGAGLLGGAMLEHAFDDHNYDGPDTVVVENNYYGDDAGGSDGGFDDAGGFDGGFDDGFDGSDF</v>
      </c>
      <c r="K3655" s="3">
        <v>22.834969999999998</v>
      </c>
      <c r="L3655" s="3">
        <v>2.7545036949141511E-6</v>
      </c>
      <c r="M3655" s="3">
        <v>2.4803587774108471E-7</v>
      </c>
      <c r="N3655" s="3">
        <v>0</v>
      </c>
      <c r="O3655" s="3">
        <v>2.3498135785997498E-7</v>
      </c>
      <c r="P3655" s="3">
        <v>6.5272599405548608E-8</v>
      </c>
      <c r="Q3655" s="3">
        <v>9.1381639167768049E-8</v>
      </c>
      <c r="R3655" s="3">
        <v>3.7858107655218192E-7</v>
      </c>
      <c r="S3655" s="3">
        <v>3.9163559643329161E-8</v>
      </c>
      <c r="T3655" s="3">
        <v>0</v>
      </c>
      <c r="U3655" s="3">
        <v>6.5272599405548608E-8</v>
      </c>
      <c r="V3655" s="3">
        <v>7.8327119286658322E-8</v>
      </c>
      <c r="W3655" s="3">
        <v>6.5272599405548608E-8</v>
      </c>
      <c r="X3655" s="3">
        <v>9.1381639167768049E-8</v>
      </c>
      <c r="Y3655" s="3">
        <v>3.2636299702774301E-7</v>
      </c>
      <c r="Z3655" s="3">
        <v>3.2636299702774301E-7</v>
      </c>
      <c r="AA3655" s="3">
        <v>6.5272599405548608E-8</v>
      </c>
      <c r="AB3655" s="3">
        <v>2.0887231809775552E-7</v>
      </c>
      <c r="AC3655" s="3">
        <v>1.0443615904887776E-7</v>
      </c>
      <c r="AD3655" s="3">
        <v>1.1749067892998749E-7</v>
      </c>
      <c r="AE3655" s="3">
        <v>5.2218079524438881E-8</v>
      </c>
      <c r="AF3655" s="3">
        <v>1.9581779821664582E-7</v>
      </c>
    </row>
    <row r="3656" spans="9:32" x14ac:dyDescent="0.2">
      <c r="I3656" s="3">
        <v>1.9703143526739799E-6</v>
      </c>
      <c r="J3656" s="3" t="str">
        <v>MLSKEALIKILSQNEGGNDMKIADEVVPMIQKYLDIFIDEAVLRSLQSHKDINGERGDKSPLELSHQDLERIVGLLLMDM</v>
      </c>
      <c r="K3656" s="3">
        <v>9.1064299999999996</v>
      </c>
      <c r="L3656" s="3">
        <v>2.1636517852484234E-7</v>
      </c>
      <c r="M3656" s="3">
        <v>8.1136941946815885E-9</v>
      </c>
      <c r="N3656" s="3">
        <v>0</v>
      </c>
      <c r="O3656" s="3">
        <v>2.1636517852484235E-8</v>
      </c>
      <c r="P3656" s="3">
        <v>1.8931953120923703E-8</v>
      </c>
      <c r="Q3656" s="3">
        <v>2.7045647315605294E-9</v>
      </c>
      <c r="R3656" s="3">
        <v>1.3522823657802646E-8</v>
      </c>
      <c r="S3656" s="3">
        <v>5.4091294631210587E-9</v>
      </c>
      <c r="T3656" s="3">
        <v>2.1636517852484235E-8</v>
      </c>
      <c r="U3656" s="3">
        <v>1.6227388389363177E-8</v>
      </c>
      <c r="V3656" s="3">
        <v>3.2454776778726354E-8</v>
      </c>
      <c r="W3656" s="3">
        <v>1.3522823657802646E-8</v>
      </c>
      <c r="X3656" s="3">
        <v>8.1136941946815885E-9</v>
      </c>
      <c r="Y3656" s="3">
        <v>5.4091294631210587E-9</v>
      </c>
      <c r="Z3656" s="3">
        <v>1.0818258926242117E-8</v>
      </c>
      <c r="AA3656" s="3">
        <v>8.1136941946815885E-9</v>
      </c>
      <c r="AB3656" s="3">
        <v>1.6227388389363177E-8</v>
      </c>
      <c r="AC3656" s="3">
        <v>0</v>
      </c>
      <c r="AD3656" s="3">
        <v>1.0818258926242117E-8</v>
      </c>
      <c r="AE3656" s="3">
        <v>0</v>
      </c>
      <c r="AF3656" s="3">
        <v>2.7045647315605294E-9</v>
      </c>
    </row>
    <row r="3657" spans="9:32" x14ac:dyDescent="0.2">
      <c r="I3657" s="3">
        <v>7.7487297905663803E-6</v>
      </c>
      <c r="J3657" s="3" t="str">
        <v>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</v>
      </c>
      <c r="K3657" s="3">
        <v>44.118269999999995</v>
      </c>
      <c r="L3657" s="3">
        <v>1.756353952810566E-7</v>
      </c>
      <c r="M3657" s="3">
        <v>1.1619644471520282E-8</v>
      </c>
      <c r="N3657" s="3">
        <v>1.7876376110031206E-9</v>
      </c>
      <c r="O3657" s="3">
        <v>7.1505504440124825E-9</v>
      </c>
      <c r="P3657" s="3">
        <v>8.0443692495140432E-9</v>
      </c>
      <c r="Q3657" s="3">
        <v>1.4748010290775746E-8</v>
      </c>
      <c r="R3657" s="3">
        <v>9.3850974577663837E-9</v>
      </c>
      <c r="S3657" s="3">
        <v>3.1283658192554609E-9</v>
      </c>
      <c r="T3657" s="3">
        <v>1.2960372679772625E-8</v>
      </c>
      <c r="U3657" s="3">
        <v>8.4912786522648239E-9</v>
      </c>
      <c r="V3657" s="3">
        <v>2.1451651332037448E-8</v>
      </c>
      <c r="W3657" s="3">
        <v>4.0221846247570216E-9</v>
      </c>
      <c r="X3657" s="3">
        <v>8.9381880550156029E-9</v>
      </c>
      <c r="Y3657" s="3">
        <v>4.4690940275078015E-9</v>
      </c>
      <c r="Z3657" s="3">
        <v>2.6814564165046811E-9</v>
      </c>
      <c r="AA3657" s="3">
        <v>4.4690940275078015E-9</v>
      </c>
      <c r="AB3657" s="3">
        <v>1.6535647901778867E-8</v>
      </c>
      <c r="AC3657" s="3">
        <v>1.3854191485274184E-8</v>
      </c>
      <c r="AD3657" s="3">
        <v>1.4748010290775746E-8</v>
      </c>
      <c r="AE3657" s="3">
        <v>2.6814564165046811E-9</v>
      </c>
      <c r="AF3657" s="3">
        <v>4.4690940275078015E-9</v>
      </c>
    </row>
    <row r="3658" spans="9:32" x14ac:dyDescent="0.2">
      <c r="I3658" s="3">
        <v>2.85243127728445E-6</v>
      </c>
      <c r="J3658" s="3" t="str">
        <v>MGKCSMKKKGVGKNVGVGKKVQKKRSISTAERKRTKLQVEKLNKSSETMIPTLLREASTQEPAKLKAETTLKAEELIKDQEKDSKVREQIRTEKSKTNDSMLKQIEMISGFSL</v>
      </c>
      <c r="K3658" s="3">
        <v>12.84695</v>
      </c>
      <c r="L3658" s="3">
        <v>2.2203178787840306E-7</v>
      </c>
      <c r="M3658" s="3">
        <v>9.8244153928496929E-9</v>
      </c>
      <c r="N3658" s="3">
        <v>1.9648830785699387E-9</v>
      </c>
      <c r="O3658" s="3">
        <v>5.8946492357098154E-9</v>
      </c>
      <c r="P3658" s="3">
        <v>2.3578596942839262E-8</v>
      </c>
      <c r="Q3658" s="3">
        <v>1.9648830785699387E-9</v>
      </c>
      <c r="R3658" s="3">
        <v>1.1789298471419631E-8</v>
      </c>
      <c r="S3658" s="3">
        <v>0</v>
      </c>
      <c r="T3658" s="3">
        <v>1.1789298471419631E-8</v>
      </c>
      <c r="U3658" s="3">
        <v>4.3227427728538651E-8</v>
      </c>
      <c r="V3658" s="3">
        <v>1.7683947707129446E-8</v>
      </c>
      <c r="W3658" s="3">
        <v>9.8244153928496929E-9</v>
      </c>
      <c r="X3658" s="3">
        <v>5.8946492357098154E-9</v>
      </c>
      <c r="Y3658" s="3">
        <v>3.9297661571398775E-9</v>
      </c>
      <c r="Z3658" s="3">
        <v>1.1789298471419631E-8</v>
      </c>
      <c r="AA3658" s="3">
        <v>1.1789298471419631E-8</v>
      </c>
      <c r="AB3658" s="3">
        <v>2.1613713864269325E-8</v>
      </c>
      <c r="AC3658" s="3">
        <v>1.7683947707129446E-8</v>
      </c>
      <c r="AD3658" s="3">
        <v>1.1789298471419631E-8</v>
      </c>
      <c r="AE3658" s="3">
        <v>0</v>
      </c>
      <c r="AF3658" s="3">
        <v>0</v>
      </c>
    </row>
    <row r="3659" spans="9:32" x14ac:dyDescent="0.2">
      <c r="I3659" s="3">
        <v>2.40491321719365E-4</v>
      </c>
      <c r="J3659" s="3" t="str">
        <v>MSFTKIAALLAVAAASTQLVSAEVGQYEIVEFDAILADVKANLEQYMSLAMNNPDFTLPSGVLDVYQHMTTATDDSYTSYFTEMDFAQITTAMVQVPWYSSRLEPEIIAALQSAGISITSLGQTVSESGSESATASSDASSASESSSAASSSASESSSAASSSASESSSAASSSASESSSAASSSASEAAKSSSSAKSSGSSAASSAASSASSKASSAASSSAKASSSAEKSTNSSSSATSKNAGAAMDMGFFSAGVGAAIAGAAAMLL</v>
      </c>
      <c r="K3659" s="3">
        <v>26.544259999999998</v>
      </c>
      <c r="L3659" s="3">
        <v>9.0600122858714098E-6</v>
      </c>
      <c r="M3659" s="3">
        <v>1.9534598980689286E-6</v>
      </c>
      <c r="N3659" s="3">
        <v>0</v>
      </c>
      <c r="O3659" s="3">
        <v>3.0312308763138546E-7</v>
      </c>
      <c r="P3659" s="3">
        <v>5.0520514605230913E-7</v>
      </c>
      <c r="Q3659" s="3">
        <v>2.3576240149107756E-7</v>
      </c>
      <c r="R3659" s="3">
        <v>3.7048377377169333E-7</v>
      </c>
      <c r="S3659" s="3">
        <v>3.3680343070153937E-8</v>
      </c>
      <c r="T3659" s="3">
        <v>3.0312308763138546E-7</v>
      </c>
      <c r="U3659" s="3">
        <v>2.6944274456123149E-7</v>
      </c>
      <c r="V3659" s="3">
        <v>4.3784445991200121E-7</v>
      </c>
      <c r="W3659" s="3">
        <v>3.0312308763138546E-7</v>
      </c>
      <c r="X3659" s="3">
        <v>1.6840171535076968E-7</v>
      </c>
      <c r="Y3659" s="3">
        <v>1.3472137228061575E-7</v>
      </c>
      <c r="Z3659" s="3">
        <v>2.6944274456123149E-7</v>
      </c>
      <c r="AA3659" s="3">
        <v>3.3680343070153937E-8</v>
      </c>
      <c r="AB3659" s="3">
        <v>2.6270667594720074E-6</v>
      </c>
      <c r="AC3659" s="3">
        <v>5.0520514605230913E-7</v>
      </c>
      <c r="AD3659" s="3">
        <v>3.7048377377169333E-7</v>
      </c>
      <c r="AE3659" s="3">
        <v>3.3680343070153937E-8</v>
      </c>
      <c r="AF3659" s="3">
        <v>2.0208205842092365E-7</v>
      </c>
    </row>
    <row r="3660" spans="9:32" x14ac:dyDescent="0.2">
      <c r="I3660" s="3">
        <v>6.51270130026761E-8</v>
      </c>
      <c r="J3660" s="3" t="str">
        <v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</v>
      </c>
      <c r="K3660" s="3">
        <v>62.924280000000003</v>
      </c>
      <c r="L3660" s="3">
        <v>1.0350060899016421E-9</v>
      </c>
      <c r="M3660" s="3">
        <v>4.8574293027874898E-11</v>
      </c>
      <c r="N3660" s="3">
        <v>3.7364840790672998E-12</v>
      </c>
      <c r="O3660" s="3">
        <v>9.528034401621615E-11</v>
      </c>
      <c r="P3660" s="3">
        <v>5.9783745265076796E-11</v>
      </c>
      <c r="Q3660" s="3">
        <v>4.6706050988341246E-11</v>
      </c>
      <c r="R3660" s="3">
        <v>2.0550662434870151E-11</v>
      </c>
      <c r="S3660" s="3">
        <v>3.3628356711605702E-11</v>
      </c>
      <c r="T3660" s="3">
        <v>4.2969566909273955E-11</v>
      </c>
      <c r="U3660" s="3">
        <v>8.2202649739480606E-11</v>
      </c>
      <c r="V3660" s="3">
        <v>8.7807375858081555E-11</v>
      </c>
      <c r="W3660" s="3">
        <v>1.307769427673555E-11</v>
      </c>
      <c r="X3660" s="3">
        <v>1.3077694276735549E-10</v>
      </c>
      <c r="Y3660" s="3">
        <v>5.2310777106942201E-11</v>
      </c>
      <c r="Z3660" s="3">
        <v>3.176011467207205E-11</v>
      </c>
      <c r="AA3660" s="3">
        <v>2.9891872632538398E-11</v>
      </c>
      <c r="AB3660" s="3">
        <v>1.4011815296502377E-10</v>
      </c>
      <c r="AC3660" s="3">
        <v>5.4179019146475853E-11</v>
      </c>
      <c r="AD3660" s="3">
        <v>3.5496598751139347E-11</v>
      </c>
      <c r="AE3660" s="3">
        <v>5.60472611860095E-12</v>
      </c>
      <c r="AF3660" s="3">
        <v>2.0550662434870151E-11</v>
      </c>
    </row>
    <row r="3661" spans="9:32" x14ac:dyDescent="0.2">
      <c r="I3661" s="3">
        <v>1.6736920850069399E-8</v>
      </c>
      <c r="J3661" s="3" t="str">
        <v>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</v>
      </c>
      <c r="K3661" s="3">
        <v>35.514279999999992</v>
      </c>
      <c r="L3661" s="3">
        <v>4.7127298793807453E-10</v>
      </c>
      <c r="M3661" s="3">
        <v>2.1421499451730659E-11</v>
      </c>
      <c r="N3661" s="3">
        <v>4.5903213110851412E-12</v>
      </c>
      <c r="O3661" s="3">
        <v>1.9891392348035614E-11</v>
      </c>
      <c r="P3661" s="3">
        <v>2.4481713659120756E-11</v>
      </c>
      <c r="Q3661" s="3">
        <v>1.5301071036950471E-11</v>
      </c>
      <c r="R3661" s="3">
        <v>6.1204284147801891E-12</v>
      </c>
      <c r="S3661" s="3">
        <v>9.1806426221702824E-12</v>
      </c>
      <c r="T3661" s="3">
        <v>4.2842998903461318E-11</v>
      </c>
      <c r="U3661" s="3">
        <v>4.4373106007156367E-11</v>
      </c>
      <c r="V3661" s="3">
        <v>4.8963427318241513E-11</v>
      </c>
      <c r="W3661" s="3">
        <v>7.6505355184752354E-12</v>
      </c>
      <c r="X3661" s="3">
        <v>3.672257048868113E-11</v>
      </c>
      <c r="Y3661" s="3">
        <v>2.2951606555425708E-11</v>
      </c>
      <c r="Z3661" s="3">
        <v>9.1806426221702824E-12</v>
      </c>
      <c r="AA3661" s="3">
        <v>2.6011820762815802E-11</v>
      </c>
      <c r="AB3661" s="3">
        <v>5.8144069940411792E-11</v>
      </c>
      <c r="AC3661" s="3">
        <v>3.8252677592376178E-11</v>
      </c>
      <c r="AD3661" s="3">
        <v>1.5301071036950471E-11</v>
      </c>
      <c r="AE3661" s="3">
        <v>4.5903213110851412E-12</v>
      </c>
      <c r="AF3661" s="3">
        <v>1.5301071036950471E-11</v>
      </c>
    </row>
    <row r="3662" spans="9:32" x14ac:dyDescent="0.2">
      <c r="I3662" s="3">
        <v>7.8766461947079694E-6</v>
      </c>
      <c r="J3662" s="3" t="str">
        <v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</v>
      </c>
      <c r="K3662" s="3">
        <v>89.981409999999983</v>
      </c>
      <c r="L3662" s="3">
        <v>8.7536372176296974E-8</v>
      </c>
      <c r="M3662" s="3">
        <v>9.737303601903636E-9</v>
      </c>
      <c r="N3662" s="3">
        <v>1.0929626491932654E-9</v>
      </c>
      <c r="O3662" s="3">
        <v>2.8814469842367901E-9</v>
      </c>
      <c r="P3662" s="3">
        <v>3.2788879475797959E-9</v>
      </c>
      <c r="Q3662" s="3">
        <v>1.8878445758792762E-9</v>
      </c>
      <c r="R3662" s="3">
        <v>3.2788879475797959E-9</v>
      </c>
      <c r="S3662" s="3">
        <v>8.942421675217626E-10</v>
      </c>
      <c r="T3662" s="3">
        <v>3.1795277067440447E-9</v>
      </c>
      <c r="U3662" s="3">
        <v>1.9872048167150279E-9</v>
      </c>
      <c r="V3662" s="3">
        <v>3.8750493925943041E-9</v>
      </c>
      <c r="W3662" s="3">
        <v>4.9680120417875696E-10</v>
      </c>
      <c r="X3662" s="3">
        <v>4.0737698742658065E-9</v>
      </c>
      <c r="Y3662" s="3">
        <v>2.7820867434010389E-9</v>
      </c>
      <c r="Z3662" s="3">
        <v>1.9872048167150279E-9</v>
      </c>
      <c r="AA3662" s="3">
        <v>8.942421675217626E-10</v>
      </c>
      <c r="AB3662" s="3">
        <v>2.0865650575507792E-8</v>
      </c>
      <c r="AC3662" s="3">
        <v>1.5897638533720223E-8</v>
      </c>
      <c r="AD3662" s="3">
        <v>5.4648132459663262E-9</v>
      </c>
      <c r="AE3662" s="3">
        <v>3.9744096334300558E-10</v>
      </c>
      <c r="AF3662" s="3">
        <v>2.5833662617295365E-9</v>
      </c>
    </row>
    <row r="3663" spans="9:32" x14ac:dyDescent="0.2">
      <c r="I3663" s="3">
        <v>8.5998199155550202E-7</v>
      </c>
      <c r="J3663" s="3" t="str">
        <v>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</v>
      </c>
      <c r="K3663" s="3">
        <v>59.377050000000004</v>
      </c>
      <c r="L3663" s="3">
        <v>1.4483407167508354E-8</v>
      </c>
      <c r="M3663" s="3">
        <v>4.5172420015620599E-10</v>
      </c>
      <c r="N3663" s="3">
        <v>2.2586210007810299E-10</v>
      </c>
      <c r="O3663" s="3">
        <v>1.0163794503514637E-9</v>
      </c>
      <c r="P3663" s="3">
        <v>8.1875011278312337E-10</v>
      </c>
      <c r="Q3663" s="3">
        <v>5.0818972517573183E-10</v>
      </c>
      <c r="R3663" s="3">
        <v>6.4935353772454606E-10</v>
      </c>
      <c r="S3663" s="3">
        <v>3.105603876073916E-10</v>
      </c>
      <c r="T3663" s="3">
        <v>1.2704743129393293E-9</v>
      </c>
      <c r="U3663" s="3">
        <v>1.1857760254100407E-9</v>
      </c>
      <c r="V3663" s="3">
        <v>1.4963364130174322E-9</v>
      </c>
      <c r="W3663" s="3">
        <v>3.3879315011715447E-10</v>
      </c>
      <c r="X3663" s="3">
        <v>7.9051735027336051E-10</v>
      </c>
      <c r="Y3663" s="3">
        <v>5.6465525019525746E-10</v>
      </c>
      <c r="Z3663" s="3">
        <v>5.3642248768549459E-10</v>
      </c>
      <c r="AA3663" s="3">
        <v>6.7758630023430893E-10</v>
      </c>
      <c r="AB3663" s="3">
        <v>1.3551726004686179E-9</v>
      </c>
      <c r="AC3663" s="3">
        <v>7.6228458776359753E-10</v>
      </c>
      <c r="AD3663" s="3">
        <v>7.6228458776359753E-10</v>
      </c>
      <c r="AE3663" s="3">
        <v>2.2586210007810299E-10</v>
      </c>
      <c r="AF3663" s="3">
        <v>5.3642248768549459E-10</v>
      </c>
    </row>
    <row r="3664" spans="9:32" x14ac:dyDescent="0.2">
      <c r="I3664" s="3">
        <v>1.1140348029265E-6</v>
      </c>
      <c r="J3664" s="3" t="str">
        <v>MNVTVTVYDKNVKYRLEENIKNNKGPSNDDQPAYNNESKSTDGSDYAMFPTNIKYIFEDNNDELVDSSDAALTAGIDKVGDELENVIIVQLDESGSLEDITLISDQYELLSHRTNSLSLEENQMRTLSSHGDDKSNDEEEELSVDSDRFRVDSDIELDVISQFCDLSPFLRDLSLNDLIKLYVTQNEQLQMLSNSV</v>
      </c>
      <c r="K3664" s="3">
        <v>22.340730000000001</v>
      </c>
      <c r="L3664" s="3">
        <v>4.9865640152604681E-8</v>
      </c>
      <c r="M3664" s="3">
        <v>1.2720826569542009E-9</v>
      </c>
      <c r="N3664" s="3">
        <v>2.5441653139084018E-10</v>
      </c>
      <c r="O3664" s="3">
        <v>6.360413284771005E-9</v>
      </c>
      <c r="P3664" s="3">
        <v>4.5794975650351233E-9</v>
      </c>
      <c r="Q3664" s="3">
        <v>1.2720826569542009E-9</v>
      </c>
      <c r="R3664" s="3">
        <v>1.5264991883450413E-9</v>
      </c>
      <c r="S3664" s="3">
        <v>5.0883306278168037E-10</v>
      </c>
      <c r="T3664" s="3">
        <v>2.7985818452992424E-9</v>
      </c>
      <c r="U3664" s="3">
        <v>2.2897487825175616E-9</v>
      </c>
      <c r="V3664" s="3">
        <v>5.5971636905984849E-9</v>
      </c>
      <c r="W3664" s="3">
        <v>1.0176661255633607E-9</v>
      </c>
      <c r="X3664" s="3">
        <v>4.5794975650351233E-9</v>
      </c>
      <c r="Y3664" s="3">
        <v>1.0176661255633607E-9</v>
      </c>
      <c r="Z3664" s="3">
        <v>2.0353322511267215E-9</v>
      </c>
      <c r="AA3664" s="3">
        <v>1.5264991883450413E-9</v>
      </c>
      <c r="AB3664" s="3">
        <v>5.8515802219893246E-9</v>
      </c>
      <c r="AC3664" s="3">
        <v>2.2897487825175616E-9</v>
      </c>
      <c r="AD3664" s="3">
        <v>3.3074149080809224E-9</v>
      </c>
      <c r="AE3664" s="3">
        <v>0</v>
      </c>
      <c r="AF3664" s="3">
        <v>1.7809157197358817E-9</v>
      </c>
    </row>
    <row r="3665" spans="9:32" x14ac:dyDescent="0.2">
      <c r="I3665" s="3">
        <v>2.33904299990337E-7</v>
      </c>
      <c r="J3665" s="3" t="str">
        <v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</v>
      </c>
      <c r="K3665" s="3">
        <v>32.129299999999994</v>
      </c>
      <c r="L3665" s="3">
        <v>7.280093247918163E-9</v>
      </c>
      <c r="M3665" s="3">
        <v>3.1089366183280411E-10</v>
      </c>
      <c r="N3665" s="3">
        <v>7.7723415458201027E-11</v>
      </c>
      <c r="O3665" s="3">
        <v>2.3317024637460309E-10</v>
      </c>
      <c r="P3665" s="3">
        <v>3.8861707729100512E-10</v>
      </c>
      <c r="Q3665" s="3">
        <v>5.1815610305467351E-11</v>
      </c>
      <c r="R3665" s="3">
        <v>4.9224829790193983E-10</v>
      </c>
      <c r="S3665" s="3">
        <v>2.0726244122186941E-10</v>
      </c>
      <c r="T3665" s="3">
        <v>6.2178732366560822E-10</v>
      </c>
      <c r="U3665" s="3">
        <v>6.4769512881834196E-10</v>
      </c>
      <c r="V3665" s="3">
        <v>4.4043268759647245E-10</v>
      </c>
      <c r="W3665" s="3">
        <v>1.5544683091640205E-10</v>
      </c>
      <c r="X3665" s="3">
        <v>4.9224829790193983E-10</v>
      </c>
      <c r="Y3665" s="3">
        <v>2.8498585668007042E-10</v>
      </c>
      <c r="Z3665" s="3">
        <v>2.0726244122186941E-10</v>
      </c>
      <c r="AA3665" s="3">
        <v>5.1815610305467357E-10</v>
      </c>
      <c r="AB3665" s="3">
        <v>7.5132634942927661E-10</v>
      </c>
      <c r="AC3665" s="3">
        <v>4.1452488244373881E-10</v>
      </c>
      <c r="AD3665" s="3">
        <v>5.1815610305467357E-10</v>
      </c>
      <c r="AE3665" s="3">
        <v>1.5544683091640205E-10</v>
      </c>
      <c r="AF3665" s="3">
        <v>3.1089366183280411E-10</v>
      </c>
    </row>
    <row r="3666" spans="9:32" x14ac:dyDescent="0.2">
      <c r="I3666" s="3">
        <v>1.7621970817400399E-6</v>
      </c>
      <c r="J3666" s="3" t="str">
        <v>MVLLHKSTHIFPTDFASVSRAFFNRYPNPYSPHVLSIDTISRNVDQEGNLRTTRLLKKSGKLPTWVKPFLRGITETWIIEVSVVNPANSTMKTYTRNLDHTGIMKVEEYTTYQFDSATSSTIADSRVKFSSGFNMGIKSKVEDWSRTKFDENVKKSRMGMAFVIQKLEEARNPQF</v>
      </c>
      <c r="K3666" s="3">
        <v>20.272770000000001</v>
      </c>
      <c r="L3666" s="3">
        <v>8.6924336523328579E-8</v>
      </c>
      <c r="M3666" s="3">
        <v>3.4769734609331432E-9</v>
      </c>
      <c r="N3666" s="3">
        <v>0</v>
      </c>
      <c r="O3666" s="3">
        <v>3.9736839553521637E-9</v>
      </c>
      <c r="P3666" s="3">
        <v>4.4703944497711841E-9</v>
      </c>
      <c r="Q3666" s="3">
        <v>5.4638154386092251E-9</v>
      </c>
      <c r="R3666" s="3">
        <v>3.4769734609331432E-9</v>
      </c>
      <c r="S3666" s="3">
        <v>1.9868419776760818E-9</v>
      </c>
      <c r="T3666" s="3">
        <v>4.9671049441902046E-9</v>
      </c>
      <c r="U3666" s="3">
        <v>6.9539469218662864E-9</v>
      </c>
      <c r="V3666" s="3">
        <v>4.9671049441902046E-9</v>
      </c>
      <c r="W3666" s="3">
        <v>2.9802629665141232E-9</v>
      </c>
      <c r="X3666" s="3">
        <v>4.9671049441902046E-9</v>
      </c>
      <c r="Y3666" s="3">
        <v>3.9736839553521637E-9</v>
      </c>
      <c r="Z3666" s="3">
        <v>1.9868419776760818E-9</v>
      </c>
      <c r="AA3666" s="3">
        <v>5.4638154386092251E-9</v>
      </c>
      <c r="AB3666" s="3">
        <v>8.9407888995423683E-9</v>
      </c>
      <c r="AC3666" s="3">
        <v>8.4440784051233478E-9</v>
      </c>
      <c r="AD3666" s="3">
        <v>6.457236427447266E-9</v>
      </c>
      <c r="AE3666" s="3">
        <v>1.4901314832570616E-9</v>
      </c>
      <c r="AF3666" s="3">
        <v>2.4835524720951023E-9</v>
      </c>
    </row>
    <row r="3667" spans="9:32" x14ac:dyDescent="0.2">
      <c r="I3667" s="3">
        <v>3.7128427568917001E-7</v>
      </c>
      <c r="J3667" s="3" t="str">
        <v>MPKIFCLADVCMVPIGTDSASISDFVALIEKKIRESPLKSTLHSAGTTIEGPWDDVMGLIGEIHEYGHEKGYVRVHTDIRVGTRTDKHQTAQDKIDVVLKKISQ</v>
      </c>
      <c r="K3667" s="3">
        <v>11.602149999999998</v>
      </c>
      <c r="L3667" s="3">
        <v>3.2001333863910575E-8</v>
      </c>
      <c r="M3667" s="3">
        <v>1.5385256665341622E-9</v>
      </c>
      <c r="N3667" s="3">
        <v>6.1541026661366486E-10</v>
      </c>
      <c r="O3667" s="3">
        <v>2.7693461997614922E-9</v>
      </c>
      <c r="P3667" s="3">
        <v>1.8462307998409948E-9</v>
      </c>
      <c r="Q3667" s="3">
        <v>6.1541026661366486E-10</v>
      </c>
      <c r="R3667" s="3">
        <v>2.4616410664546594E-9</v>
      </c>
      <c r="S3667" s="3">
        <v>1.5385256665341622E-9</v>
      </c>
      <c r="T3667" s="3">
        <v>3.3847564663751572E-9</v>
      </c>
      <c r="U3667" s="3">
        <v>2.7693461997614922E-9</v>
      </c>
      <c r="V3667" s="3">
        <v>1.8462307998409948E-9</v>
      </c>
      <c r="W3667" s="3">
        <v>9.2311539992049739E-10</v>
      </c>
      <c r="X3667" s="3">
        <v>0</v>
      </c>
      <c r="Y3667" s="3">
        <v>1.2308205332273297E-9</v>
      </c>
      <c r="Z3667" s="3">
        <v>9.2311539992049739E-10</v>
      </c>
      <c r="AA3667" s="3">
        <v>1.2308205332273297E-9</v>
      </c>
      <c r="AB3667" s="3">
        <v>2.1539359331478271E-9</v>
      </c>
      <c r="AC3667" s="3">
        <v>2.4616410664546594E-9</v>
      </c>
      <c r="AD3667" s="3">
        <v>2.7693461997614922E-9</v>
      </c>
      <c r="AE3667" s="3">
        <v>3.0770513330683243E-10</v>
      </c>
      <c r="AF3667" s="3">
        <v>6.1541026661366486E-10</v>
      </c>
    </row>
    <row r="3668" spans="9:32" x14ac:dyDescent="0.2">
      <c r="I3668" s="3">
        <v>2.2786341684684701E-6</v>
      </c>
      <c r="J3668" s="3" t="str">
        <v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</v>
      </c>
      <c r="K3668" s="3">
        <v>47.5642</v>
      </c>
      <c r="L3668" s="3">
        <v>4.7906496240207345E-8</v>
      </c>
      <c r="M3668" s="3">
        <v>1.3885940939190534E-9</v>
      </c>
      <c r="N3668" s="3">
        <v>8.1001322145278129E-10</v>
      </c>
      <c r="O3668" s="3">
        <v>3.1243367113178704E-9</v>
      </c>
      <c r="P3668" s="3">
        <v>3.4714852347976335E-9</v>
      </c>
      <c r="Q3668" s="3">
        <v>1.9671749663853257E-9</v>
      </c>
      <c r="R3668" s="3">
        <v>2.5457558388515985E-9</v>
      </c>
      <c r="S3668" s="3">
        <v>5.7858087246627232E-10</v>
      </c>
      <c r="T3668" s="3">
        <v>3.8186337582773971E-9</v>
      </c>
      <c r="U3668" s="3">
        <v>3.4714852347976335E-9</v>
      </c>
      <c r="V3668" s="3">
        <v>5.5543763756762136E-9</v>
      </c>
      <c r="W3668" s="3">
        <v>1.0414455704392901E-9</v>
      </c>
      <c r="X3668" s="3">
        <v>3.008620536824616E-9</v>
      </c>
      <c r="Y3668" s="3">
        <v>1.2728779194257992E-9</v>
      </c>
      <c r="Z3668" s="3">
        <v>1.3885940939190534E-9</v>
      </c>
      <c r="AA3668" s="3">
        <v>2.6614720133448524E-9</v>
      </c>
      <c r="AB3668" s="3">
        <v>5.2072278521964505E-9</v>
      </c>
      <c r="AC3668" s="3">
        <v>2.8929043623313612E-9</v>
      </c>
      <c r="AD3668" s="3">
        <v>1.7357426173988168E-9</v>
      </c>
      <c r="AE3668" s="3">
        <v>4.6286469797301784E-10</v>
      </c>
      <c r="AF3668" s="3">
        <v>1.504310268412308E-9</v>
      </c>
    </row>
    <row r="3669" spans="9:32" x14ac:dyDescent="0.2">
      <c r="I3669" s="3">
        <v>8.8865574831443298E-7</v>
      </c>
      <c r="J3669" s="3" t="str">
        <v>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</v>
      </c>
      <c r="K3669" s="3">
        <v>69.331000000000003</v>
      </c>
      <c r="L3669" s="3">
        <v>1.2817581576992008E-8</v>
      </c>
      <c r="M3669" s="3">
        <v>6.7246453424600358E-10</v>
      </c>
      <c r="N3669" s="3">
        <v>6.1133139476909414E-11</v>
      </c>
      <c r="O3669" s="3">
        <v>4.4830968949733572E-10</v>
      </c>
      <c r="P3669" s="3">
        <v>3.4642112370248669E-10</v>
      </c>
      <c r="Q3669" s="3">
        <v>4.8906511581527531E-10</v>
      </c>
      <c r="R3669" s="3">
        <v>5.909536816101244E-10</v>
      </c>
      <c r="S3669" s="3">
        <v>2.4453255790763766E-10</v>
      </c>
      <c r="T3669" s="3">
        <v>6.1133139476909419E-10</v>
      </c>
      <c r="U3669" s="3">
        <v>8.9661937899467144E-10</v>
      </c>
      <c r="V3669" s="3">
        <v>9.1699709215364134E-10</v>
      </c>
      <c r="W3669" s="3">
        <v>3.6679883686145649E-10</v>
      </c>
      <c r="X3669" s="3">
        <v>1.1207742237433393E-9</v>
      </c>
      <c r="Y3669" s="3">
        <v>1.2837959290150977E-9</v>
      </c>
      <c r="Z3669" s="3">
        <v>8.9661937899467144E-10</v>
      </c>
      <c r="AA3669" s="3">
        <v>4.8906511581527531E-10</v>
      </c>
      <c r="AB3669" s="3">
        <v>1.772861044830373E-9</v>
      </c>
      <c r="AC3669" s="3">
        <v>9.9850794478952053E-10</v>
      </c>
      <c r="AD3669" s="3">
        <v>4.0755426317939613E-10</v>
      </c>
      <c r="AE3669" s="3">
        <v>4.0755426317939612E-11</v>
      </c>
      <c r="AF3669" s="3">
        <v>1.6302170527175845E-10</v>
      </c>
    </row>
    <row r="3670" spans="9:32" x14ac:dyDescent="0.2">
      <c r="I3670" s="3">
        <v>1.70527374270695E-6</v>
      </c>
      <c r="J3670" s="3" t="str">
        <v>MGLCGSKTQPMPSQTTTVATKARTKPINRDTVKSKQELRHKEKKDKKKKTQLKSTTVPVVQRKEGSKLTDTSDPSKNKVSPKEAARLAAEKRFQETNEKYNKGELGKKLAQERAKSHKTRLMEEAEKKHAERERENMIYD</v>
      </c>
      <c r="K3670" s="3">
        <v>16.176359999999999</v>
      </c>
      <c r="L3670" s="3">
        <v>1.0541764294977054E-7</v>
      </c>
      <c r="M3670" s="3">
        <v>7.5298316392693238E-9</v>
      </c>
      <c r="N3670" s="3">
        <v>7.5298316392693236E-10</v>
      </c>
      <c r="O3670" s="3">
        <v>3.7649158196346619E-9</v>
      </c>
      <c r="P3670" s="3">
        <v>1.1294747458903986E-8</v>
      </c>
      <c r="Q3670" s="3">
        <v>7.5298316392693236E-10</v>
      </c>
      <c r="R3670" s="3">
        <v>3.7649158196346619E-9</v>
      </c>
      <c r="S3670" s="3">
        <v>2.258949491780797E-9</v>
      </c>
      <c r="T3670" s="3">
        <v>1.5059663278538647E-9</v>
      </c>
      <c r="U3670" s="3">
        <v>2.0330545426027174E-8</v>
      </c>
      <c r="V3670" s="3">
        <v>6.0238653114154588E-9</v>
      </c>
      <c r="W3670" s="3">
        <v>3.0119326557077294E-9</v>
      </c>
      <c r="X3670" s="3">
        <v>3.7649158196346619E-9</v>
      </c>
      <c r="Y3670" s="3">
        <v>4.5178989835615939E-9</v>
      </c>
      <c r="Z3670" s="3">
        <v>5.2708821474885268E-9</v>
      </c>
      <c r="AA3670" s="3">
        <v>7.5298316392693238E-9</v>
      </c>
      <c r="AB3670" s="3">
        <v>6.7768484753423917E-9</v>
      </c>
      <c r="AC3670" s="3">
        <v>1.0541764294977054E-8</v>
      </c>
      <c r="AD3670" s="3">
        <v>4.5178989835615939E-9</v>
      </c>
      <c r="AE3670" s="3">
        <v>0</v>
      </c>
      <c r="AF3670" s="3">
        <v>1.5059663278538647E-9</v>
      </c>
    </row>
    <row r="3671" spans="9:32" x14ac:dyDescent="0.2">
      <c r="I3671" s="3">
        <v>9.1743814225425205E-7</v>
      </c>
      <c r="J3671" s="3" t="str">
        <v>MCDDSYDAVEEYYFNKSVAGISGQENWNKQLATQVYSRSLQPEILPTLKPLSCNKERANAGKRVSEEEQINGKRKRKD</v>
      </c>
      <c r="K3671" s="3">
        <v>9.0158999999999985</v>
      </c>
      <c r="L3671" s="3">
        <v>1.01757799249576E-7</v>
      </c>
      <c r="M3671" s="3">
        <v>6.5229358493317945E-9</v>
      </c>
      <c r="N3671" s="3">
        <v>2.609174339732718E-9</v>
      </c>
      <c r="O3671" s="3">
        <v>5.218348679465436E-9</v>
      </c>
      <c r="P3671" s="3">
        <v>1.0436697358930872E-8</v>
      </c>
      <c r="Q3671" s="3">
        <v>1.304587169866359E-9</v>
      </c>
      <c r="R3671" s="3">
        <v>5.218348679465436E-9</v>
      </c>
      <c r="S3671" s="3">
        <v>0</v>
      </c>
      <c r="T3671" s="3">
        <v>3.9137615095990774E-9</v>
      </c>
      <c r="U3671" s="3">
        <v>1.0436697358930872E-8</v>
      </c>
      <c r="V3671" s="3">
        <v>6.5229358493317945E-9</v>
      </c>
      <c r="W3671" s="3">
        <v>1.304587169866359E-9</v>
      </c>
      <c r="X3671" s="3">
        <v>7.8275230191981548E-9</v>
      </c>
      <c r="Y3671" s="3">
        <v>3.9137615095990774E-9</v>
      </c>
      <c r="Z3671" s="3">
        <v>6.5229358493317945E-9</v>
      </c>
      <c r="AA3671" s="3">
        <v>6.5229358493317945E-9</v>
      </c>
      <c r="AB3671" s="3">
        <v>9.1321101890645125E-9</v>
      </c>
      <c r="AC3671" s="3">
        <v>2.609174339732718E-9</v>
      </c>
      <c r="AD3671" s="3">
        <v>5.218348679465436E-9</v>
      </c>
      <c r="AE3671" s="3">
        <v>1.304587169866359E-9</v>
      </c>
      <c r="AF3671" s="3">
        <v>5.218348679465436E-9</v>
      </c>
    </row>
    <row r="3672" spans="9:32" x14ac:dyDescent="0.2">
      <c r="I3672" s="3">
        <v>1.7478929833512101E-5</v>
      </c>
      <c r="J3672" s="3" t="str">
        <v>MESIFGGFGDLVVPRPKEHLGQTDLSFGGKLLPALKICEDGGESGCGGKVWIAGELLCEYILEKSVDHLLSKTVNGTKQFKKVLELGSGTGLVGLCVGLLEKNTFHDGTKVYVTDIDKLIPLLKRNIELDEVQYEVLARELWWGEPLSADFSPQEGAMQANNVDLVLAADCVYLEEAFPLLEKTLLDLTHCINPPVILMAYKKRRKADKHFFNKIKRNFDVLEITDFSKFEHYLKERTHLFQLIRK</v>
      </c>
      <c r="K3672" s="3">
        <v>27.960909999999995</v>
      </c>
      <c r="L3672" s="3">
        <v>6.2512020651374029E-7</v>
      </c>
      <c r="M3672" s="3">
        <v>2.795252955955749E-8</v>
      </c>
      <c r="N3672" s="3">
        <v>1.5246834305213179E-8</v>
      </c>
      <c r="O3672" s="3">
        <v>3.8117085763032942E-8</v>
      </c>
      <c r="P3672" s="3">
        <v>5.3363920068246121E-8</v>
      </c>
      <c r="Q3672" s="3">
        <v>3.3034807661295218E-8</v>
      </c>
      <c r="R3672" s="3">
        <v>5.3363920068246121E-8</v>
      </c>
      <c r="S3672" s="3">
        <v>1.7787973356082038E-8</v>
      </c>
      <c r="T3672" s="3">
        <v>3.0493668610426359E-8</v>
      </c>
      <c r="U3672" s="3">
        <v>5.8446198169983845E-8</v>
      </c>
      <c r="V3672" s="3">
        <v>9.4022144882147928E-8</v>
      </c>
      <c r="W3672" s="3">
        <v>7.6234171526065897E-9</v>
      </c>
      <c r="X3672" s="3">
        <v>2.0329112406950904E-8</v>
      </c>
      <c r="Y3672" s="3">
        <v>2.2870251457819769E-8</v>
      </c>
      <c r="Z3672" s="3">
        <v>1.5246834305213179E-8</v>
      </c>
      <c r="AA3672" s="3">
        <v>2.0329112406950904E-8</v>
      </c>
      <c r="AB3672" s="3">
        <v>2.2870251457819769E-8</v>
      </c>
      <c r="AC3672" s="3">
        <v>2.795252955955749E-8</v>
      </c>
      <c r="AD3672" s="3">
        <v>4.3199363864770673E-8</v>
      </c>
      <c r="AE3672" s="3">
        <v>7.6234171526065897E-9</v>
      </c>
      <c r="AF3672" s="3">
        <v>1.5246834305213179E-8</v>
      </c>
    </row>
    <row r="3673" spans="9:32" x14ac:dyDescent="0.2">
      <c r="I3673" s="3">
        <v>8.6563719603685205E-8</v>
      </c>
      <c r="J3673" s="3" t="str">
        <v>MRNRQNQKNWTNLRGLLSVEEREKLENLRLELVCMQAANSIPHDPPEISSLETELICLTTNTKDCKPVRFHSDLLLKKHKYNEIKKIFKEILENIEAYRDEFTKNQTKINLLLADDARASLRNRSLDFSDLMPSSIIKDVQVLANMEANVVVMKNALKTKLVGEKSVPVASSPISSIIPRTSRNKKTSPSNYHHSVLSHRKSNEWNQVSSTEYKRTLLLNIKYNDDFKATIVPSFESCLCSRSYFLRVKLHFDKGVGSAEIDIPVQVKNSFI</v>
      </c>
      <c r="K3673" s="3">
        <v>31.48273</v>
      </c>
      <c r="L3673" s="3">
        <v>2.7495620488974497E-9</v>
      </c>
      <c r="M3673" s="3">
        <v>1.2130420803959337E-10</v>
      </c>
      <c r="N3673" s="3">
        <v>5.0543420016497236E-11</v>
      </c>
      <c r="O3673" s="3">
        <v>1.3141289204289281E-10</v>
      </c>
      <c r="P3673" s="3">
        <v>1.9206499606268951E-10</v>
      </c>
      <c r="Q3673" s="3">
        <v>9.0978156029695022E-11</v>
      </c>
      <c r="R3673" s="3">
        <v>4.0434736013197793E-11</v>
      </c>
      <c r="S3673" s="3">
        <v>7.0760788023096135E-11</v>
      </c>
      <c r="T3673" s="3">
        <v>1.8195631205939004E-10</v>
      </c>
      <c r="U3673" s="3">
        <v>2.6282578408578562E-10</v>
      </c>
      <c r="V3673" s="3">
        <v>3.0326052009898342E-10</v>
      </c>
      <c r="W3673" s="3">
        <v>5.0543420016497236E-11</v>
      </c>
      <c r="X3673" s="3">
        <v>2.2239104807258784E-10</v>
      </c>
      <c r="Y3673" s="3">
        <v>1.1119552403629392E-10</v>
      </c>
      <c r="Z3673" s="3">
        <v>7.0760788023096135E-11</v>
      </c>
      <c r="AA3673" s="3">
        <v>1.6173894405279117E-10</v>
      </c>
      <c r="AB3673" s="3">
        <v>2.9315183609568398E-10</v>
      </c>
      <c r="AC3673" s="3">
        <v>1.3141289204289281E-10</v>
      </c>
      <c r="AD3673" s="3">
        <v>1.8195631205939004E-10</v>
      </c>
      <c r="AE3673" s="3">
        <v>2.0217368006598896E-11</v>
      </c>
      <c r="AF3673" s="3">
        <v>6.0652104019796686E-11</v>
      </c>
    </row>
    <row r="3674" spans="9:32" x14ac:dyDescent="0.2">
      <c r="I3674" s="3">
        <v>3.5114385823312102E-6</v>
      </c>
      <c r="J3674" s="3" t="str">
        <v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</v>
      </c>
      <c r="K3674" s="3">
        <v>46.050920000000005</v>
      </c>
      <c r="L3674" s="3">
        <v>7.6251214575761124E-8</v>
      </c>
      <c r="M3674" s="3">
        <v>3.4022851647977408E-9</v>
      </c>
      <c r="N3674" s="3">
        <v>1.2008065287521436E-9</v>
      </c>
      <c r="O3674" s="3">
        <v>2.4016130575042872E-9</v>
      </c>
      <c r="P3674" s="3">
        <v>6.2041670652194086E-9</v>
      </c>
      <c r="Q3674" s="3">
        <v>7.0047047510541721E-9</v>
      </c>
      <c r="R3674" s="3">
        <v>1.2008065287521436E-9</v>
      </c>
      <c r="S3674" s="3">
        <v>8.0053768583476248E-10</v>
      </c>
      <c r="T3674" s="3">
        <v>3.2021507433390499E-9</v>
      </c>
      <c r="U3674" s="3">
        <v>7.0047047510541721E-9</v>
      </c>
      <c r="V3674" s="3">
        <v>9.0060489656410784E-9</v>
      </c>
      <c r="W3674" s="3">
        <v>2.2014786360455968E-9</v>
      </c>
      <c r="X3674" s="3">
        <v>3.8025540077151213E-9</v>
      </c>
      <c r="Y3674" s="3">
        <v>2.6017474789629781E-9</v>
      </c>
      <c r="Z3674" s="3">
        <v>2.0013442145869063E-9</v>
      </c>
      <c r="AA3674" s="3">
        <v>3.6024195862564309E-9</v>
      </c>
      <c r="AB3674" s="3">
        <v>6.8045703295954816E-9</v>
      </c>
      <c r="AC3674" s="3">
        <v>2.6017474789629781E-9</v>
      </c>
      <c r="AD3674" s="3">
        <v>5.4036293793846467E-9</v>
      </c>
      <c r="AE3674" s="3">
        <v>3.2021507433390499E-9</v>
      </c>
      <c r="AF3674" s="3">
        <v>2.6017474789629781E-9</v>
      </c>
    </row>
    <row r="3675" spans="9:32" x14ac:dyDescent="0.2">
      <c r="I3675" s="3">
        <v>5.52452510948911E-7</v>
      </c>
      <c r="J3675" s="3" t="str">
        <v>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</v>
      </c>
      <c r="K3675" s="3">
        <v>46.052340000000008</v>
      </c>
      <c r="L3675" s="3">
        <v>1.199618761932425E-8</v>
      </c>
      <c r="M3675" s="3">
        <v>5.011462190840418E-10</v>
      </c>
      <c r="N3675" s="3">
        <v>3.132163869275261E-10</v>
      </c>
      <c r="O3675" s="3">
        <v>4.3850294169853655E-10</v>
      </c>
      <c r="P3675" s="3">
        <v>8.4568424470432047E-10</v>
      </c>
      <c r="Q3675" s="3">
        <v>1.0336140768608362E-9</v>
      </c>
      <c r="R3675" s="3">
        <v>2.505731095420209E-10</v>
      </c>
      <c r="S3675" s="3">
        <v>1.5660819346376305E-10</v>
      </c>
      <c r="T3675" s="3">
        <v>6.5775441254780482E-10</v>
      </c>
      <c r="U3675" s="3">
        <v>1.1275789929390939E-9</v>
      </c>
      <c r="V3675" s="3">
        <v>1.5974035733303831E-9</v>
      </c>
      <c r="W3675" s="3">
        <v>3.4453802562027867E-10</v>
      </c>
      <c r="X3675" s="3">
        <v>5.6378949646954695E-10</v>
      </c>
      <c r="Y3675" s="3">
        <v>4.3850294169853655E-10</v>
      </c>
      <c r="Z3675" s="3">
        <v>4.0718130300578398E-10</v>
      </c>
      <c r="AA3675" s="3">
        <v>4.0718130300578398E-10</v>
      </c>
      <c r="AB3675" s="3">
        <v>9.0832752208982562E-10</v>
      </c>
      <c r="AC3675" s="3">
        <v>4.3850294169853655E-10</v>
      </c>
      <c r="AD3675" s="3">
        <v>6.8907605124055735E-10</v>
      </c>
      <c r="AE3675" s="3">
        <v>5.3246785777679443E-10</v>
      </c>
      <c r="AF3675" s="3">
        <v>3.4453802562027867E-10</v>
      </c>
    </row>
    <row r="3676" spans="9:32" x14ac:dyDescent="0.2">
      <c r="I3676" s="3">
        <v>1.1632944631208E-7</v>
      </c>
      <c r="J3676" s="3" t="str">
        <v>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</v>
      </c>
      <c r="K3676" s="3">
        <v>48.802349999999997</v>
      </c>
      <c r="L3676" s="3">
        <v>2.3836853412198387E-9</v>
      </c>
      <c r="M3676" s="3">
        <v>1.8124796373330571E-10</v>
      </c>
      <c r="N3676" s="3">
        <v>7.6893075523220602E-11</v>
      </c>
      <c r="O3676" s="3">
        <v>5.4923625373728997E-11</v>
      </c>
      <c r="P3676" s="3">
        <v>7.1400712985847701E-11</v>
      </c>
      <c r="Q3676" s="3">
        <v>1.8124796373330571E-10</v>
      </c>
      <c r="R3676" s="3">
        <v>1.8124796373330571E-10</v>
      </c>
      <c r="S3676" s="3">
        <v>3.2954175224237406E-11</v>
      </c>
      <c r="T3676" s="3">
        <v>2.0321741388279731E-10</v>
      </c>
      <c r="U3676" s="3">
        <v>1.208319758222038E-10</v>
      </c>
      <c r="V3676" s="3">
        <v>2.4715631418178052E-10</v>
      </c>
      <c r="W3676" s="3">
        <v>6.0415987911101898E-11</v>
      </c>
      <c r="X3676" s="3">
        <v>1.0984725074745799E-10</v>
      </c>
      <c r="Y3676" s="3">
        <v>8.7877800597966404E-11</v>
      </c>
      <c r="Z3676" s="3">
        <v>8.7877800597966404E-11</v>
      </c>
      <c r="AA3676" s="3">
        <v>7.1400712985847701E-11</v>
      </c>
      <c r="AB3676" s="3">
        <v>1.7575560119593281E-10</v>
      </c>
      <c r="AC3676" s="3">
        <v>1.263243383595767E-10</v>
      </c>
      <c r="AD3676" s="3">
        <v>1.5927851358381413E-10</v>
      </c>
      <c r="AE3676" s="3">
        <v>3.8446537761610301E-11</v>
      </c>
      <c r="AF3676" s="3">
        <v>1.1533961328483091E-10</v>
      </c>
    </row>
    <row r="3677" spans="9:32" x14ac:dyDescent="0.2">
      <c r="I3677" s="3">
        <v>4.9783995336880801E-5</v>
      </c>
      <c r="J3677" s="3" t="str">
        <v>MGKGTPSFGKRHNKSHTLCNRCGRRSFHVQKKTCSSCGYPSAKTRSHNWAAKAKRRHTTGTGRMRYLKHVSRRFKNGFQTGSAKATSA</v>
      </c>
      <c r="K3677" s="3">
        <v>9.960289999999997</v>
      </c>
      <c r="L3677" s="3">
        <v>4.9982475748076432E-6</v>
      </c>
      <c r="M3677" s="3">
        <v>3.9758787526878983E-7</v>
      </c>
      <c r="N3677" s="3">
        <v>2.2719307158216559E-7</v>
      </c>
      <c r="O3677" s="3">
        <v>0</v>
      </c>
      <c r="P3677" s="3">
        <v>0</v>
      </c>
      <c r="Q3677" s="3">
        <v>2.2719307158216559E-7</v>
      </c>
      <c r="R3677" s="3">
        <v>5.1118441105987259E-7</v>
      </c>
      <c r="S3677" s="3">
        <v>3.4078960737324838E-7</v>
      </c>
      <c r="T3677" s="3">
        <v>0</v>
      </c>
      <c r="U3677" s="3">
        <v>6.247809468509554E-7</v>
      </c>
      <c r="V3677" s="3">
        <v>1.135965357910828E-7</v>
      </c>
      <c r="W3677" s="3">
        <v>1.135965357910828E-7</v>
      </c>
      <c r="X3677" s="3">
        <v>2.2719307158216559E-7</v>
      </c>
      <c r="Y3677" s="3">
        <v>1.135965357910828E-7</v>
      </c>
      <c r="Z3677" s="3">
        <v>1.135965357910828E-7</v>
      </c>
      <c r="AA3677" s="3">
        <v>6.247809468509554E-7</v>
      </c>
      <c r="AB3677" s="3">
        <v>5.6798267895541394E-7</v>
      </c>
      <c r="AC3677" s="3">
        <v>5.1118441105987259E-7</v>
      </c>
      <c r="AD3677" s="3">
        <v>1.135965357910828E-7</v>
      </c>
      <c r="AE3677" s="3">
        <v>5.6798267895541398E-8</v>
      </c>
      <c r="AF3677" s="3">
        <v>1.135965357910828E-7</v>
      </c>
    </row>
    <row r="3678" spans="9:32" x14ac:dyDescent="0.2">
      <c r="I3678" s="3">
        <v>1.8974900814178301E-6</v>
      </c>
      <c r="J3678" s="3" t="str">
        <v>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</v>
      </c>
      <c r="K3678" s="3">
        <v>63.11117999999999</v>
      </c>
      <c r="L3678" s="3">
        <v>3.006583114779078E-8</v>
      </c>
      <c r="M3678" s="3">
        <v>1.328876514819482E-9</v>
      </c>
      <c r="N3678" s="3">
        <v>4.4295883827316068E-10</v>
      </c>
      <c r="O3678" s="3">
        <v>1.0520272408987566E-9</v>
      </c>
      <c r="P3678" s="3">
        <v>1.2181368052511918E-9</v>
      </c>
      <c r="Q3678" s="3">
        <v>1.9379449174450778E-9</v>
      </c>
      <c r="R3678" s="3">
        <v>1.2181368052511918E-9</v>
      </c>
      <c r="S3678" s="3">
        <v>9.9665738611461159E-10</v>
      </c>
      <c r="T3678" s="3">
        <v>1.9933147722292232E-9</v>
      </c>
      <c r="U3678" s="3">
        <v>1.8272052078767875E-9</v>
      </c>
      <c r="V3678" s="3">
        <v>2.5470133200706737E-9</v>
      </c>
      <c r="W3678" s="3">
        <v>7.1980811219388614E-10</v>
      </c>
      <c r="X3678" s="3">
        <v>1.2735066600353368E-9</v>
      </c>
      <c r="Y3678" s="3">
        <v>1.2181368052511918E-9</v>
      </c>
      <c r="Z3678" s="3">
        <v>6.6443825740974102E-10</v>
      </c>
      <c r="AA3678" s="3">
        <v>1.328876514819482E-9</v>
      </c>
      <c r="AB3678" s="3">
        <v>3.9312596896743009E-9</v>
      </c>
      <c r="AC3678" s="3">
        <v>1.9933147722292232E-9</v>
      </c>
      <c r="AD3678" s="3">
        <v>1.8825750626609327E-9</v>
      </c>
      <c r="AE3678" s="3">
        <v>7.7517796697803114E-10</v>
      </c>
      <c r="AF3678" s="3">
        <v>1.7164654983084975E-9</v>
      </c>
    </row>
    <row r="3679" spans="9:32" x14ac:dyDescent="0.2">
      <c r="I3679" s="3">
        <v>3.7525846877285401E-6</v>
      </c>
      <c r="J3679" s="3" t="str">
        <v>MSGTGLSLFVTGLILNCLNSICQIYFTILYGDLEADYINSIELCKRVNRLSVPEAILQAFISALFLFNGYWFVFLLNVPVLAYNASKVYKKTHLLDATDIFRKLGRCKIECFLKLGFYLLIFFFYFYRMVTALLENDANLIS</v>
      </c>
      <c r="K3679" s="3">
        <v>16.473189999999999</v>
      </c>
      <c r="L3679" s="3">
        <v>2.2779951471017699E-7</v>
      </c>
      <c r="M3679" s="3">
        <v>1.4437997411208399E-8</v>
      </c>
      <c r="N3679" s="3">
        <v>8.0211096728935557E-9</v>
      </c>
      <c r="O3679" s="3">
        <v>8.0211096728935557E-9</v>
      </c>
      <c r="P3679" s="3">
        <v>8.0211096728935557E-9</v>
      </c>
      <c r="Q3679" s="3">
        <v>2.2459107084101958E-8</v>
      </c>
      <c r="R3679" s="3">
        <v>1.1229553542050979E-8</v>
      </c>
      <c r="S3679" s="3">
        <v>1.6042219345787112E-9</v>
      </c>
      <c r="T3679" s="3">
        <v>1.9250663214944533E-8</v>
      </c>
      <c r="U3679" s="3">
        <v>1.1229553542050979E-8</v>
      </c>
      <c r="V3679" s="3">
        <v>4.0105548364467779E-8</v>
      </c>
      <c r="W3679" s="3">
        <v>3.2084438691574225E-9</v>
      </c>
      <c r="X3679" s="3">
        <v>1.4437997411208399E-8</v>
      </c>
      <c r="Y3679" s="3">
        <v>3.2084438691574225E-9</v>
      </c>
      <c r="Z3679" s="3">
        <v>3.2084438691574225E-9</v>
      </c>
      <c r="AA3679" s="3">
        <v>8.0211096728935557E-9</v>
      </c>
      <c r="AB3679" s="3">
        <v>1.283377547662969E-8</v>
      </c>
      <c r="AC3679" s="3">
        <v>9.6253316074722666E-9</v>
      </c>
      <c r="AD3679" s="3">
        <v>1.283377547662969E-8</v>
      </c>
      <c r="AE3679" s="3">
        <v>1.6042219345787112E-9</v>
      </c>
      <c r="AF3679" s="3">
        <v>1.4437997411208399E-8</v>
      </c>
    </row>
    <row r="3680" spans="9:32" x14ac:dyDescent="0.2">
      <c r="I3680" s="3">
        <v>8.7084641789973008E-6</v>
      </c>
      <c r="J3680" s="3" t="str">
        <v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</v>
      </c>
      <c r="K3680" s="3">
        <v>54.199210000000008</v>
      </c>
      <c r="L3680" s="3">
        <v>1.6067511277373414E-7</v>
      </c>
      <c r="M3680" s="3">
        <v>9.8372518024735197E-9</v>
      </c>
      <c r="N3680" s="3">
        <v>2.6232671473262715E-9</v>
      </c>
      <c r="O3680" s="3">
        <v>5.9023510814841112E-9</v>
      </c>
      <c r="P3680" s="3">
        <v>6.2302594748998952E-9</v>
      </c>
      <c r="Q3680" s="3">
        <v>1.0820976982720871E-8</v>
      </c>
      <c r="R3680" s="3">
        <v>1.1804702162968222E-8</v>
      </c>
      <c r="S3680" s="3">
        <v>1.6395419670789198E-9</v>
      </c>
      <c r="T3680" s="3">
        <v>1.410006091687871E-8</v>
      </c>
      <c r="U3680" s="3">
        <v>5.5744426880683271E-9</v>
      </c>
      <c r="V3680" s="3">
        <v>2.3609404325936445E-8</v>
      </c>
      <c r="W3680" s="3">
        <v>4.2628091144051909E-9</v>
      </c>
      <c r="X3680" s="3">
        <v>9.5093434090577348E-9</v>
      </c>
      <c r="Y3680" s="3">
        <v>6.5581678683156793E-9</v>
      </c>
      <c r="Z3680" s="3">
        <v>2.2953587539104879E-9</v>
      </c>
      <c r="AA3680" s="3">
        <v>3.6069923275736237E-9</v>
      </c>
      <c r="AB3680" s="3">
        <v>1.5739602883957631E-8</v>
      </c>
      <c r="AC3680" s="3">
        <v>9.1814350156419516E-9</v>
      </c>
      <c r="AD3680" s="3">
        <v>9.8372518024735197E-9</v>
      </c>
      <c r="AE3680" s="3">
        <v>1.9674503604947039E-9</v>
      </c>
      <c r="AF3680" s="3">
        <v>5.5744426880683271E-9</v>
      </c>
    </row>
    <row r="3681" spans="9:32" x14ac:dyDescent="0.2">
      <c r="I3681" s="3">
        <v>2.6171320735547301E-7</v>
      </c>
      <c r="J3681" s="3" t="str">
        <v>MALKKNTHNKSTKRVTKHPSLKTLTHKQIHTTIFVKSTTPYVSALKRINKFLDSVHKQGSSYVAVLGMGKAVEKTLALGCHFQDQKNKKIEVYTKTIEVLDEVITEGQADIDMESDVEDDDKETQLKKRAVSGVELRIYV</v>
      </c>
      <c r="K3681" s="3">
        <v>15.9421</v>
      </c>
      <c r="L3681" s="3">
        <v>1.6416482606148061E-8</v>
      </c>
      <c r="M3681" s="3">
        <v>8.2082413030740302E-10</v>
      </c>
      <c r="N3681" s="3">
        <v>1.1726059004391472E-10</v>
      </c>
      <c r="O3681" s="3">
        <v>1.0553453103952326E-9</v>
      </c>
      <c r="P3681" s="3">
        <v>1.0553453103952326E-9</v>
      </c>
      <c r="Q3681" s="3">
        <v>3.5178177013174415E-10</v>
      </c>
      <c r="R3681" s="3">
        <v>7.035635402634883E-10</v>
      </c>
      <c r="S3681" s="3">
        <v>7.035635402634883E-10</v>
      </c>
      <c r="T3681" s="3">
        <v>9.3808472035131774E-10</v>
      </c>
      <c r="U3681" s="3">
        <v>2.3452118008782943E-9</v>
      </c>
      <c r="V3681" s="3">
        <v>1.289866490483062E-9</v>
      </c>
      <c r="W3681" s="3">
        <v>3.5178177013174415E-10</v>
      </c>
      <c r="X3681" s="3">
        <v>4.6904236017565887E-10</v>
      </c>
      <c r="Y3681" s="3">
        <v>2.3452118008782943E-10</v>
      </c>
      <c r="Z3681" s="3">
        <v>7.035635402634883E-10</v>
      </c>
      <c r="AA3681" s="3">
        <v>4.6904236017565887E-10</v>
      </c>
      <c r="AB3681" s="3">
        <v>1.0553453103952326E-9</v>
      </c>
      <c r="AC3681" s="3">
        <v>1.641648260614806E-9</v>
      </c>
      <c r="AD3681" s="3">
        <v>1.641648260614806E-9</v>
      </c>
      <c r="AE3681" s="3">
        <v>0</v>
      </c>
      <c r="AF3681" s="3">
        <v>4.6904236017565887E-10</v>
      </c>
    </row>
    <row r="3682" spans="9:32" x14ac:dyDescent="0.2">
      <c r="I3682" s="3">
        <v>4.1183604584700199E-7</v>
      </c>
      <c r="J3682" s="3" t="str">
        <v>MSAENISTGSPTGKQPSSEVNLGEREAGTKNERMMRQTKLLKDTLDLLWNKTLEQQEVCEQLKQENDYLEDYIGNLMRSSNVLEK</v>
      </c>
      <c r="K3682" s="3">
        <v>9.7977999999999987</v>
      </c>
      <c r="L3682" s="3">
        <v>4.2033522407785627E-8</v>
      </c>
      <c r="M3682" s="3">
        <v>9.8902405665377944E-10</v>
      </c>
      <c r="N3682" s="3">
        <v>4.9451202832688972E-10</v>
      </c>
      <c r="O3682" s="3">
        <v>1.9780481133075589E-9</v>
      </c>
      <c r="P3682" s="3">
        <v>5.4396323115957864E-9</v>
      </c>
      <c r="Q3682" s="3">
        <v>0</v>
      </c>
      <c r="R3682" s="3">
        <v>2.4725601416344487E-9</v>
      </c>
      <c r="S3682" s="3">
        <v>0</v>
      </c>
      <c r="T3682" s="3">
        <v>9.8902405665377944E-10</v>
      </c>
      <c r="U3682" s="3">
        <v>3.4615841982882284E-9</v>
      </c>
      <c r="V3682" s="3">
        <v>5.4396323115957864E-9</v>
      </c>
      <c r="W3682" s="3">
        <v>1.9780481133075589E-9</v>
      </c>
      <c r="X3682" s="3">
        <v>3.4615841982882284E-9</v>
      </c>
      <c r="Y3682" s="3">
        <v>9.8902405665377944E-10</v>
      </c>
      <c r="Z3682" s="3">
        <v>2.9670721699613385E-9</v>
      </c>
      <c r="AA3682" s="3">
        <v>1.9780481133075589E-9</v>
      </c>
      <c r="AB3682" s="3">
        <v>3.4615841982882284E-9</v>
      </c>
      <c r="AC3682" s="3">
        <v>2.9670721699613385E-9</v>
      </c>
      <c r="AD3682" s="3">
        <v>1.4835360849806693E-9</v>
      </c>
      <c r="AE3682" s="3">
        <v>4.9451202832688972E-10</v>
      </c>
      <c r="AF3682" s="3">
        <v>9.8902405665377944E-10</v>
      </c>
    </row>
    <row r="3683" spans="9:32" x14ac:dyDescent="0.2">
      <c r="I3683" s="3">
        <v>5.27705472870228E-6</v>
      </c>
      <c r="J3683" s="3" t="str">
        <v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</v>
      </c>
      <c r="K3683" s="3">
        <v>33.173919999999995</v>
      </c>
      <c r="L3683" s="3">
        <v>1.590723896573658E-7</v>
      </c>
      <c r="M3683" s="3">
        <v>8.0884265927474141E-9</v>
      </c>
      <c r="N3683" s="3">
        <v>0</v>
      </c>
      <c r="O3683" s="3">
        <v>7.0099697137144253E-9</v>
      </c>
      <c r="P3683" s="3">
        <v>1.5637624745978333E-8</v>
      </c>
      <c r="Q3683" s="3">
        <v>2.6961421975824708E-9</v>
      </c>
      <c r="R3683" s="3">
        <v>8.0884265927474141E-9</v>
      </c>
      <c r="S3683" s="3">
        <v>5.9315128346814364E-9</v>
      </c>
      <c r="T3683" s="3">
        <v>3.2353706370989656E-9</v>
      </c>
      <c r="U3683" s="3">
        <v>6.4707412741979313E-9</v>
      </c>
      <c r="V3683" s="3">
        <v>1.132379722984638E-8</v>
      </c>
      <c r="W3683" s="3">
        <v>2.1569137580659768E-9</v>
      </c>
      <c r="X3683" s="3">
        <v>6.4707412741979313E-9</v>
      </c>
      <c r="Y3683" s="3">
        <v>1.7794538504044309E-8</v>
      </c>
      <c r="Z3683" s="3">
        <v>8.0884265927474141E-9</v>
      </c>
      <c r="AA3683" s="3">
        <v>1.4019939427428851E-8</v>
      </c>
      <c r="AB3683" s="3">
        <v>1.5098396306461839E-8</v>
      </c>
      <c r="AC3683" s="3">
        <v>1.7255310064527815E-8</v>
      </c>
      <c r="AD3683" s="3">
        <v>7.0099697137144253E-9</v>
      </c>
      <c r="AE3683" s="3">
        <v>5.392284395164942E-10</v>
      </c>
      <c r="AF3683" s="3">
        <v>2.1569137580659768E-9</v>
      </c>
    </row>
    <row r="3684" spans="9:32" x14ac:dyDescent="0.2">
      <c r="I3684" s="3">
        <v>2.64543926900092E-7</v>
      </c>
      <c r="J3684" s="3" t="str">
        <v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v>
      </c>
      <c r="K3684" s="3">
        <v>44.098539999999986</v>
      </c>
      <c r="L3684" s="3">
        <v>5.9989271050717797E-9</v>
      </c>
      <c r="M3684" s="3">
        <v>4.1852979802826373E-10</v>
      </c>
      <c r="N3684" s="3">
        <v>1.0850772541473504E-10</v>
      </c>
      <c r="O3684" s="3">
        <v>3.1002207261352864E-10</v>
      </c>
      <c r="P3684" s="3">
        <v>3.1002207261352864E-10</v>
      </c>
      <c r="Q3684" s="3">
        <v>2.6351876172149938E-10</v>
      </c>
      <c r="R3684" s="3">
        <v>3.2552317624420507E-10</v>
      </c>
      <c r="S3684" s="3">
        <v>2.1701545082947008E-10</v>
      </c>
      <c r="T3684" s="3">
        <v>3.4102427987488156E-10</v>
      </c>
      <c r="U3684" s="3">
        <v>2.7901986535217577E-10</v>
      </c>
      <c r="V3684" s="3">
        <v>6.2004414522705727E-10</v>
      </c>
      <c r="W3684" s="3">
        <v>1.2400882904541148E-10</v>
      </c>
      <c r="X3684" s="3">
        <v>3.7202648713623443E-10</v>
      </c>
      <c r="Y3684" s="3">
        <v>2.9452096898285225E-10</v>
      </c>
      <c r="Z3684" s="3">
        <v>2.9452096898285225E-10</v>
      </c>
      <c r="AA3684" s="3">
        <v>3.8752759076691086E-10</v>
      </c>
      <c r="AB3684" s="3">
        <v>3.7202648713623443E-10</v>
      </c>
      <c r="AC3684" s="3">
        <v>3.4102427987488156E-10</v>
      </c>
      <c r="AD3684" s="3">
        <v>4.0302869439758724E-10</v>
      </c>
      <c r="AE3684" s="3">
        <v>6.2004414522705738E-11</v>
      </c>
      <c r="AF3684" s="3">
        <v>1.5501103630676432E-10</v>
      </c>
    </row>
    <row r="3685" spans="9:32" x14ac:dyDescent="0.2">
      <c r="I3685" s="3">
        <v>5.26130989064847E-5</v>
      </c>
      <c r="J3685" s="3" t="str">
        <v>MIKSTIALPSFFIVLILALVNSVAASSSYAPVAISLPAFSKECLYYDMVTEDDSLAVGYQVLTGGNFEIDFDITAPDGSVITSEKQKKYSDFLLKSFGVGKYTFCFSNNYGTALKKVEITLEKEKTLTDEHEADVNNDDIIANNAVEEIDRNLNKITKTLNYLRAREWRNMSTVNSTESRLTWLSILIIIIIAVISIAQVLLIQFLFTGRQKNYV</v>
      </c>
      <c r="K3685" s="3">
        <v>24.255339999999997</v>
      </c>
      <c r="L3685" s="3">
        <v>2.1691346691691275E-6</v>
      </c>
      <c r="M3685" s="3">
        <v>1.614239753800281E-7</v>
      </c>
      <c r="N3685" s="3">
        <v>2.0177996922503513E-8</v>
      </c>
      <c r="O3685" s="3">
        <v>1.2106798153502108E-7</v>
      </c>
      <c r="P3685" s="3">
        <v>1.3115697999627281E-7</v>
      </c>
      <c r="Q3685" s="3">
        <v>1.1097898307376933E-7</v>
      </c>
      <c r="R3685" s="3">
        <v>8.071198769001405E-8</v>
      </c>
      <c r="S3685" s="3">
        <v>1.0088998461251756E-8</v>
      </c>
      <c r="T3685" s="3">
        <v>2.2195796614753865E-7</v>
      </c>
      <c r="U3685" s="3">
        <v>1.4124597845752457E-7</v>
      </c>
      <c r="V3685" s="3">
        <v>2.2195796614753865E-7</v>
      </c>
      <c r="W3685" s="3">
        <v>3.0266995383755269E-8</v>
      </c>
      <c r="X3685" s="3">
        <v>1.4124597845752457E-7</v>
      </c>
      <c r="Y3685" s="3">
        <v>4.0355993845007025E-8</v>
      </c>
      <c r="Z3685" s="3">
        <v>5.0444992306258781E-8</v>
      </c>
      <c r="AA3685" s="3">
        <v>6.0533990767510538E-8</v>
      </c>
      <c r="AB3685" s="3">
        <v>1.9169097076378336E-7</v>
      </c>
      <c r="AC3685" s="3">
        <v>1.614239753800281E-7</v>
      </c>
      <c r="AD3685" s="3">
        <v>1.614239753800281E-7</v>
      </c>
      <c r="AE3685" s="3">
        <v>2.0177996922503513E-8</v>
      </c>
      <c r="AF3685" s="3">
        <v>9.08009861512658E-8</v>
      </c>
    </row>
    <row r="3686" spans="9:32" x14ac:dyDescent="0.2">
      <c r="I3686" s="3">
        <v>4.7199257836480101E-7</v>
      </c>
      <c r="J3686" s="3" t="str">
        <v>MMASTSNDEEKLISTTDKYFIEQRNIVLQEINETMNSILNGLNGLNISLESSIAVGREFQSVSDLWKTLYDGLESLSDEAPIDEQPTLSQSKTK</v>
      </c>
      <c r="K3686" s="3">
        <v>10.582549999999999</v>
      </c>
      <c r="L3686" s="3">
        <v>4.4601025118218299E-8</v>
      </c>
      <c r="M3686" s="3">
        <v>1.4234369718580308E-9</v>
      </c>
      <c r="N3686" s="3">
        <v>0</v>
      </c>
      <c r="O3686" s="3">
        <v>2.8468739437160616E-9</v>
      </c>
      <c r="P3686" s="3">
        <v>4.7447899061934359E-9</v>
      </c>
      <c r="Q3686" s="3">
        <v>9.4895798123868714E-10</v>
      </c>
      <c r="R3686" s="3">
        <v>1.8979159624773743E-9</v>
      </c>
      <c r="S3686" s="3">
        <v>0</v>
      </c>
      <c r="T3686" s="3">
        <v>3.7958319249547486E-9</v>
      </c>
      <c r="U3686" s="3">
        <v>2.372394953096718E-9</v>
      </c>
      <c r="V3686" s="3">
        <v>5.2192688968127804E-9</v>
      </c>
      <c r="W3686" s="3">
        <v>1.4234369718580308E-9</v>
      </c>
      <c r="X3686" s="3">
        <v>3.3213529343354053E-9</v>
      </c>
      <c r="Y3686" s="3">
        <v>9.4895798123868714E-10</v>
      </c>
      <c r="Z3686" s="3">
        <v>2.372394953096718E-9</v>
      </c>
      <c r="AA3686" s="3">
        <v>9.4895798123868714E-10</v>
      </c>
      <c r="AB3686" s="3">
        <v>6.1682268780514661E-9</v>
      </c>
      <c r="AC3686" s="3">
        <v>3.3213529343354053E-9</v>
      </c>
      <c r="AD3686" s="3">
        <v>1.4234369718580308E-9</v>
      </c>
      <c r="AE3686" s="3">
        <v>4.7447899061934357E-10</v>
      </c>
      <c r="AF3686" s="3">
        <v>9.4895798123868714E-10</v>
      </c>
    </row>
    <row r="3687" spans="9:32" x14ac:dyDescent="0.2">
      <c r="I3687" s="3">
        <v>2.8218612524195098E-7</v>
      </c>
      <c r="J3687" s="3" t="str">
        <v>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</v>
      </c>
      <c r="K3687" s="3">
        <v>35.706969999999998</v>
      </c>
      <c r="L3687" s="3">
        <v>7.9028303225378959E-9</v>
      </c>
      <c r="M3687" s="3">
        <v>6.8006551736972986E-10</v>
      </c>
      <c r="N3687" s="3">
        <v>2.3450535081714827E-10</v>
      </c>
      <c r="O3687" s="3">
        <v>6.8006551736972986E-10</v>
      </c>
      <c r="P3687" s="3">
        <v>3.2830749114400755E-10</v>
      </c>
      <c r="Q3687" s="3">
        <v>1.8760428065371861E-10</v>
      </c>
      <c r="R3687" s="3">
        <v>7.5041712261487443E-10</v>
      </c>
      <c r="S3687" s="3">
        <v>9.3802140326859304E-11</v>
      </c>
      <c r="T3687" s="3">
        <v>2.8140642098057789E-10</v>
      </c>
      <c r="U3687" s="3">
        <v>3.7520856130743722E-10</v>
      </c>
      <c r="V3687" s="3">
        <v>3.5175802622572236E-10</v>
      </c>
      <c r="W3687" s="3">
        <v>1.1725267540857414E-10</v>
      </c>
      <c r="X3687" s="3">
        <v>3.9865909638915202E-10</v>
      </c>
      <c r="Y3687" s="3">
        <v>3.2830749114400755E-10</v>
      </c>
      <c r="Z3687" s="3">
        <v>2.5795588589886308E-10</v>
      </c>
      <c r="AA3687" s="3">
        <v>7.0351605245144471E-11</v>
      </c>
      <c r="AB3687" s="3">
        <v>1.1021751488405967E-9</v>
      </c>
      <c r="AC3687" s="3">
        <v>6.0971391212458538E-10</v>
      </c>
      <c r="AD3687" s="3">
        <v>5.6281284196115577E-10</v>
      </c>
      <c r="AE3687" s="3">
        <v>1.4070321049028894E-10</v>
      </c>
      <c r="AF3687" s="3">
        <v>3.5175802622572236E-10</v>
      </c>
    </row>
    <row r="3688" spans="9:32" x14ac:dyDescent="0.2">
      <c r="I3688" s="3">
        <v>1.7484359828309001E-6</v>
      </c>
      <c r="J3688" s="3" t="str">
        <v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</v>
      </c>
      <c r="K3688" s="3">
        <v>44.852820000000001</v>
      </c>
      <c r="L3688" s="3">
        <v>3.8981628865941984E-8</v>
      </c>
      <c r="M3688" s="3">
        <v>9.2813402061766621E-10</v>
      </c>
      <c r="N3688" s="3">
        <v>1.1343860251993698E-9</v>
      </c>
      <c r="O3688" s="3">
        <v>1.7531420389444809E-9</v>
      </c>
      <c r="P3688" s="3">
        <v>1.7531420389444809E-9</v>
      </c>
      <c r="Q3688" s="3">
        <v>2.7844020618529992E-9</v>
      </c>
      <c r="R3688" s="3">
        <v>2.0625200458170362E-9</v>
      </c>
      <c r="S3688" s="3">
        <v>1.2375120274902217E-9</v>
      </c>
      <c r="T3688" s="3">
        <v>2.7844020618529992E-9</v>
      </c>
      <c r="U3688" s="3">
        <v>1.9593940435261845E-9</v>
      </c>
      <c r="V3688" s="3">
        <v>4.2281660939249241E-9</v>
      </c>
      <c r="W3688" s="3">
        <v>8.2500801832681442E-10</v>
      </c>
      <c r="X3688" s="3">
        <v>2.4750240549804434E-9</v>
      </c>
      <c r="Y3688" s="3">
        <v>2.6812760595621467E-9</v>
      </c>
      <c r="Z3688" s="3">
        <v>1.2375120274902217E-9</v>
      </c>
      <c r="AA3688" s="3">
        <v>2.0625200458170362E-9</v>
      </c>
      <c r="AB3688" s="3">
        <v>2.7844020618529992E-9</v>
      </c>
      <c r="AC3688" s="3">
        <v>1.9593940435261845E-9</v>
      </c>
      <c r="AD3688" s="3">
        <v>1.2375120274902217E-9</v>
      </c>
      <c r="AE3688" s="3">
        <v>1.4437640320719253E-9</v>
      </c>
      <c r="AF3688" s="3">
        <v>1.6500160366536288E-9</v>
      </c>
    </row>
    <row r="3689" spans="9:32" x14ac:dyDescent="0.2">
      <c r="I3689" s="3">
        <v>7.67819983994189E-6</v>
      </c>
      <c r="J3689" s="3" t="str">
        <v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</v>
      </c>
      <c r="K3689" s="3">
        <v>35.191840000000006</v>
      </c>
      <c r="L3689" s="3">
        <v>2.1818125565306869E-7</v>
      </c>
      <c r="M3689" s="3">
        <v>1.4499387242767224E-8</v>
      </c>
      <c r="N3689" s="3">
        <v>6.2140231040430952E-9</v>
      </c>
      <c r="O3689" s="3">
        <v>1.1047152184965503E-8</v>
      </c>
      <c r="P3689" s="3">
        <v>2.7617880462413757E-9</v>
      </c>
      <c r="Q3689" s="3">
        <v>1.933251632368963E-8</v>
      </c>
      <c r="R3689" s="3">
        <v>1.7261175289008599E-8</v>
      </c>
      <c r="S3689" s="3">
        <v>2.7617880462413757E-9</v>
      </c>
      <c r="T3689" s="3">
        <v>2.1403857358370662E-8</v>
      </c>
      <c r="U3689" s="3">
        <v>6.904470115603439E-9</v>
      </c>
      <c r="V3689" s="3">
        <v>2.7617880462413756E-8</v>
      </c>
      <c r="W3689" s="3">
        <v>6.2140231040430952E-9</v>
      </c>
      <c r="X3689" s="3">
        <v>9.6662581618448152E-9</v>
      </c>
      <c r="Y3689" s="3">
        <v>4.8331290809224076E-9</v>
      </c>
      <c r="Z3689" s="3">
        <v>4.1426820693620638E-9</v>
      </c>
      <c r="AA3689" s="3">
        <v>4.1426820693620638E-9</v>
      </c>
      <c r="AB3689" s="3">
        <v>1.3808940231206878E-8</v>
      </c>
      <c r="AC3689" s="3">
        <v>1.3118493219646534E-8</v>
      </c>
      <c r="AD3689" s="3">
        <v>2.0713410346810318E-8</v>
      </c>
      <c r="AE3689" s="3">
        <v>3.4522350578017195E-9</v>
      </c>
      <c r="AF3689" s="3">
        <v>8.2853641387241275E-9</v>
      </c>
    </row>
    <row r="3690" spans="9:32" x14ac:dyDescent="0.2">
      <c r="I3690" s="3">
        <v>2.65470483371715E-5</v>
      </c>
      <c r="J3690" s="3" t="str">
        <v>MSQIAQEMTVSLRNARTQLDMVNQQLAYLDRQEKLAELTKKELESYPTDKVWRSCGKSFILQDKSKYVNDLSHDETVLLDQRKTLKIKKNYLETTVEKTIDNLKALMKN</v>
      </c>
      <c r="K3690" s="3">
        <v>12.87562</v>
      </c>
      <c r="L3690" s="3">
        <v>2.0618073799297822E-6</v>
      </c>
      <c r="M3690" s="3">
        <v>9.4578320180265232E-8</v>
      </c>
      <c r="N3690" s="3">
        <v>1.8915664036053048E-8</v>
      </c>
      <c r="O3690" s="3">
        <v>1.5132531228842439E-7</v>
      </c>
      <c r="P3690" s="3">
        <v>1.5132531228842439E-7</v>
      </c>
      <c r="Q3690" s="3">
        <v>1.8915664036053048E-8</v>
      </c>
      <c r="R3690" s="3">
        <v>1.8915664036053048E-8</v>
      </c>
      <c r="S3690" s="3">
        <v>1.8915664036053048E-8</v>
      </c>
      <c r="T3690" s="3">
        <v>7.5662656144212193E-8</v>
      </c>
      <c r="U3690" s="3">
        <v>2.648192965047427E-7</v>
      </c>
      <c r="V3690" s="3">
        <v>2.8373496054079571E-7</v>
      </c>
      <c r="W3690" s="3">
        <v>7.5662656144212193E-8</v>
      </c>
      <c r="X3690" s="3">
        <v>1.1349398421631828E-7</v>
      </c>
      <c r="Y3690" s="3">
        <v>1.8915664036053048E-8</v>
      </c>
      <c r="Z3690" s="3">
        <v>1.5132531228842439E-7</v>
      </c>
      <c r="AA3690" s="3">
        <v>9.4578320180265232E-8</v>
      </c>
      <c r="AB3690" s="3">
        <v>1.3240964825237135E-7</v>
      </c>
      <c r="AC3690" s="3">
        <v>1.7024097632447743E-7</v>
      </c>
      <c r="AD3690" s="3">
        <v>1.1349398421631828E-7</v>
      </c>
      <c r="AE3690" s="3">
        <v>1.8915664036053048E-8</v>
      </c>
      <c r="AF3690" s="3">
        <v>7.5662656144212193E-8</v>
      </c>
    </row>
    <row r="3691" spans="9:32" x14ac:dyDescent="0.2">
      <c r="I3691" s="3">
        <v>5.1997926763493798E-7</v>
      </c>
      <c r="J3691" s="3" t="str">
        <v>MGTAKQNQNRKKFTREYKVKEIQRSITKKTRLRKEYLKALKDEGYAVPEKEPKTVAKESVRKIKEARAIEGKKKLDEKKEIKKQRKRMQKDELNKQRNEQLERIRVSKEKFQRREDRKKKLTQRTRTGQPLMGPKIEDLLDKIKTDDTYTS</v>
      </c>
      <c r="K3691" s="3">
        <v>18.34816</v>
      </c>
      <c r="L3691" s="3">
        <v>2.8339586510851114E-8</v>
      </c>
      <c r="M3691" s="3">
        <v>1.126076285199382E-9</v>
      </c>
      <c r="N3691" s="3">
        <v>0</v>
      </c>
      <c r="O3691" s="3">
        <v>1.5014350469325093E-9</v>
      </c>
      <c r="P3691" s="3">
        <v>3.1905494747315825E-9</v>
      </c>
      <c r="Q3691" s="3">
        <v>3.7535876173312732E-10</v>
      </c>
      <c r="R3691" s="3">
        <v>9.383969043328184E-10</v>
      </c>
      <c r="S3691" s="3">
        <v>0</v>
      </c>
      <c r="T3691" s="3">
        <v>1.5014350469325093E-9</v>
      </c>
      <c r="U3691" s="3">
        <v>6.1934195685966011E-9</v>
      </c>
      <c r="V3691" s="3">
        <v>1.8767938086656368E-9</v>
      </c>
      <c r="W3691" s="3">
        <v>5.6303814259969098E-10</v>
      </c>
      <c r="X3691" s="3">
        <v>7.5071752346625464E-10</v>
      </c>
      <c r="Y3691" s="3">
        <v>7.5071752346625464E-10</v>
      </c>
      <c r="Z3691" s="3">
        <v>1.8767938086656368E-9</v>
      </c>
      <c r="AA3691" s="3">
        <v>3.1905494747315825E-9</v>
      </c>
      <c r="AB3691" s="3">
        <v>7.5071752346625464E-10</v>
      </c>
      <c r="AC3691" s="3">
        <v>2.0644731895322004E-9</v>
      </c>
      <c r="AD3691" s="3">
        <v>9.383969043328184E-10</v>
      </c>
      <c r="AE3691" s="3">
        <v>0</v>
      </c>
      <c r="AF3691" s="3">
        <v>7.5071752346625464E-10</v>
      </c>
    </row>
    <row r="3692" spans="9:32" x14ac:dyDescent="0.2">
      <c r="I3692" s="3">
        <v>2.6313487208026698E-6</v>
      </c>
      <c r="J3692" s="3" t="str">
        <v>MNSEQLLHNYVSDSLLTTLISFQEFKQQLQSYTSDEQQLQHWYELLQARDARVTSELEARIKQFFITLRSRLLRFLESEQLSHSLSLETLIDALYKINDLLQQRLQILDDAIQEKTSELAEFENMVRSPSAGDNAIPGLLQIIQSYINLLEEN</v>
      </c>
      <c r="K3692" s="3">
        <v>17.98593</v>
      </c>
      <c r="L3692" s="3">
        <v>1.4630039818917731E-7</v>
      </c>
      <c r="M3692" s="3">
        <v>7.6496940229635189E-9</v>
      </c>
      <c r="N3692" s="3">
        <v>0</v>
      </c>
      <c r="O3692" s="3">
        <v>7.6496940229635189E-9</v>
      </c>
      <c r="P3692" s="3">
        <v>1.4343176293056599E-8</v>
      </c>
      <c r="Q3692" s="3">
        <v>5.7372705172226396E-9</v>
      </c>
      <c r="R3692" s="3">
        <v>1.9124235057408797E-9</v>
      </c>
      <c r="S3692" s="3">
        <v>2.8686352586113198E-9</v>
      </c>
      <c r="T3692" s="3">
        <v>1.0518329281574841E-8</v>
      </c>
      <c r="U3692" s="3">
        <v>3.8248470114817594E-9</v>
      </c>
      <c r="V3692" s="3">
        <v>2.6773929080372319E-8</v>
      </c>
      <c r="W3692" s="3">
        <v>1.9124235057408797E-9</v>
      </c>
      <c r="X3692" s="3">
        <v>6.6934822700930796E-9</v>
      </c>
      <c r="Y3692" s="3">
        <v>1.9124235057408797E-9</v>
      </c>
      <c r="Z3692" s="3">
        <v>1.6255599798797479E-8</v>
      </c>
      <c r="AA3692" s="3">
        <v>7.6496940229635189E-9</v>
      </c>
      <c r="AB3692" s="3">
        <v>1.5299388045927038E-8</v>
      </c>
      <c r="AC3692" s="3">
        <v>6.6934822700930796E-9</v>
      </c>
      <c r="AD3692" s="3">
        <v>2.8686352586113198E-9</v>
      </c>
      <c r="AE3692" s="3">
        <v>9.5621175287043986E-10</v>
      </c>
      <c r="AF3692" s="3">
        <v>4.7810587643521995E-9</v>
      </c>
    </row>
    <row r="3693" spans="9:32" x14ac:dyDescent="0.2">
      <c r="I3693" s="3">
        <v>5.8574249728480398E-7</v>
      </c>
      <c r="J3693" s="3" t="str">
        <v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</v>
      </c>
      <c r="K3693" s="3">
        <v>43.135399999999997</v>
      </c>
      <c r="L3693" s="3">
        <v>1.3579159977299481E-8</v>
      </c>
      <c r="M3693" s="3">
        <v>7.7595199870282747E-10</v>
      </c>
      <c r="N3693" s="3">
        <v>1.058116361867492E-10</v>
      </c>
      <c r="O3693" s="3">
        <v>5.6432872632932904E-10</v>
      </c>
      <c r="P3693" s="3">
        <v>6.3486981712049519E-10</v>
      </c>
      <c r="Q3693" s="3">
        <v>3.8797599935141374E-10</v>
      </c>
      <c r="R3693" s="3">
        <v>2.4689381776908145E-10</v>
      </c>
      <c r="S3693" s="3">
        <v>4.2324654474699681E-10</v>
      </c>
      <c r="T3693" s="3">
        <v>7.0541090791166133E-10</v>
      </c>
      <c r="U3693" s="3">
        <v>1.1991985434498242E-9</v>
      </c>
      <c r="V3693" s="3">
        <v>1.1639279980542412E-9</v>
      </c>
      <c r="W3693" s="3">
        <v>1.4108218158233226E-10</v>
      </c>
      <c r="X3693" s="3">
        <v>6.3486981712049519E-10</v>
      </c>
      <c r="Y3693" s="3">
        <v>1.1991985434498242E-9</v>
      </c>
      <c r="Z3693" s="3">
        <v>5.6432872632932904E-10</v>
      </c>
      <c r="AA3693" s="3">
        <v>1.0228458164719089E-9</v>
      </c>
      <c r="AB3693" s="3">
        <v>2.2573149053173162E-9</v>
      </c>
      <c r="AC3693" s="3">
        <v>9.5230472568074273E-10</v>
      </c>
      <c r="AD3693" s="3">
        <v>4.937876355381629E-10</v>
      </c>
      <c r="AE3693" s="3">
        <v>3.5270545395583065E-11</v>
      </c>
      <c r="AF3693" s="3">
        <v>7.054109079116613E-11</v>
      </c>
    </row>
    <row r="3694" spans="9:32" x14ac:dyDescent="0.2">
      <c r="I3694" s="3">
        <v>5.0363379092779998E-7</v>
      </c>
      <c r="J3694" s="3" t="str">
        <v>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</v>
      </c>
      <c r="K3694" s="3">
        <v>146.34196</v>
      </c>
      <c r="L3694" s="3">
        <v>3.4414858932311689E-9</v>
      </c>
      <c r="M3694" s="3">
        <v>2.0212745586210885E-10</v>
      </c>
      <c r="N3694" s="3">
        <v>7.1808438266801819E-11</v>
      </c>
      <c r="O3694" s="3">
        <v>1.5957430725955962E-10</v>
      </c>
      <c r="P3694" s="3">
        <v>1.8351045334849354E-10</v>
      </c>
      <c r="Q3694" s="3">
        <v>1.9946788407444949E-10</v>
      </c>
      <c r="R3694" s="3">
        <v>2.1276574301274617E-10</v>
      </c>
      <c r="S3694" s="3">
        <v>6.1170151116164512E-11</v>
      </c>
      <c r="T3694" s="3">
        <v>2.5265931982763604E-10</v>
      </c>
      <c r="U3694" s="3">
        <v>1.8351045334849354E-10</v>
      </c>
      <c r="V3694" s="3">
        <v>3.8031876563528372E-10</v>
      </c>
      <c r="W3694" s="3">
        <v>9.5744584355735763E-11</v>
      </c>
      <c r="X3694" s="3">
        <v>1.7021259441019691E-10</v>
      </c>
      <c r="Y3694" s="3">
        <v>1.1436158686935106E-10</v>
      </c>
      <c r="Z3694" s="3">
        <v>1.1170201508169173E-10</v>
      </c>
      <c r="AA3694" s="3">
        <v>1.4627644832126297E-10</v>
      </c>
      <c r="AB3694" s="3">
        <v>2.9255289664252594E-10</v>
      </c>
      <c r="AC3694" s="3">
        <v>2.2872317373870212E-10</v>
      </c>
      <c r="AD3694" s="3">
        <v>2.1542531480040547E-10</v>
      </c>
      <c r="AE3694" s="3">
        <v>2.9255289664252591E-11</v>
      </c>
      <c r="AF3694" s="3">
        <v>1.3031901759530701E-10</v>
      </c>
    </row>
    <row r="3695" spans="9:32" x14ac:dyDescent="0.2">
      <c r="I3695" s="3">
        <v>8.2342708066623202E-8</v>
      </c>
      <c r="J3695" s="3" t="str">
        <v>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</v>
      </c>
      <c r="K3695" s="3">
        <v>167.59080999999998</v>
      </c>
      <c r="L3695" s="3">
        <v>4.9133188190106133E-10</v>
      </c>
      <c r="M3695" s="3">
        <v>2.7482827452514306E-11</v>
      </c>
      <c r="N3695" s="3">
        <v>7.634118736809529E-12</v>
      </c>
      <c r="O3695" s="3">
        <v>9.7716719831161981E-12</v>
      </c>
      <c r="P3695" s="3">
        <v>1.7405790719925729E-11</v>
      </c>
      <c r="Q3695" s="3">
        <v>1.2825319477840009E-11</v>
      </c>
      <c r="R3695" s="3">
        <v>1.4352143225201916E-11</v>
      </c>
      <c r="S3695" s="3">
        <v>3.9697417431409552E-12</v>
      </c>
      <c r="T3695" s="3">
        <v>2.4429179957790497E-11</v>
      </c>
      <c r="U3695" s="3">
        <v>1.2825319477840009E-11</v>
      </c>
      <c r="V3695" s="3">
        <v>3.0536474947238116E-11</v>
      </c>
      <c r="W3695" s="3">
        <v>4.5804712420857177E-12</v>
      </c>
      <c r="X3695" s="3">
        <v>1.5268237473619058E-11</v>
      </c>
      <c r="Y3695" s="3">
        <v>2.3513085709373351E-11</v>
      </c>
      <c r="Z3695" s="3">
        <v>1.7100425970453346E-11</v>
      </c>
      <c r="AA3695" s="3">
        <v>3.6643769936685739E-12</v>
      </c>
      <c r="AB3695" s="3">
        <v>1.2978001852576201E-10</v>
      </c>
      <c r="AC3695" s="3">
        <v>8.8861142096462925E-11</v>
      </c>
      <c r="AD3695" s="3">
        <v>3.1452569195655262E-11</v>
      </c>
      <c r="AE3695" s="3">
        <v>3.6643769936685739E-12</v>
      </c>
      <c r="AF3695" s="3">
        <v>1.2214589978895248E-11</v>
      </c>
    </row>
    <row r="3696" spans="9:32" x14ac:dyDescent="0.2">
      <c r="I3696" s="3">
        <v>1.6466773535340299E-5</v>
      </c>
      <c r="J3696" s="3" t="str">
        <v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</v>
      </c>
      <c r="K3696" s="3">
        <v>37.056919999999998</v>
      </c>
      <c r="L3696" s="3">
        <v>4.4436433290571098E-7</v>
      </c>
      <c r="M3696" s="3">
        <v>1.9749525906920488E-8</v>
      </c>
      <c r="N3696" s="3">
        <v>5.6427216876915676E-9</v>
      </c>
      <c r="O3696" s="3">
        <v>1.5517484641151813E-8</v>
      </c>
      <c r="P3696" s="3">
        <v>1.4106804219228919E-8</v>
      </c>
      <c r="Q3696" s="3">
        <v>3.9499051813840977E-8</v>
      </c>
      <c r="R3696" s="3">
        <v>1.4106804219228919E-8</v>
      </c>
      <c r="S3696" s="3">
        <v>1.1285443375383135E-8</v>
      </c>
      <c r="T3696" s="3">
        <v>3.8088371391918081E-8</v>
      </c>
      <c r="U3696" s="3">
        <v>3.3856330126149412E-8</v>
      </c>
      <c r="V3696" s="3">
        <v>5.2195175611147008E-8</v>
      </c>
      <c r="W3696" s="3">
        <v>7.0534021096144595E-9</v>
      </c>
      <c r="X3696" s="3">
        <v>1.9749525906920488E-8</v>
      </c>
      <c r="Y3696" s="3">
        <v>1.6928165063074706E-8</v>
      </c>
      <c r="Z3696" s="3">
        <v>1.8338845484997596E-8</v>
      </c>
      <c r="AA3696" s="3">
        <v>9.8747629534602442E-9</v>
      </c>
      <c r="AB3696" s="3">
        <v>3.3856330126149412E-8</v>
      </c>
      <c r="AC3696" s="3">
        <v>2.1160206328843378E-8</v>
      </c>
      <c r="AD3696" s="3">
        <v>3.9499051813840977E-8</v>
      </c>
      <c r="AE3696" s="3">
        <v>1.1285443375383135E-8</v>
      </c>
      <c r="AF3696" s="3">
        <v>2.2570886750766271E-8</v>
      </c>
    </row>
    <row r="3697" spans="9:32" x14ac:dyDescent="0.2">
      <c r="I3697" s="3">
        <v>1.25410122349071E-5</v>
      </c>
      <c r="J3697" s="3" t="str">
        <v>MSGNQMAMGSEQQQTVGSRTVSVEEVPAVLQLRATQDPPRSQEAMPTRHNVRWEENVIDNENMNKKKTKICCIFHPQNEDEEECNHHSDDDGSSSSGSSSSESENEKDLDFNERRQRRLERRHRKLEKKRSYSPNAYEIQPDYSEYRRKQQEKKD</v>
      </c>
      <c r="K3697" s="3">
        <v>18.31962</v>
      </c>
      <c r="L3697" s="3">
        <v>6.8456726913042406E-7</v>
      </c>
      <c r="M3697" s="3">
        <v>2.2082815133239484E-8</v>
      </c>
      <c r="N3697" s="3">
        <v>1.3249689079943692E-8</v>
      </c>
      <c r="O3697" s="3">
        <v>4.4165630266478968E-8</v>
      </c>
      <c r="P3697" s="3">
        <v>8.8331260532957937E-8</v>
      </c>
      <c r="Q3697" s="3">
        <v>8.8331260532957937E-9</v>
      </c>
      <c r="R3697" s="3">
        <v>2.2082815133239484E-8</v>
      </c>
      <c r="S3697" s="3">
        <v>2.2082815133239484E-8</v>
      </c>
      <c r="T3697" s="3">
        <v>1.7666252106591587E-8</v>
      </c>
      <c r="U3697" s="3">
        <v>4.8582193293126872E-8</v>
      </c>
      <c r="V3697" s="3">
        <v>2.2082815133239484E-8</v>
      </c>
      <c r="W3697" s="3">
        <v>2.2082815133239484E-8</v>
      </c>
      <c r="X3697" s="3">
        <v>4.8582193293126872E-8</v>
      </c>
      <c r="Y3697" s="3">
        <v>3.0915941186535278E-8</v>
      </c>
      <c r="Z3697" s="3">
        <v>5.2998756319774769E-8</v>
      </c>
      <c r="AA3697" s="3">
        <v>6.6248445399718459E-8</v>
      </c>
      <c r="AB3697" s="3">
        <v>7.9498134479662156E-8</v>
      </c>
      <c r="AC3697" s="3">
        <v>2.2082815133239484E-8</v>
      </c>
      <c r="AD3697" s="3">
        <v>3.0915941186535278E-8</v>
      </c>
      <c r="AE3697" s="3">
        <v>4.4165630266478968E-9</v>
      </c>
      <c r="AF3697" s="3">
        <v>1.7666252106591587E-8</v>
      </c>
    </row>
    <row r="3698" spans="9:32" x14ac:dyDescent="0.2">
      <c r="I3698" s="3">
        <v>8.1527223189898898E-8</v>
      </c>
      <c r="J3698" s="3" t="str">
        <v>MTTLASSIEHKTKHLAAPFENDENPWMKKYCCQCKSCKMSVPVQPWLPRFFVFGILCPVFWLVNLLAWWFLQYWQPHELEFHDLQEDEYPGFYEYEAITKRTVIPIKEEVLQEIRVMQNFSDSNSEEYYESKDGMPSSFLNVNTEQVEDENDTLKKYRYAFLKKVAHDVLESHDLLRKTFRDWNLRSLLGLLIDSILIIFVVLLCKKSR</v>
      </c>
      <c r="K3698" s="3">
        <v>25.130499999999998</v>
      </c>
      <c r="L3698" s="3">
        <v>3.2441544414117865E-9</v>
      </c>
      <c r="M3698" s="3">
        <v>1.0865589038221295E-10</v>
      </c>
      <c r="N3698" s="3">
        <v>9.3133620327611087E-11</v>
      </c>
      <c r="O3698" s="3">
        <v>1.7074497060062032E-10</v>
      </c>
      <c r="P3698" s="3">
        <v>2.9492313103743512E-10</v>
      </c>
      <c r="Q3698" s="3">
        <v>2.0178951070982402E-10</v>
      </c>
      <c r="R3698" s="3">
        <v>6.20890802184074E-11</v>
      </c>
      <c r="S3698" s="3">
        <v>9.3133620327611087E-11</v>
      </c>
      <c r="T3698" s="3">
        <v>1.5522270054601847E-10</v>
      </c>
      <c r="U3698" s="3">
        <v>2.483563208736296E-10</v>
      </c>
      <c r="V3698" s="3">
        <v>3.8805675136504628E-10</v>
      </c>
      <c r="W3698" s="3">
        <v>7.7611350273009237E-11</v>
      </c>
      <c r="X3698" s="3">
        <v>1.3970043049141665E-10</v>
      </c>
      <c r="Y3698" s="3">
        <v>1.5522270054601847E-10</v>
      </c>
      <c r="Z3698" s="3">
        <v>1.241781604368148E-10</v>
      </c>
      <c r="AA3698" s="3">
        <v>1.241781604368148E-10</v>
      </c>
      <c r="AB3698" s="3">
        <v>2.173117807644259E-10</v>
      </c>
      <c r="AC3698" s="3">
        <v>1.241781604368148E-10</v>
      </c>
      <c r="AD3698" s="3">
        <v>2.173117807644259E-10</v>
      </c>
      <c r="AE3698" s="3">
        <v>1.0865589038221295E-10</v>
      </c>
      <c r="AF3698" s="3">
        <v>1.3970043049141665E-10</v>
      </c>
    </row>
    <row r="3699" spans="9:32" x14ac:dyDescent="0.2">
      <c r="I3699" s="3">
        <v>5.7936622148222103E-7</v>
      </c>
      <c r="J3699" s="3" t="str">
        <v>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</v>
      </c>
      <c r="K3699" s="3">
        <v>32.476030000000002</v>
      </c>
      <c r="L3699" s="3">
        <v>1.7839810515085158E-8</v>
      </c>
      <c r="M3699" s="3">
        <v>8.1949659609931812E-10</v>
      </c>
      <c r="N3699" s="3">
        <v>4.4126739789963288E-10</v>
      </c>
      <c r="O3699" s="3">
        <v>7.5645839639937058E-10</v>
      </c>
      <c r="P3699" s="3">
        <v>1.3238021936988985E-9</v>
      </c>
      <c r="Q3699" s="3">
        <v>6.303819969994756E-10</v>
      </c>
      <c r="R3699" s="3">
        <v>8.8253479579926576E-10</v>
      </c>
      <c r="S3699" s="3">
        <v>5.0430559759958042E-10</v>
      </c>
      <c r="T3699" s="3">
        <v>1.4498785930987936E-9</v>
      </c>
      <c r="U3699" s="3">
        <v>1.8911459909984266E-9</v>
      </c>
      <c r="V3699" s="3">
        <v>1.5129167927987412E-9</v>
      </c>
      <c r="W3699" s="3">
        <v>4.4126739789963288E-10</v>
      </c>
      <c r="X3699" s="3">
        <v>1.1977257942990035E-9</v>
      </c>
      <c r="Y3699" s="3">
        <v>5.0430559759958042E-10</v>
      </c>
      <c r="Z3699" s="3">
        <v>4.4126739789963288E-10</v>
      </c>
      <c r="AA3699" s="3">
        <v>8.8253479579926576E-10</v>
      </c>
      <c r="AB3699" s="3">
        <v>1.5129167927987412E-9</v>
      </c>
      <c r="AC3699" s="3">
        <v>8.1949659609931812E-10</v>
      </c>
      <c r="AD3699" s="3">
        <v>1.1977257942990035E-9</v>
      </c>
      <c r="AE3699" s="3">
        <v>1.260763993998951E-10</v>
      </c>
      <c r="AF3699" s="3">
        <v>5.0430559759958042E-10</v>
      </c>
    </row>
    <row r="3700" spans="9:32" x14ac:dyDescent="0.2">
      <c r="I3700" s="3">
        <v>1.5467460442835101E-6</v>
      </c>
      <c r="J3700" s="3" t="str">
        <v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</v>
      </c>
      <c r="K3700" s="3">
        <v>53.311639999999997</v>
      </c>
      <c r="L3700" s="3">
        <v>2.9013289485814171E-8</v>
      </c>
      <c r="M3700" s="3">
        <v>2.0271293963887631E-9</v>
      </c>
      <c r="N3700" s="3">
        <v>6.3347793637148848E-10</v>
      </c>
      <c r="O3700" s="3">
        <v>8.8686911092008388E-10</v>
      </c>
      <c r="P3700" s="3">
        <v>8.2352131728293498E-10</v>
      </c>
      <c r="Q3700" s="3">
        <v>1.5836948409287212E-9</v>
      </c>
      <c r="R3700" s="3">
        <v>1.0135646981943816E-9</v>
      </c>
      <c r="S3700" s="3">
        <v>8.2352131728293498E-10</v>
      </c>
      <c r="T3700" s="3">
        <v>1.7737382218401678E-9</v>
      </c>
      <c r="U3700" s="3">
        <v>1.266955872742977E-9</v>
      </c>
      <c r="V3700" s="3">
        <v>4.6877367291490151E-9</v>
      </c>
      <c r="W3700" s="3">
        <v>1.3303036663801258E-9</v>
      </c>
      <c r="X3700" s="3">
        <v>1.0135646981943816E-9</v>
      </c>
      <c r="Y3700" s="3">
        <v>1.3936514600172748E-9</v>
      </c>
      <c r="Z3700" s="3">
        <v>1.2036080791058282E-9</v>
      </c>
      <c r="AA3700" s="3">
        <v>1.1402602854686792E-9</v>
      </c>
      <c r="AB3700" s="3">
        <v>1.9637816027516144E-9</v>
      </c>
      <c r="AC3700" s="3">
        <v>1.2036080791058282E-9</v>
      </c>
      <c r="AD3700" s="3">
        <v>2.0271293963887631E-9</v>
      </c>
      <c r="AE3700" s="3">
        <v>8.2352131728293498E-10</v>
      </c>
      <c r="AF3700" s="3">
        <v>1.3936514600172748E-9</v>
      </c>
    </row>
    <row r="3701" spans="9:32" x14ac:dyDescent="0.2">
      <c r="I3701" s="3">
        <v>3.2878560903980899E-6</v>
      </c>
      <c r="J3701" s="3" t="str">
        <v>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</v>
      </c>
      <c r="K3701" s="3">
        <v>55.554910000000007</v>
      </c>
      <c r="L3701" s="3">
        <v>5.9182097323136506E-8</v>
      </c>
      <c r="M3701" s="3">
        <v>3.8105173326767975E-9</v>
      </c>
      <c r="N3701" s="3">
        <v>1.3098653331076489E-9</v>
      </c>
      <c r="O3701" s="3">
        <v>1.548022666399949E-9</v>
      </c>
      <c r="P3701" s="3">
        <v>2.8578879995075977E-9</v>
      </c>
      <c r="Q3701" s="3">
        <v>4.4059106659075471E-9</v>
      </c>
      <c r="R3701" s="3">
        <v>4.6440679991998461E-9</v>
      </c>
      <c r="S3701" s="3">
        <v>1.1907866664614992E-9</v>
      </c>
      <c r="T3701" s="3">
        <v>3.8105173326767975E-9</v>
      </c>
      <c r="U3701" s="3">
        <v>2.3815733329229984E-9</v>
      </c>
      <c r="V3701" s="3">
        <v>7.5019559987074434E-9</v>
      </c>
      <c r="W3701" s="3">
        <v>1.9052586663383987E-9</v>
      </c>
      <c r="X3701" s="3">
        <v>2.5006519995691484E-9</v>
      </c>
      <c r="Y3701" s="3">
        <v>2.5006519995691484E-9</v>
      </c>
      <c r="Z3701" s="3">
        <v>9.5262933316919937E-10</v>
      </c>
      <c r="AA3701" s="3">
        <v>1.0717079998153491E-9</v>
      </c>
      <c r="AB3701" s="3">
        <v>4.882225332492146E-9</v>
      </c>
      <c r="AC3701" s="3">
        <v>2.8578879995075977E-9</v>
      </c>
      <c r="AD3701" s="3">
        <v>5.2394613324305957E-9</v>
      </c>
      <c r="AE3701" s="3">
        <v>8.3355066652304935E-10</v>
      </c>
      <c r="AF3701" s="3">
        <v>2.976966666153748E-9</v>
      </c>
    </row>
    <row r="3702" spans="9:32" x14ac:dyDescent="0.2">
      <c r="I3702" s="3">
        <v>1.4901875862269499E-7</v>
      </c>
      <c r="J3702" s="3" t="str">
        <v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</v>
      </c>
      <c r="K3702" s="3">
        <v>79.71050000000001</v>
      </c>
      <c r="L3702" s="3">
        <v>1.8694997349495357E-9</v>
      </c>
      <c r="M3702" s="3">
        <v>5.522894342539249E-11</v>
      </c>
      <c r="N3702" s="3">
        <v>2.7614471712696245E-11</v>
      </c>
      <c r="O3702" s="3">
        <v>1.1045788685078498E-10</v>
      </c>
      <c r="P3702" s="3">
        <v>1.2426512270713309E-10</v>
      </c>
      <c r="Q3702" s="3">
        <v>8.0081967966819105E-11</v>
      </c>
      <c r="R3702" s="3">
        <v>4.418315474031399E-11</v>
      </c>
      <c r="S3702" s="3">
        <v>3.8660260397774743E-11</v>
      </c>
      <c r="T3702" s="3">
        <v>1.2978801704967236E-10</v>
      </c>
      <c r="U3702" s="3">
        <v>2.0158564350268259E-10</v>
      </c>
      <c r="V3702" s="3">
        <v>2.3472300955791809E-10</v>
      </c>
      <c r="W3702" s="3">
        <v>4.6944601911583616E-11</v>
      </c>
      <c r="X3702" s="3">
        <v>1.3254946422094196E-10</v>
      </c>
      <c r="Y3702" s="3">
        <v>6.3513284939201371E-11</v>
      </c>
      <c r="Z3702" s="3">
        <v>7.1797626453010231E-11</v>
      </c>
      <c r="AA3702" s="3">
        <v>7.4559073624279852E-11</v>
      </c>
      <c r="AB3702" s="3">
        <v>1.6568683027617745E-10</v>
      </c>
      <c r="AC3702" s="3">
        <v>9.9412098165706486E-11</v>
      </c>
      <c r="AD3702" s="3">
        <v>7.1797626453010231E-11</v>
      </c>
      <c r="AE3702" s="3">
        <v>1.3807235856348123E-11</v>
      </c>
      <c r="AF3702" s="3">
        <v>8.2843415138088726E-11</v>
      </c>
    </row>
    <row r="3703" spans="9:32" x14ac:dyDescent="0.2">
      <c r="I3703" s="3">
        <v>2.2169050114439498E-6</v>
      </c>
      <c r="J3703" s="3" t="str">
        <v>MWCYSHFLLIFVSFVTSFAHKLPANNSTTNGGTDGIAVPVIETTIDSGMYSENGTDLMTPEDLPDLLSDGIVLSFANTTETGSDSDSTLIDSEDLRRCIDMPDRSCSAQRGNLCSYSFWDIPFSFLNTVHDIFGMTNMGNCAVMAGDKGAFYYKYYPVEPNCNSTIHQKTIDDALQQATEQLNGDFNNMYFFHVNRGGLWQGDMMVGTRVFTWFAGAKWAEHKGSIEAGFTS</v>
      </c>
      <c r="K3703" s="3">
        <v>25.918249999999997</v>
      </c>
      <c r="L3703" s="3">
        <v>8.5534517625377871E-8</v>
      </c>
      <c r="M3703" s="3">
        <v>5.1615657187728027E-9</v>
      </c>
      <c r="N3703" s="3">
        <v>2.2120995937597723E-9</v>
      </c>
      <c r="O3703" s="3">
        <v>7.0049820469059464E-9</v>
      </c>
      <c r="P3703" s="3">
        <v>3.3181493906396589E-9</v>
      </c>
      <c r="Q3703" s="3">
        <v>5.8989322500260598E-9</v>
      </c>
      <c r="R3703" s="3">
        <v>7.3736653125325758E-9</v>
      </c>
      <c r="S3703" s="3">
        <v>2.2120995937597723E-9</v>
      </c>
      <c r="T3703" s="3">
        <v>4.4241991875195447E-9</v>
      </c>
      <c r="U3703" s="3">
        <v>2.2120995937597723E-9</v>
      </c>
      <c r="V3703" s="3">
        <v>5.5302489843994321E-9</v>
      </c>
      <c r="W3703" s="3">
        <v>3.6868326562662879E-9</v>
      </c>
      <c r="X3703" s="3">
        <v>5.5302489843994321E-9</v>
      </c>
      <c r="Y3703" s="3">
        <v>2.9494661250130299E-9</v>
      </c>
      <c r="Z3703" s="3">
        <v>2.2120995937597723E-9</v>
      </c>
      <c r="AA3703" s="3">
        <v>2.2120995937597723E-9</v>
      </c>
      <c r="AB3703" s="3">
        <v>7.3736653125325758E-9</v>
      </c>
      <c r="AC3703" s="3">
        <v>7.3736653125325758E-9</v>
      </c>
      <c r="AD3703" s="3">
        <v>4.0555159218929161E-9</v>
      </c>
      <c r="AE3703" s="3">
        <v>1.843416328133144E-9</v>
      </c>
      <c r="AF3703" s="3">
        <v>2.9494661250130299E-9</v>
      </c>
    </row>
    <row r="3704" spans="9:32" x14ac:dyDescent="0.2">
      <c r="I3704" s="3">
        <v>1.21627620431505E-5</v>
      </c>
      <c r="J3704" s="3" t="str">
        <v>MFSQIVLLLSAFIYVASATARRGTIKGRLDLAASNITGFVSTRTSFKLYQIGNFSTEYPYTSTTMFQDDEGNFEFANLPLNDGVNETTYYVMYPASMDFNLKPNRILIEFKNLENGTLQLNAFKNFFGREYFPSKDITYPEKLQSMKVHPYITVELLHKAPIRSYLQARNVSIFSTGIVGNILNSRWKLAGVITLIALVVFPIIVEKLDPETARAIREEAKRKQREKYAAVASK</v>
      </c>
      <c r="K3704" s="3">
        <v>26.820400000000003</v>
      </c>
      <c r="L3704" s="3">
        <v>4.5348921131491326E-7</v>
      </c>
      <c r="M3704" s="3">
        <v>3.6821773568304925E-8</v>
      </c>
      <c r="N3704" s="3">
        <v>0</v>
      </c>
      <c r="O3704" s="3">
        <v>1.356591657779655E-8</v>
      </c>
      <c r="P3704" s="3">
        <v>2.7131833155593101E-8</v>
      </c>
      <c r="Q3704" s="3">
        <v>3.100780932067783E-8</v>
      </c>
      <c r="R3704" s="3">
        <v>2.131786890796601E-8</v>
      </c>
      <c r="S3704" s="3">
        <v>3.8759761650847288E-9</v>
      </c>
      <c r="T3704" s="3">
        <v>3.488378548576256E-8</v>
      </c>
      <c r="U3704" s="3">
        <v>2.9069821238135466E-8</v>
      </c>
      <c r="V3704" s="3">
        <v>4.2635737815932019E-8</v>
      </c>
      <c r="W3704" s="3">
        <v>9.6899404127118224E-9</v>
      </c>
      <c r="X3704" s="3">
        <v>2.9069821238135466E-8</v>
      </c>
      <c r="Y3704" s="3">
        <v>1.9379880825423645E-8</v>
      </c>
      <c r="Z3704" s="3">
        <v>1.356591657779655E-8</v>
      </c>
      <c r="AA3704" s="3">
        <v>2.5193845073050736E-8</v>
      </c>
      <c r="AB3704" s="3">
        <v>3.100780932067783E-8</v>
      </c>
      <c r="AC3704" s="3">
        <v>3.2945797403220195E-8</v>
      </c>
      <c r="AD3704" s="3">
        <v>2.7131833155593101E-8</v>
      </c>
      <c r="AE3704" s="3">
        <v>1.9379880825423644E-9</v>
      </c>
      <c r="AF3704" s="3">
        <v>2.3255856990508374E-8</v>
      </c>
    </row>
    <row r="3705" spans="9:32" x14ac:dyDescent="0.2">
      <c r="I3705" s="3">
        <v>1.11263124586753E-6</v>
      </c>
      <c r="J3705" s="3" t="str">
        <v>MHQDFQEDEHEYPDIRRNPLHEVTMTSYILGILLGIFVGLFPQIRFKNFNLFIIALSLFHFLEYYITAKYNPLKVHSESFLLNNGKSYMAAHSFAILECLVESFLFPDLKIFSYSLATKLCTVLGCLLVILGQYTRTIAMHTAGHSFSHIVKTKKESDHVLVKTGVYSWSRHPSYLGFFWWAIGTQLLLLNPLSLVIFIFVLWKFFSDRIRVEEKYLIEFFSAEYIEYKNKVGVGIPFI</v>
      </c>
      <c r="K3705" s="3">
        <v>28.109369999999998</v>
      </c>
      <c r="L3705" s="3">
        <v>3.9582219233925556E-8</v>
      </c>
      <c r="M3705" s="3">
        <v>1.6561598005826593E-9</v>
      </c>
      <c r="N3705" s="3">
        <v>4.9684794017479776E-10</v>
      </c>
      <c r="O3705" s="3">
        <v>9.9369588034959552E-10</v>
      </c>
      <c r="P3705" s="3">
        <v>2.318623720815723E-9</v>
      </c>
      <c r="Q3705" s="3">
        <v>3.8091675413401163E-9</v>
      </c>
      <c r="R3705" s="3">
        <v>1.987391760699191E-9</v>
      </c>
      <c r="S3705" s="3">
        <v>1.8217757806409251E-9</v>
      </c>
      <c r="T3705" s="3">
        <v>3.477935581223584E-9</v>
      </c>
      <c r="U3705" s="3">
        <v>2.318623720815723E-9</v>
      </c>
      <c r="V3705" s="3">
        <v>5.2997113618645097E-9</v>
      </c>
      <c r="W3705" s="3">
        <v>6.6246392023306371E-10</v>
      </c>
      <c r="X3705" s="3">
        <v>1.3249278404661274E-9</v>
      </c>
      <c r="Y3705" s="3">
        <v>1.3249278404661274E-9</v>
      </c>
      <c r="Z3705" s="3">
        <v>8.2807990029132967E-10</v>
      </c>
      <c r="AA3705" s="3">
        <v>1.1593118604078615E-9</v>
      </c>
      <c r="AB3705" s="3">
        <v>2.9810876410487868E-9</v>
      </c>
      <c r="AC3705" s="3">
        <v>1.8217757806409251E-9</v>
      </c>
      <c r="AD3705" s="3">
        <v>2.4842397008739891E-9</v>
      </c>
      <c r="AE3705" s="3">
        <v>6.6246392023306371E-10</v>
      </c>
      <c r="AF3705" s="3">
        <v>2.1530077407574568E-9</v>
      </c>
    </row>
    <row r="3706" spans="9:32" x14ac:dyDescent="0.2">
      <c r="I3706" s="3">
        <v>2.1811767558245099E-7</v>
      </c>
      <c r="J3706" s="3" t="str">
        <v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</v>
      </c>
      <c r="K3706" s="3">
        <v>36.785410000000006</v>
      </c>
      <c r="L3706" s="3">
        <v>5.9294615876906347E-9</v>
      </c>
      <c r="M3706" s="3">
        <v>2.4163950043880329E-10</v>
      </c>
      <c r="N3706" s="3">
        <v>9.2938269399539733E-11</v>
      </c>
      <c r="O3706" s="3">
        <v>2.6022715431871123E-10</v>
      </c>
      <c r="P3706" s="3">
        <v>3.9034073147806687E-10</v>
      </c>
      <c r="Q3706" s="3">
        <v>1.8587653879907947E-10</v>
      </c>
      <c r="R3706" s="3">
        <v>2.6022715431871123E-10</v>
      </c>
      <c r="S3706" s="3">
        <v>1.672888849191715E-10</v>
      </c>
      <c r="T3706" s="3">
        <v>3.34577769838343E-10</v>
      </c>
      <c r="U3706" s="3">
        <v>3.5316542371825099E-10</v>
      </c>
      <c r="V3706" s="3">
        <v>6.6915553967668599E-10</v>
      </c>
      <c r="W3706" s="3">
        <v>2.2305184655889537E-10</v>
      </c>
      <c r="X3706" s="3">
        <v>4.0892838535797481E-10</v>
      </c>
      <c r="Y3706" s="3">
        <v>2.9740246207852711E-10</v>
      </c>
      <c r="Z3706" s="3">
        <v>3.7175307759815893E-10</v>
      </c>
      <c r="AA3706" s="3">
        <v>2.9740246207852711E-10</v>
      </c>
      <c r="AB3706" s="3">
        <v>5.7621727027714639E-10</v>
      </c>
      <c r="AC3706" s="3">
        <v>2.4163950043880329E-10</v>
      </c>
      <c r="AD3706" s="3">
        <v>2.9740246207852711E-10</v>
      </c>
      <c r="AE3706" s="3">
        <v>5.5762961639723843E-11</v>
      </c>
      <c r="AF3706" s="3">
        <v>2.0446419267898741E-10</v>
      </c>
    </row>
    <row r="3707" spans="9:32" x14ac:dyDescent="0.2">
      <c r="I3707" s="3">
        <v>1.2906084507294999E-5</v>
      </c>
      <c r="J3707" s="3" t="str">
        <v>MSFIPIVCGMKSFDSSYDTVPGHQNLYCPNCHNYSVGPIKRKEFFTIWFIPLVPVFWGKQLHCPICNWRQDFKNDEQLNKVIQEQQNLRQKQPN</v>
      </c>
      <c r="K3707" s="3">
        <v>11.23976</v>
      </c>
      <c r="L3707" s="3">
        <v>1.1482526768627621E-6</v>
      </c>
      <c r="M3707" s="3">
        <v>0</v>
      </c>
      <c r="N3707" s="3">
        <v>6.1077270045891595E-8</v>
      </c>
      <c r="O3707" s="3">
        <v>4.8861816036713279E-8</v>
      </c>
      <c r="P3707" s="3">
        <v>3.6646362027534962E-8</v>
      </c>
      <c r="Q3707" s="3">
        <v>8.5508178064248241E-8</v>
      </c>
      <c r="R3707" s="3">
        <v>4.8861816036713279E-8</v>
      </c>
      <c r="S3707" s="3">
        <v>3.6646362027534962E-8</v>
      </c>
      <c r="T3707" s="3">
        <v>8.5508178064248241E-8</v>
      </c>
      <c r="U3707" s="3">
        <v>8.5508178064248241E-8</v>
      </c>
      <c r="V3707" s="3">
        <v>6.1077270045891595E-8</v>
      </c>
      <c r="W3707" s="3">
        <v>2.4430908018356639E-8</v>
      </c>
      <c r="X3707" s="3">
        <v>9.7723632073426557E-8</v>
      </c>
      <c r="Y3707" s="3">
        <v>9.7723632073426557E-8</v>
      </c>
      <c r="Z3707" s="3">
        <v>1.0993908608260487E-7</v>
      </c>
      <c r="AA3707" s="3">
        <v>3.6646362027534962E-8</v>
      </c>
      <c r="AB3707" s="3">
        <v>6.1077270045891595E-8</v>
      </c>
      <c r="AC3707" s="3">
        <v>2.4430908018356639E-8</v>
      </c>
      <c r="AD3707" s="3">
        <v>7.3292724055069924E-8</v>
      </c>
      <c r="AE3707" s="3">
        <v>3.6646362027534962E-8</v>
      </c>
      <c r="AF3707" s="3">
        <v>3.6646362027534962E-8</v>
      </c>
    </row>
    <row r="3708" spans="9:32" x14ac:dyDescent="0.2">
      <c r="I3708" s="3">
        <v>5.2812057295404196E-7</v>
      </c>
      <c r="J3708" s="3" t="str">
        <v>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</v>
      </c>
      <c r="K3708" s="3">
        <v>58.721839999999993</v>
      </c>
      <c r="L3708" s="3">
        <v>8.9935971514864328E-9</v>
      </c>
      <c r="M3708" s="3">
        <v>3.7976801791305474E-10</v>
      </c>
      <c r="N3708" s="3">
        <v>1.3809746105929264E-10</v>
      </c>
      <c r="O3708" s="3">
        <v>3.4524365264823157E-10</v>
      </c>
      <c r="P3708" s="3">
        <v>6.2143857476681679E-10</v>
      </c>
      <c r="Q3708" s="3">
        <v>2.9345710475099689E-10</v>
      </c>
      <c r="R3708" s="3">
        <v>3.7976801791305474E-10</v>
      </c>
      <c r="S3708" s="3">
        <v>1.553596436917042E-10</v>
      </c>
      <c r="T3708" s="3">
        <v>5.6965202686958216E-10</v>
      </c>
      <c r="U3708" s="3">
        <v>8.2858476635575582E-10</v>
      </c>
      <c r="V3708" s="3">
        <v>8.6310913162057894E-10</v>
      </c>
      <c r="W3708" s="3">
        <v>5.1786547897234739E-11</v>
      </c>
      <c r="X3708" s="3">
        <v>5.1786547897234732E-10</v>
      </c>
      <c r="Y3708" s="3">
        <v>6.387007573992284E-10</v>
      </c>
      <c r="Z3708" s="3">
        <v>3.7976801791305474E-10</v>
      </c>
      <c r="AA3708" s="3">
        <v>4.3155456581028947E-10</v>
      </c>
      <c r="AB3708" s="3">
        <v>1.0702553232095179E-9</v>
      </c>
      <c r="AC3708" s="3">
        <v>6.387007573992284E-10</v>
      </c>
      <c r="AD3708" s="3">
        <v>4.1429238317787791E-10</v>
      </c>
      <c r="AE3708" s="3">
        <v>3.4524365264823159E-11</v>
      </c>
      <c r="AF3708" s="3">
        <v>2.416705568537621E-10</v>
      </c>
    </row>
    <row r="3709" spans="9:32" x14ac:dyDescent="0.2">
      <c r="I3709" s="3">
        <v>3.0798171310974E-7</v>
      </c>
      <c r="J3709" s="3" t="str">
        <v>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</v>
      </c>
      <c r="K3709" s="3">
        <v>66.70671999999999</v>
      </c>
      <c r="L3709" s="3">
        <v>4.6169518319854435E-9</v>
      </c>
      <c r="M3709" s="3">
        <v>1.9137624174032927E-10</v>
      </c>
      <c r="N3709" s="3">
        <v>6.3792080580109756E-11</v>
      </c>
      <c r="O3709" s="3">
        <v>2.3124629210289786E-10</v>
      </c>
      <c r="P3709" s="3">
        <v>3.4288243311808992E-10</v>
      </c>
      <c r="Q3709" s="3">
        <v>3.1098639282803505E-10</v>
      </c>
      <c r="R3709" s="3">
        <v>2.2327228203038416E-10</v>
      </c>
      <c r="S3709" s="3">
        <v>9.5688120870164635E-11</v>
      </c>
      <c r="T3709" s="3">
        <v>2.9503837268300765E-10</v>
      </c>
      <c r="U3709" s="3">
        <v>3.1896040290054876E-10</v>
      </c>
      <c r="V3709" s="3">
        <v>3.98700503625686E-10</v>
      </c>
      <c r="W3709" s="3">
        <v>1.0366213094267835E-10</v>
      </c>
      <c r="X3709" s="3">
        <v>1.9137624174032927E-10</v>
      </c>
      <c r="Y3709" s="3">
        <v>2.4719431224792532E-10</v>
      </c>
      <c r="Z3709" s="3">
        <v>1.3555817123273324E-10</v>
      </c>
      <c r="AA3709" s="3">
        <v>2.3922030217541157E-10</v>
      </c>
      <c r="AB3709" s="3">
        <v>5.1831065471339181E-10</v>
      </c>
      <c r="AC3709" s="3">
        <v>2.5516832232043903E-10</v>
      </c>
      <c r="AD3709" s="3">
        <v>2.3922030217541157E-10</v>
      </c>
      <c r="AE3709" s="3">
        <v>5.581807050759604E-11</v>
      </c>
      <c r="AF3709" s="3">
        <v>1.5948020145027438E-10</v>
      </c>
    </row>
    <row r="3710" spans="9:32" x14ac:dyDescent="0.2">
      <c r="I3710" s="3">
        <v>1.2625420786796101E-7</v>
      </c>
      <c r="J3710" s="3" t="str">
        <v>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</v>
      </c>
      <c r="K3710" s="3">
        <v>83.497369999999989</v>
      </c>
      <c r="L3710" s="3">
        <v>1.5120740673384207E-9</v>
      </c>
      <c r="M3710" s="3">
        <v>7.0425367519871658E-11</v>
      </c>
      <c r="N3710" s="3">
        <v>2.0713343388197544E-11</v>
      </c>
      <c r="O3710" s="3">
        <v>1.0149538260216796E-10</v>
      </c>
      <c r="P3710" s="3">
        <v>7.0425367519871658E-11</v>
      </c>
      <c r="Q3710" s="3">
        <v>6.8354033181051894E-11</v>
      </c>
      <c r="R3710" s="3">
        <v>6.6282698842232142E-11</v>
      </c>
      <c r="S3710" s="3">
        <v>4.349802111521484E-11</v>
      </c>
      <c r="T3710" s="3">
        <v>8.2853373552790178E-11</v>
      </c>
      <c r="U3710" s="3">
        <v>5.3854692809313609E-11</v>
      </c>
      <c r="V3710" s="3">
        <v>9.321004524688896E-11</v>
      </c>
      <c r="W3710" s="3">
        <v>3.1070015082296314E-11</v>
      </c>
      <c r="X3710" s="3">
        <v>1.5327874107266182E-10</v>
      </c>
      <c r="Y3710" s="3">
        <v>7.8710704875150676E-11</v>
      </c>
      <c r="Z3710" s="3">
        <v>5.3854692809313609E-11</v>
      </c>
      <c r="AA3710" s="3">
        <v>9.1138710908069196E-11</v>
      </c>
      <c r="AB3710" s="3">
        <v>1.8227742181613839E-10</v>
      </c>
      <c r="AC3710" s="3">
        <v>8.4924707891609929E-11</v>
      </c>
      <c r="AD3710" s="3">
        <v>8.2853373552790178E-11</v>
      </c>
      <c r="AE3710" s="3">
        <v>1.6570674710558036E-11</v>
      </c>
      <c r="AF3710" s="3">
        <v>6.6282698842232142E-11</v>
      </c>
    </row>
    <row r="3711" spans="9:32" x14ac:dyDescent="0.2">
      <c r="I3711" s="3">
        <v>7.2644796633827302E-6</v>
      </c>
      <c r="J3711" s="3" t="str">
        <v>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</v>
      </c>
      <c r="K3711" s="3">
        <v>71.904039999999995</v>
      </c>
      <c r="L3711" s="3">
        <v>1.010302016880099E-7</v>
      </c>
      <c r="M3711" s="3">
        <v>5.6404381894783853E-9</v>
      </c>
      <c r="N3711" s="3">
        <v>1.4930571678031018E-9</v>
      </c>
      <c r="O3711" s="3">
        <v>2.9861143356062036E-9</v>
      </c>
      <c r="P3711" s="3">
        <v>3.8155905399412606E-9</v>
      </c>
      <c r="Q3711" s="3">
        <v>9.1242382476856233E-9</v>
      </c>
      <c r="R3711" s="3">
        <v>4.3132762625422938E-9</v>
      </c>
      <c r="S3711" s="3">
        <v>1.990742890404136E-9</v>
      </c>
      <c r="T3711" s="3">
        <v>9.1242382476856233E-9</v>
      </c>
      <c r="U3711" s="3">
        <v>5.474542948611374E-9</v>
      </c>
      <c r="V3711" s="3">
        <v>1.1280876378956771E-8</v>
      </c>
      <c r="W3711" s="3">
        <v>2.8202190947391926E-9</v>
      </c>
      <c r="X3711" s="3">
        <v>6.1381239120794185E-9</v>
      </c>
      <c r="Y3711" s="3">
        <v>3.6496952990742489E-9</v>
      </c>
      <c r="Z3711" s="3">
        <v>2.48842861300517E-9</v>
      </c>
      <c r="AA3711" s="3">
        <v>5.474542948611374E-9</v>
      </c>
      <c r="AB3711" s="3">
        <v>7.7970763207495326E-9</v>
      </c>
      <c r="AC3711" s="3">
        <v>4.1473810216752825E-9</v>
      </c>
      <c r="AD3711" s="3">
        <v>5.8063334303453958E-9</v>
      </c>
      <c r="AE3711" s="3">
        <v>2.9861143356062036E-9</v>
      </c>
      <c r="AF3711" s="3">
        <v>4.479171503409306E-9</v>
      </c>
    </row>
    <row r="3712" spans="9:32" x14ac:dyDescent="0.2">
      <c r="I3712" s="3">
        <v>6.47409089800572E-7</v>
      </c>
      <c r="J3712" s="3" t="str">
        <v>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</v>
      </c>
      <c r="K3712" s="3">
        <v>42.958649999999999</v>
      </c>
      <c r="L3712" s="3">
        <v>1.5070517574471544E-8</v>
      </c>
      <c r="M3712" s="3">
        <v>6.0121745642838608E-10</v>
      </c>
      <c r="N3712" s="3">
        <v>1.6032465504756961E-10</v>
      </c>
      <c r="O3712" s="3">
        <v>6.8137978395217077E-10</v>
      </c>
      <c r="P3712" s="3">
        <v>1.0421102578092024E-9</v>
      </c>
      <c r="Q3712" s="3">
        <v>5.6113629266649364E-10</v>
      </c>
      <c r="R3712" s="3">
        <v>2.8056814633324682E-10</v>
      </c>
      <c r="S3712" s="3">
        <v>2.0040581880946203E-10</v>
      </c>
      <c r="T3712" s="3">
        <v>8.4170443899974045E-10</v>
      </c>
      <c r="U3712" s="3">
        <v>8.817856027616329E-10</v>
      </c>
      <c r="V3712" s="3">
        <v>1.402840731666234E-9</v>
      </c>
      <c r="W3712" s="3">
        <v>2.4048698257135442E-10</v>
      </c>
      <c r="X3712" s="3">
        <v>2.0441393518565127E-9</v>
      </c>
      <c r="Y3712" s="3">
        <v>9.6194793028541769E-10</v>
      </c>
      <c r="Z3712" s="3">
        <v>3.6073047385703166E-10</v>
      </c>
      <c r="AA3712" s="3">
        <v>7.2146094771406332E-10</v>
      </c>
      <c r="AB3712" s="3">
        <v>2.2445451706659745E-9</v>
      </c>
      <c r="AC3712" s="3">
        <v>8.4170443899974045E-10</v>
      </c>
      <c r="AD3712" s="3">
        <v>3.2064931009513921E-10</v>
      </c>
      <c r="AE3712" s="3">
        <v>4.0081163761892402E-11</v>
      </c>
      <c r="AF3712" s="3">
        <v>6.4129862019027843E-10</v>
      </c>
    </row>
    <row r="3713" spans="9:32" x14ac:dyDescent="0.2">
      <c r="I3713" s="3">
        <v>4.3962124881145099E-7</v>
      </c>
      <c r="J3713" s="3" t="str">
        <v>MEYEDLELITIWPSPTKNKLCQFIKQNLSKEHVVTQLFFIDATSSFPLSQFQKLVPPTLPENVRIYENIRINTCLDLEELSAITVKLLQILSMNKINAQRGTEDAVTEPLKIILYINGLEVMFRNSQFKSSPQRSHELLRDTLLKLRVMGNDENENASIRTLLEFPKEQLLDYYLKKNNNTRTSSVRSKRRRIKNGDSLAEYIWKYYADSLFE</v>
      </c>
      <c r="K3713" s="3">
        <v>25.149489999999997</v>
      </c>
      <c r="L3713" s="3">
        <v>1.7480324603459196E-8</v>
      </c>
      <c r="M3713" s="3">
        <v>5.7447076161602984E-10</v>
      </c>
      <c r="N3713" s="3">
        <v>1.6413450331886569E-10</v>
      </c>
      <c r="O3713" s="3">
        <v>7.3860526493489561E-10</v>
      </c>
      <c r="P3713" s="3">
        <v>1.4772105298697912E-9</v>
      </c>
      <c r="Q3713" s="3">
        <v>7.3860526493489561E-10</v>
      </c>
      <c r="R3713" s="3">
        <v>3.2826900663773139E-10</v>
      </c>
      <c r="S3713" s="3">
        <v>1.6413450331886569E-10</v>
      </c>
      <c r="T3713" s="3">
        <v>1.3130760265509255E-9</v>
      </c>
      <c r="U3713" s="3">
        <v>1.3130760265509255E-9</v>
      </c>
      <c r="V3713" s="3">
        <v>2.3799502981235523E-9</v>
      </c>
      <c r="W3713" s="3">
        <v>3.2826900663773139E-10</v>
      </c>
      <c r="X3713" s="3">
        <v>1.3130760265509255E-9</v>
      </c>
      <c r="Y3713" s="3">
        <v>7.3860526493489561E-10</v>
      </c>
      <c r="Z3713" s="3">
        <v>8.2067251659432844E-10</v>
      </c>
      <c r="AA3713" s="3">
        <v>1.0668742715726269E-9</v>
      </c>
      <c r="AB3713" s="3">
        <v>1.3951432782103583E-9</v>
      </c>
      <c r="AC3713" s="3">
        <v>1.0668742715726269E-9</v>
      </c>
      <c r="AD3713" s="3">
        <v>7.3860526493489561E-10</v>
      </c>
      <c r="AE3713" s="3">
        <v>1.6413450331886569E-10</v>
      </c>
      <c r="AF3713" s="3">
        <v>6.5653801327546277E-10</v>
      </c>
    </row>
    <row r="3714" spans="9:32" x14ac:dyDescent="0.2">
      <c r="I3714" s="3">
        <v>2.22540393537608E-8</v>
      </c>
      <c r="J3714" s="3" t="str">
        <v>MLSAADNLVRIINAVFLIISIGLISGLIGTQTKHSSRVNFCMFAAVYGLVTDSLYGFLANFWTSLTYPAILLVLDFLNFIFTFVAATALAVGIRCHSCKNKTYLEQNKIIQGSSSRCHQSQAAVAFFYFSCFLFLIKVTVATMGMMQNGGFGSNTGFSRRRARRQMGIPTISQV</v>
      </c>
      <c r="K3714" s="3">
        <v>19.318329999999996</v>
      </c>
      <c r="L3714" s="3">
        <v>1.1519649655928233E-9</v>
      </c>
      <c r="M3714" s="3">
        <v>1.059278129280757E-10</v>
      </c>
      <c r="N3714" s="3">
        <v>3.3102441540023655E-11</v>
      </c>
      <c r="O3714" s="3">
        <v>1.9861464924014196E-11</v>
      </c>
      <c r="P3714" s="3">
        <v>6.6204883080047314E-12</v>
      </c>
      <c r="Q3714" s="3">
        <v>1.059278129280757E-10</v>
      </c>
      <c r="R3714" s="3">
        <v>8.60663480040615E-11</v>
      </c>
      <c r="S3714" s="3">
        <v>1.9861464924014196E-11</v>
      </c>
      <c r="T3714" s="3">
        <v>9.9307324620070986E-11</v>
      </c>
      <c r="U3714" s="3">
        <v>3.3102441540023655E-11</v>
      </c>
      <c r="V3714" s="3">
        <v>1.1254830123608043E-10</v>
      </c>
      <c r="W3714" s="3">
        <v>3.9722929848028392E-11</v>
      </c>
      <c r="X3714" s="3">
        <v>5.9584394772042581E-11</v>
      </c>
      <c r="Y3714" s="3">
        <v>1.3240976616009463E-11</v>
      </c>
      <c r="Z3714" s="3">
        <v>5.2963906464037851E-11</v>
      </c>
      <c r="AA3714" s="3">
        <v>5.9584394772042581E-11</v>
      </c>
      <c r="AB3714" s="3">
        <v>1.059278129280757E-10</v>
      </c>
      <c r="AC3714" s="3">
        <v>7.9445859696056784E-11</v>
      </c>
      <c r="AD3714" s="3">
        <v>7.9445859696056784E-11</v>
      </c>
      <c r="AE3714" s="3">
        <v>6.6204883080047314E-12</v>
      </c>
      <c r="AF3714" s="3">
        <v>3.3102441540023655E-11</v>
      </c>
    </row>
    <row r="3715" spans="9:32" x14ac:dyDescent="0.2">
      <c r="I3715" s="3">
        <v>2.5975797250632601E-7</v>
      </c>
      <c r="J3715" s="3" t="str">
        <v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</v>
      </c>
      <c r="K3715" s="3">
        <v>32.364699999999999</v>
      </c>
      <c r="L3715" s="3">
        <v>8.0259657128391741E-9</v>
      </c>
      <c r="M3715" s="3">
        <v>3.7396972855523036E-10</v>
      </c>
      <c r="N3715" s="3">
        <v>1.438345109827809E-10</v>
      </c>
      <c r="O3715" s="3">
        <v>5.1780423953801123E-10</v>
      </c>
      <c r="P3715" s="3">
        <v>2.5890211976900561E-10</v>
      </c>
      <c r="Q3715" s="3">
        <v>2.0136831537589327E-10</v>
      </c>
      <c r="R3715" s="3">
        <v>1.7260141317933709E-10</v>
      </c>
      <c r="S3715" s="3">
        <v>1.7260141317933709E-10</v>
      </c>
      <c r="T3715" s="3">
        <v>4.6027043514489886E-10</v>
      </c>
      <c r="U3715" s="3">
        <v>4.0273663075178654E-10</v>
      </c>
      <c r="V3715" s="3">
        <v>1.1219091856656909E-9</v>
      </c>
      <c r="W3715" s="3">
        <v>2.3013521757244943E-10</v>
      </c>
      <c r="X3715" s="3">
        <v>6.3287184832423587E-10</v>
      </c>
      <c r="Y3715" s="3">
        <v>4.0273663075178654E-10</v>
      </c>
      <c r="Z3715" s="3">
        <v>2.5890211976900561E-10</v>
      </c>
      <c r="AA3715" s="3">
        <v>6.3287184832423587E-10</v>
      </c>
      <c r="AB3715" s="3">
        <v>6.3287184832423587E-10</v>
      </c>
      <c r="AC3715" s="3">
        <v>6.9040565271734834E-10</v>
      </c>
      <c r="AD3715" s="3">
        <v>3.7396972855523036E-10</v>
      </c>
      <c r="AE3715" s="3">
        <v>1.1506760878622471E-10</v>
      </c>
      <c r="AF3715" s="3">
        <v>2.3013521757244943E-10</v>
      </c>
    </row>
    <row r="3716" spans="9:32" x14ac:dyDescent="0.2">
      <c r="I3716" s="3">
        <v>1.1947844182715599E-4</v>
      </c>
      <c r="J3716" s="3" t="str">
        <v>MGAWLFILAVVVNCINLFGQVHFTILYADLEADYINPIELCSKVNKLITPEAALHGALSLLFLLNGYWFVFLLNLPVLAYNLNKIYNKVQLLDATEIFRTLGKHKRESFLKLGFHLLMFFFYLYRMIMALIAESGDDF</v>
      </c>
      <c r="K3716" s="3">
        <v>16.048779999999997</v>
      </c>
      <c r="L3716" s="3">
        <v>7.4447055680965168E-6</v>
      </c>
      <c r="M3716" s="3">
        <v>5.9341855977580932E-7</v>
      </c>
      <c r="N3716" s="3">
        <v>1.0789428359560169E-7</v>
      </c>
      <c r="O3716" s="3">
        <v>2.6973570898900422E-7</v>
      </c>
      <c r="P3716" s="3">
        <v>3.2368285078680505E-7</v>
      </c>
      <c r="Q3716" s="3">
        <v>7.0131284337141099E-7</v>
      </c>
      <c r="R3716" s="3">
        <v>3.7762999258460594E-7</v>
      </c>
      <c r="S3716" s="3">
        <v>2.1578856719120339E-7</v>
      </c>
      <c r="T3716" s="3">
        <v>5.3947141797800844E-7</v>
      </c>
      <c r="U3716" s="3">
        <v>3.7762999258460594E-7</v>
      </c>
      <c r="V3716" s="3">
        <v>1.4565728285406229E-6</v>
      </c>
      <c r="W3716" s="3">
        <v>2.1578856719120339E-7</v>
      </c>
      <c r="X3716" s="3">
        <v>4.8552427618020755E-7</v>
      </c>
      <c r="Y3716" s="3">
        <v>1.6184142539340253E-7</v>
      </c>
      <c r="Z3716" s="3">
        <v>1.0789428359560169E-7</v>
      </c>
      <c r="AA3716" s="3">
        <v>1.6184142539340253E-7</v>
      </c>
      <c r="AB3716" s="3">
        <v>2.1578856719120339E-7</v>
      </c>
      <c r="AC3716" s="3">
        <v>2.1578856719120339E-7</v>
      </c>
      <c r="AD3716" s="3">
        <v>4.3157713438240677E-7</v>
      </c>
      <c r="AE3716" s="3">
        <v>1.0789428359560169E-7</v>
      </c>
      <c r="AF3716" s="3">
        <v>3.7762999258460594E-7</v>
      </c>
    </row>
    <row r="3717" spans="9:32" x14ac:dyDescent="0.2">
      <c r="I3717" s="3">
        <v>2.1133925373918901E-7</v>
      </c>
      <c r="J3717" s="3" t="str">
        <v>MNTDQQKVSEIFQSSKEKLQGDAKVVSDAFKKMASQDKDGKTTDADESEKHNYQEQYNKLKGAGHKKE</v>
      </c>
      <c r="K3717" s="3">
        <v>7.7573799999999995</v>
      </c>
      <c r="L3717" s="3">
        <v>2.7243638153498863E-8</v>
      </c>
      <c r="M3717" s="3">
        <v>2.0032086877572692E-9</v>
      </c>
      <c r="N3717" s="3">
        <v>0</v>
      </c>
      <c r="O3717" s="3">
        <v>2.8044921628601769E-9</v>
      </c>
      <c r="P3717" s="3">
        <v>2.4038504253087235E-9</v>
      </c>
      <c r="Q3717" s="3">
        <v>8.012834751029077E-10</v>
      </c>
      <c r="R3717" s="3">
        <v>1.6025669502058154E-9</v>
      </c>
      <c r="S3717" s="3">
        <v>8.012834751029077E-10</v>
      </c>
      <c r="T3717" s="3">
        <v>4.0064173755145385E-10</v>
      </c>
      <c r="U3717" s="3">
        <v>5.2083425881689005E-9</v>
      </c>
      <c r="V3717" s="3">
        <v>8.012834751029077E-10</v>
      </c>
      <c r="W3717" s="3">
        <v>8.012834751029077E-10</v>
      </c>
      <c r="X3717" s="3">
        <v>1.2019252126543618E-9</v>
      </c>
      <c r="Y3717" s="3">
        <v>0</v>
      </c>
      <c r="Z3717" s="3">
        <v>2.8044921628601769E-9</v>
      </c>
      <c r="AA3717" s="3">
        <v>0</v>
      </c>
      <c r="AB3717" s="3">
        <v>2.4038504253087235E-9</v>
      </c>
      <c r="AC3717" s="3">
        <v>1.2019252126543618E-9</v>
      </c>
      <c r="AD3717" s="3">
        <v>1.2019252126543618E-9</v>
      </c>
      <c r="AE3717" s="3">
        <v>0</v>
      </c>
      <c r="AF3717" s="3">
        <v>8.012834751029077E-10</v>
      </c>
    </row>
    <row r="3718" spans="9:32" x14ac:dyDescent="0.2">
      <c r="I3718" s="3">
        <v>2.83007098615376E-7</v>
      </c>
      <c r="J3718" s="3" t="str">
        <v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</v>
      </c>
      <c r="K3718" s="3">
        <v>53.292220000000007</v>
      </c>
      <c r="L3718" s="3">
        <v>5.3104768128514062E-9</v>
      </c>
      <c r="M3718" s="3">
        <v>2.8008843949638219E-10</v>
      </c>
      <c r="N3718" s="3">
        <v>1.0083183821869759E-10</v>
      </c>
      <c r="O3718" s="3">
        <v>3.2490258981580331E-10</v>
      </c>
      <c r="P3718" s="3">
        <v>2.6888490191652688E-10</v>
      </c>
      <c r="Q3718" s="3">
        <v>1.7925660127768459E-10</v>
      </c>
      <c r="R3718" s="3">
        <v>2.912919770762375E-10</v>
      </c>
      <c r="S3718" s="3">
        <v>7.8424763058987014E-11</v>
      </c>
      <c r="T3718" s="3">
        <v>3.6971674013522448E-10</v>
      </c>
      <c r="U3718" s="3">
        <v>3.3610612739565867E-10</v>
      </c>
      <c r="V3718" s="3">
        <v>5.6017687899276438E-10</v>
      </c>
      <c r="W3718" s="3">
        <v>1.3444245095826344E-10</v>
      </c>
      <c r="X3718" s="3">
        <v>2.5768136433667158E-10</v>
      </c>
      <c r="Y3718" s="3">
        <v>2.6888490191652688E-10</v>
      </c>
      <c r="Z3718" s="3">
        <v>1.9046013885753987E-10</v>
      </c>
      <c r="AA3718" s="3">
        <v>2.5768136433667158E-10</v>
      </c>
      <c r="AB3718" s="3">
        <v>4.9295565351363265E-10</v>
      </c>
      <c r="AC3718" s="3">
        <v>3.8092027771507974E-10</v>
      </c>
      <c r="AD3718" s="3">
        <v>3.3610612739565867E-10</v>
      </c>
      <c r="AE3718" s="3">
        <v>7.8424763058987014E-11</v>
      </c>
      <c r="AF3718" s="3">
        <v>1.2323891337840816E-10</v>
      </c>
    </row>
    <row r="3719" spans="9:32" x14ac:dyDescent="0.2">
      <c r="I3719" s="3">
        <v>1.68661753894152E-7</v>
      </c>
      <c r="J3719" s="3" t="str">
        <v>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</v>
      </c>
      <c r="K3719" s="3">
        <v>76.985659999999996</v>
      </c>
      <c r="L3719" s="3">
        <v>2.1908203929686647E-9</v>
      </c>
      <c r="M3719" s="3">
        <v>6.793241528585008E-11</v>
      </c>
      <c r="N3719" s="3">
        <v>3.056958687863253E-11</v>
      </c>
      <c r="O3719" s="3">
        <v>1.7322765897891768E-10</v>
      </c>
      <c r="P3719" s="3">
        <v>2.1059048738613522E-10</v>
      </c>
      <c r="Q3719" s="3">
        <v>1.3926145133599263E-10</v>
      </c>
      <c r="R3719" s="3">
        <v>5.0949311464387551E-11</v>
      </c>
      <c r="S3719" s="3">
        <v>1.698310382146252E-11</v>
      </c>
      <c r="T3719" s="3">
        <v>1.9360738356467269E-10</v>
      </c>
      <c r="U3719" s="3">
        <v>1.5624455515745517E-10</v>
      </c>
      <c r="V3719" s="3">
        <v>2.4455669502906024E-10</v>
      </c>
      <c r="W3719" s="3">
        <v>8.1518898343020081E-11</v>
      </c>
      <c r="X3719" s="3">
        <v>1.1548510598594511E-10</v>
      </c>
      <c r="Y3719" s="3">
        <v>3.7362828407217537E-11</v>
      </c>
      <c r="Z3719" s="3">
        <v>9.8502002164482604E-11</v>
      </c>
      <c r="AA3719" s="3">
        <v>1.2907158904311514E-10</v>
      </c>
      <c r="AB3719" s="3">
        <v>1.7322765897891768E-10</v>
      </c>
      <c r="AC3719" s="3">
        <v>8.4915519107312591E-11</v>
      </c>
      <c r="AD3719" s="3">
        <v>9.1708760635897598E-11</v>
      </c>
      <c r="AE3719" s="3">
        <v>1.698310382146252E-11</v>
      </c>
      <c r="AF3719" s="3">
        <v>7.8122277578727584E-11</v>
      </c>
    </row>
    <row r="3720" spans="9:32" x14ac:dyDescent="0.2">
      <c r="I3720" s="3">
        <v>6.5843791790707003E-8</v>
      </c>
      <c r="J3720" s="3" t="str">
        <v>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</v>
      </c>
      <c r="K3720" s="3">
        <v>82.168999999999997</v>
      </c>
      <c r="L3720" s="3">
        <v>8.0132156641442645E-10</v>
      </c>
      <c r="M3720" s="3">
        <v>2.3869153042131853E-11</v>
      </c>
      <c r="N3720" s="3">
        <v>1.4776142359414957E-11</v>
      </c>
      <c r="O3720" s="3">
        <v>4.4328427078244869E-11</v>
      </c>
      <c r="P3720" s="3">
        <v>4.887493241960332E-11</v>
      </c>
      <c r="Q3720" s="3">
        <v>4.4328427078244869E-11</v>
      </c>
      <c r="R3720" s="3">
        <v>2.8415658383490301E-11</v>
      </c>
      <c r="S3720" s="3">
        <v>1.8186021365433791E-11</v>
      </c>
      <c r="T3720" s="3">
        <v>5.4558064096301372E-11</v>
      </c>
      <c r="U3720" s="3">
        <v>6.5924327449697503E-11</v>
      </c>
      <c r="V3720" s="3">
        <v>9.5476612168527411E-11</v>
      </c>
      <c r="W3720" s="3">
        <v>1.704939503009418E-11</v>
      </c>
      <c r="X3720" s="3">
        <v>5.0011558754942921E-11</v>
      </c>
      <c r="Y3720" s="3">
        <v>2.3869153042131853E-11</v>
      </c>
      <c r="Z3720" s="3">
        <v>2.8415658383490301E-11</v>
      </c>
      <c r="AA3720" s="3">
        <v>4.5465053413584477E-11</v>
      </c>
      <c r="AB3720" s="3">
        <v>8.2973722479791679E-11</v>
      </c>
      <c r="AC3720" s="3">
        <v>3.9781921736886418E-11</v>
      </c>
      <c r="AD3720" s="3">
        <v>4.2055174407565647E-11</v>
      </c>
      <c r="AE3720" s="3">
        <v>3.4098790060188358E-12</v>
      </c>
      <c r="AF3720" s="3">
        <v>2.9552284718829915E-11</v>
      </c>
    </row>
    <row r="3721" spans="9:32" x14ac:dyDescent="0.2">
      <c r="I3721" s="3">
        <v>3.7267507835203802E-7</v>
      </c>
      <c r="J3721" s="3" t="str">
        <v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</v>
      </c>
      <c r="K3721" s="3">
        <v>49.048180000000016</v>
      </c>
      <c r="L3721" s="3">
        <v>7.5981428536601746E-9</v>
      </c>
      <c r="M3721" s="3">
        <v>1.9852629783910195E-10</v>
      </c>
      <c r="N3721" s="3">
        <v>1.8047845258100175E-10</v>
      </c>
      <c r="O3721" s="3">
        <v>3.7900475042010373E-10</v>
      </c>
      <c r="P3721" s="3">
        <v>4.5119613145250447E-10</v>
      </c>
      <c r="Q3721" s="3">
        <v>3.2486121464580316E-10</v>
      </c>
      <c r="R3721" s="3">
        <v>2.346219883553023E-10</v>
      </c>
      <c r="S3721" s="3">
        <v>1.2633491680670126E-10</v>
      </c>
      <c r="T3721" s="3">
        <v>6.8581811980780677E-10</v>
      </c>
      <c r="U3721" s="3">
        <v>4.1510044093630408E-10</v>
      </c>
      <c r="V3721" s="3">
        <v>1.1731099417765116E-9</v>
      </c>
      <c r="W3721" s="3">
        <v>1.6243060732290158E-10</v>
      </c>
      <c r="X3721" s="3">
        <v>3.970525956782039E-10</v>
      </c>
      <c r="Y3721" s="3">
        <v>2.5266983361340252E-10</v>
      </c>
      <c r="Z3721" s="3">
        <v>3.7900475042010373E-10</v>
      </c>
      <c r="AA3721" s="3">
        <v>3.6095690516200351E-10</v>
      </c>
      <c r="AB3721" s="3">
        <v>6.1362673877540608E-10</v>
      </c>
      <c r="AC3721" s="3">
        <v>5.2338751248490511E-10</v>
      </c>
      <c r="AD3721" s="3">
        <v>3.7900475042010373E-10</v>
      </c>
      <c r="AE3721" s="3">
        <v>9.0239226290500877E-11</v>
      </c>
      <c r="AF3721" s="3">
        <v>2.7071767887150264E-10</v>
      </c>
    </row>
    <row r="3722" spans="9:32" x14ac:dyDescent="0.2">
      <c r="I3722" s="3">
        <v>2.2200151203227099E-6</v>
      </c>
      <c r="J3722" s="3" t="str">
        <v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</v>
      </c>
      <c r="K3722" s="3">
        <v>64.291319999999999</v>
      </c>
      <c r="L3722" s="3">
        <v>3.4530557473741558E-8</v>
      </c>
      <c r="M3722" s="3">
        <v>1.8078825902482492E-9</v>
      </c>
      <c r="N3722" s="3">
        <v>2.4105101203309989E-10</v>
      </c>
      <c r="O3722" s="3">
        <v>1.6270943312234242E-9</v>
      </c>
      <c r="P3722" s="3">
        <v>1.2655178131737745E-9</v>
      </c>
      <c r="Q3722" s="3">
        <v>1.1449923071572244E-9</v>
      </c>
      <c r="R3722" s="3">
        <v>9.0394129512412462E-10</v>
      </c>
      <c r="S3722" s="3">
        <v>6.0262753008274967E-10</v>
      </c>
      <c r="T3722" s="3">
        <v>1.4463060721985993E-9</v>
      </c>
      <c r="U3722" s="3">
        <v>1.9886708492730739E-9</v>
      </c>
      <c r="V3722" s="3">
        <v>1.868145343256524E-9</v>
      </c>
      <c r="W3722" s="3">
        <v>1.0244668011406745E-9</v>
      </c>
      <c r="X3722" s="3">
        <v>3.2541886624468484E-9</v>
      </c>
      <c r="Y3722" s="3">
        <v>2.7720866383806488E-9</v>
      </c>
      <c r="Z3722" s="3">
        <v>1.3257805661820495E-9</v>
      </c>
      <c r="AA3722" s="3">
        <v>2.4105101203309987E-9</v>
      </c>
      <c r="AB3722" s="3">
        <v>6.0865380538357723E-9</v>
      </c>
      <c r="AC3722" s="3">
        <v>2.4105101203309987E-9</v>
      </c>
      <c r="AD3722" s="3">
        <v>1.2655178131737745E-9</v>
      </c>
      <c r="AE3722" s="3">
        <v>1.8078825902482492E-10</v>
      </c>
      <c r="AF3722" s="3">
        <v>9.0394129512412462E-10</v>
      </c>
    </row>
    <row r="3723" spans="9:32" x14ac:dyDescent="0.2">
      <c r="I3723" s="3">
        <v>3.50746806842691E-7</v>
      </c>
      <c r="J3723" s="3" t="str">
        <v>MIPYQEWHSQLQSLYDSQIFHNWALCQDVHLNDEKDGLLLRLIPTRQLQKNTERIENKLLNHIELYLTYSKVYNEPLLLLRIWEEKSIDGIPMTKLMLPTDIESLLDVQGKFQLGLDTIINLEGSVWYSFHPCDTSCIVGDQAEFMSTYLRRWVSIFIFSWLGYEDS</v>
      </c>
      <c r="K3723" s="3">
        <v>19.898409999999995</v>
      </c>
      <c r="L3723" s="3">
        <v>1.7626876059076634E-8</v>
      </c>
      <c r="M3723" s="3">
        <v>2.1110031208475011E-10</v>
      </c>
      <c r="N3723" s="3">
        <v>3.1665046812712517E-10</v>
      </c>
      <c r="O3723" s="3">
        <v>1.1610517164661257E-9</v>
      </c>
      <c r="P3723" s="3">
        <v>1.2666018725085007E-9</v>
      </c>
      <c r="Q3723" s="3">
        <v>6.3330093625425035E-10</v>
      </c>
      <c r="R3723" s="3">
        <v>7.3885109229662539E-10</v>
      </c>
      <c r="S3723" s="3">
        <v>5.2775078021187531E-10</v>
      </c>
      <c r="T3723" s="3">
        <v>1.4777021845932508E-9</v>
      </c>
      <c r="U3723" s="3">
        <v>7.3885109229662539E-10</v>
      </c>
      <c r="V3723" s="3">
        <v>2.7443040571017515E-9</v>
      </c>
      <c r="W3723" s="3">
        <v>4.2220062416950021E-10</v>
      </c>
      <c r="X3723" s="3">
        <v>7.3885109229662539E-10</v>
      </c>
      <c r="Y3723" s="3">
        <v>6.3330093625425035E-10</v>
      </c>
      <c r="Z3723" s="3">
        <v>1.0555015604237506E-9</v>
      </c>
      <c r="AA3723" s="3">
        <v>6.3330093625425035E-10</v>
      </c>
      <c r="AB3723" s="3">
        <v>1.3721520285508757E-9</v>
      </c>
      <c r="AC3723" s="3">
        <v>8.4440124833900043E-10</v>
      </c>
      <c r="AD3723" s="3">
        <v>6.3330093625425035E-10</v>
      </c>
      <c r="AE3723" s="3">
        <v>6.3330093625425035E-10</v>
      </c>
      <c r="AF3723" s="3">
        <v>8.4440124833900043E-10</v>
      </c>
    </row>
    <row r="3724" spans="9:32" x14ac:dyDescent="0.2">
      <c r="I3724" s="3">
        <v>3.3714961167893298E-6</v>
      </c>
      <c r="J3724" s="3" t="str">
        <v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</v>
      </c>
      <c r="K3724" s="3">
        <v>96.486320000000006</v>
      </c>
      <c r="L3724" s="3">
        <v>3.4942737134024074E-8</v>
      </c>
      <c r="M3724" s="3">
        <v>1.8479332138185809E-9</v>
      </c>
      <c r="N3724" s="3">
        <v>8.8196812477704993E-10</v>
      </c>
      <c r="O3724" s="3">
        <v>1.8059347316863404E-9</v>
      </c>
      <c r="P3724" s="3">
        <v>2.5199089279344281E-9</v>
      </c>
      <c r="Q3724" s="3">
        <v>1.8059347316863404E-9</v>
      </c>
      <c r="R3724" s="3">
        <v>1.0919605354382523E-9</v>
      </c>
      <c r="S3724" s="3">
        <v>7.5597267838032853E-10</v>
      </c>
      <c r="T3724" s="3">
        <v>2.1419225887442639E-9</v>
      </c>
      <c r="U3724" s="3">
        <v>2.2259195530087449E-9</v>
      </c>
      <c r="V3724" s="3">
        <v>4.5358360702819714E-9</v>
      </c>
      <c r="W3724" s="3">
        <v>1.0919605354382523E-9</v>
      </c>
      <c r="X3724" s="3">
        <v>2.0579256244797832E-9</v>
      </c>
      <c r="Y3724" s="3">
        <v>1.0079635711737714E-9</v>
      </c>
      <c r="Z3724" s="3">
        <v>1.6799392852896188E-9</v>
      </c>
      <c r="AA3724" s="3">
        <v>1.3859499103639357E-9</v>
      </c>
      <c r="AB3724" s="3">
        <v>3.3178800884469977E-9</v>
      </c>
      <c r="AC3724" s="3">
        <v>1.1759574997027334E-9</v>
      </c>
      <c r="AD3724" s="3">
        <v>1.9319301780830618E-9</v>
      </c>
      <c r="AE3724" s="3">
        <v>3.7798633919016426E-10</v>
      </c>
      <c r="AF3724" s="3">
        <v>1.3019529460994546E-9</v>
      </c>
    </row>
    <row r="3725" spans="9:32" x14ac:dyDescent="0.2">
      <c r="I3725" s="3">
        <v>3.27125465698258E-6</v>
      </c>
      <c r="J3725" s="3" t="str">
        <v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</v>
      </c>
      <c r="K3725" s="3">
        <v>60.086280000000009</v>
      </c>
      <c r="L3725" s="3">
        <v>5.4442622458614169E-8</v>
      </c>
      <c r="M3725" s="3">
        <v>4.0327868487862344E-9</v>
      </c>
      <c r="N3725" s="3">
        <v>6.0491802731793524E-10</v>
      </c>
      <c r="O3725" s="3">
        <v>1.6131147395144938E-9</v>
      </c>
      <c r="P3725" s="3">
        <v>1.5122950682948379E-9</v>
      </c>
      <c r="Q3725" s="3">
        <v>4.0327868487862344E-9</v>
      </c>
      <c r="R3725" s="3">
        <v>4.63770487610417E-9</v>
      </c>
      <c r="S3725" s="3">
        <v>7.0573769853759108E-10</v>
      </c>
      <c r="T3725" s="3">
        <v>4.63770487610417E-9</v>
      </c>
      <c r="U3725" s="3">
        <v>2.318852438052085E-9</v>
      </c>
      <c r="V3725" s="3">
        <v>5.6459015883007286E-9</v>
      </c>
      <c r="W3725" s="3">
        <v>2.2180327668324291E-9</v>
      </c>
      <c r="X3725" s="3">
        <v>2.419672109271741E-9</v>
      </c>
      <c r="Y3725" s="3">
        <v>1.8147540819538059E-9</v>
      </c>
      <c r="Z3725" s="3">
        <v>1.6131147395144938E-9</v>
      </c>
      <c r="AA3725" s="3">
        <v>1.1090163834162145E-9</v>
      </c>
      <c r="AB3725" s="3">
        <v>5.1418032322024497E-9</v>
      </c>
      <c r="AC3725" s="3">
        <v>2.5204917804913969E-9</v>
      </c>
      <c r="AD3725" s="3">
        <v>4.4360655336648581E-9</v>
      </c>
      <c r="AE3725" s="3">
        <v>1.4114753970751822E-9</v>
      </c>
      <c r="AF3725" s="3">
        <v>2.0163934243931172E-9</v>
      </c>
    </row>
    <row r="3726" spans="9:32" x14ac:dyDescent="0.2">
      <c r="I3726" s="3">
        <v>7.61739552324821E-7</v>
      </c>
      <c r="J3726" s="3" t="str">
        <v>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</v>
      </c>
      <c r="K3726" s="3">
        <v>46.337950000000006</v>
      </c>
      <c r="L3726" s="3">
        <v>1.6438784027450955E-8</v>
      </c>
      <c r="M3726" s="3">
        <v>7.7695745403375152E-10</v>
      </c>
      <c r="N3726" s="3">
        <v>2.8624748306506638E-10</v>
      </c>
      <c r="O3726" s="3">
        <v>2.4535498548434264E-10</v>
      </c>
      <c r="P3726" s="3">
        <v>6.1338746371085656E-10</v>
      </c>
      <c r="Q3726" s="3">
        <v>1.5130224104867794E-9</v>
      </c>
      <c r="R3726" s="3">
        <v>6.9517245887230404E-10</v>
      </c>
      <c r="S3726" s="3">
        <v>2.0446248790361883E-10</v>
      </c>
      <c r="T3726" s="3">
        <v>1.553914908067503E-9</v>
      </c>
      <c r="U3726" s="3">
        <v>9.4052744435664658E-10</v>
      </c>
      <c r="V3726" s="3">
        <v>2.0855173766169123E-9</v>
      </c>
      <c r="W3726" s="3">
        <v>2.8624748306506638E-10</v>
      </c>
      <c r="X3726" s="3">
        <v>4.0892497580723765E-10</v>
      </c>
      <c r="Y3726" s="3">
        <v>7.3606495645302783E-10</v>
      </c>
      <c r="Z3726" s="3">
        <v>6.9517245887230404E-10</v>
      </c>
      <c r="AA3726" s="3">
        <v>6.1338746371085656E-10</v>
      </c>
      <c r="AB3726" s="3">
        <v>1.6765924008096746E-9</v>
      </c>
      <c r="AC3726" s="3">
        <v>1.1449899322602655E-9</v>
      </c>
      <c r="AD3726" s="3">
        <v>1.0223124395180942E-9</v>
      </c>
      <c r="AE3726" s="3">
        <v>2.4535498548434264E-10</v>
      </c>
      <c r="AF3726" s="3">
        <v>6.9517245887230404E-10</v>
      </c>
    </row>
    <row r="3727" spans="9:32" x14ac:dyDescent="0.2">
      <c r="I3727" s="3">
        <v>1.1736095238524201E-6</v>
      </c>
      <c r="J3727" s="3" t="str">
        <v>MTRTNKWTEREGKADPKYFSHTGNYGESPNHIKKQGSGKGNWGKPGDEIDDLIDNGEIPPVFKKDRRGSNLQSHEQKFENVQKE</v>
      </c>
      <c r="K3727" s="3">
        <v>9.6814099999999996</v>
      </c>
      <c r="L3727" s="3">
        <v>1.2122299580871176E-7</v>
      </c>
      <c r="M3727" s="3">
        <v>1.4431309024846637E-9</v>
      </c>
      <c r="N3727" s="3">
        <v>0</v>
      </c>
      <c r="O3727" s="3">
        <v>8.6587854149079811E-9</v>
      </c>
      <c r="P3727" s="3">
        <v>1.1545047219877309E-8</v>
      </c>
      <c r="Q3727" s="3">
        <v>4.3293927074539906E-9</v>
      </c>
      <c r="R3727" s="3">
        <v>1.4431309024846637E-8</v>
      </c>
      <c r="S3727" s="3">
        <v>4.3293927074539906E-9</v>
      </c>
      <c r="T3727" s="3">
        <v>5.7725236099386546E-9</v>
      </c>
      <c r="U3727" s="3">
        <v>1.5874439927331301E-8</v>
      </c>
      <c r="V3727" s="3">
        <v>2.8862618049693273E-9</v>
      </c>
      <c r="W3727" s="3">
        <v>1.4431309024846637E-9</v>
      </c>
      <c r="X3727" s="3">
        <v>1.0101916317392645E-8</v>
      </c>
      <c r="Y3727" s="3">
        <v>7.2156545124233187E-9</v>
      </c>
      <c r="Z3727" s="3">
        <v>5.7725236099386546E-9</v>
      </c>
      <c r="AA3727" s="3">
        <v>5.7725236099386546E-9</v>
      </c>
      <c r="AB3727" s="3">
        <v>7.2156545124233187E-9</v>
      </c>
      <c r="AC3727" s="3">
        <v>5.7725236099386546E-9</v>
      </c>
      <c r="AD3727" s="3">
        <v>2.8862618049693273E-9</v>
      </c>
      <c r="AE3727" s="3">
        <v>2.8862618049693273E-9</v>
      </c>
      <c r="AF3727" s="3">
        <v>2.8862618049693273E-9</v>
      </c>
    </row>
    <row r="3728" spans="9:32" x14ac:dyDescent="0.2">
      <c r="I3728" s="3">
        <v>7.0767069003813797E-7</v>
      </c>
      <c r="J3728" s="3" t="str">
        <v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</v>
      </c>
      <c r="K3728" s="3">
        <v>50.038400000000003</v>
      </c>
      <c r="L3728" s="3">
        <v>1.4142552320580552E-8</v>
      </c>
      <c r="M3728" s="3">
        <v>6.7193121885111213E-10</v>
      </c>
      <c r="N3728" s="3">
        <v>1.599836235359791E-10</v>
      </c>
      <c r="O3728" s="3">
        <v>4.7995087060793735E-10</v>
      </c>
      <c r="P3728" s="3">
        <v>5.7594104472952474E-10</v>
      </c>
      <c r="Q3728" s="3">
        <v>1.0238951906302662E-9</v>
      </c>
      <c r="R3728" s="3">
        <v>8.6391156709428721E-10</v>
      </c>
      <c r="S3728" s="3">
        <v>2.2397707295037074E-10</v>
      </c>
      <c r="T3728" s="3">
        <v>1.1838788141662452E-9</v>
      </c>
      <c r="U3728" s="3">
        <v>6.7193121885111213E-10</v>
      </c>
      <c r="V3728" s="3">
        <v>1.8238133083101616E-9</v>
      </c>
      <c r="W3728" s="3">
        <v>3.199672470719582E-10</v>
      </c>
      <c r="X3728" s="3">
        <v>7.9991811767989545E-10</v>
      </c>
      <c r="Y3728" s="3">
        <v>5.1194759531513308E-10</v>
      </c>
      <c r="Z3728" s="3">
        <v>5.1194759531513308E-10</v>
      </c>
      <c r="AA3728" s="3">
        <v>3.8396069648634981E-10</v>
      </c>
      <c r="AB3728" s="3">
        <v>1.2158755388734411E-9</v>
      </c>
      <c r="AC3728" s="3">
        <v>8.3191484238709128E-10</v>
      </c>
      <c r="AD3728" s="3">
        <v>1.1838788141662452E-9</v>
      </c>
      <c r="AE3728" s="3">
        <v>2.2397707295037074E-10</v>
      </c>
      <c r="AF3728" s="3">
        <v>4.7995087060793735E-10</v>
      </c>
    </row>
    <row r="3729" spans="9:32" x14ac:dyDescent="0.2">
      <c r="I3729" s="3">
        <v>1.3019551100438E-5</v>
      </c>
      <c r="J3729" s="3" t="str">
        <v>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</v>
      </c>
      <c r="K3729" s="3">
        <v>38.955399999999997</v>
      </c>
      <c r="L3729" s="3">
        <v>3.3421685056341354E-7</v>
      </c>
      <c r="M3729" s="3">
        <v>2.3591777686829191E-8</v>
      </c>
      <c r="N3729" s="3">
        <v>9.8299073695121637E-9</v>
      </c>
      <c r="O3729" s="3">
        <v>1.9659814739024327E-8</v>
      </c>
      <c r="P3729" s="3">
        <v>2.2608786949877973E-8</v>
      </c>
      <c r="Q3729" s="3">
        <v>1.2778879580365811E-8</v>
      </c>
      <c r="R3729" s="3">
        <v>2.1625796212926761E-8</v>
      </c>
      <c r="S3729" s="3">
        <v>4.9149536847560819E-9</v>
      </c>
      <c r="T3729" s="3">
        <v>2.1625796212926761E-8</v>
      </c>
      <c r="U3729" s="3">
        <v>3.3421685056341351E-8</v>
      </c>
      <c r="V3729" s="3">
        <v>3.2438694319390136E-8</v>
      </c>
      <c r="W3729" s="3">
        <v>7.8639258956097303E-9</v>
      </c>
      <c r="X3729" s="3">
        <v>9.8299073695121637E-9</v>
      </c>
      <c r="Y3729" s="3">
        <v>1.7693833265121891E-8</v>
      </c>
      <c r="Z3729" s="3">
        <v>1.3761870317317029E-8</v>
      </c>
      <c r="AA3729" s="3">
        <v>1.081289810646338E-8</v>
      </c>
      <c r="AB3729" s="3">
        <v>1.4744861054268246E-8</v>
      </c>
      <c r="AC3729" s="3">
        <v>1.6710842528170676E-8</v>
      </c>
      <c r="AD3729" s="3">
        <v>1.6710842528170676E-8</v>
      </c>
      <c r="AE3729" s="3">
        <v>3.9319629478048652E-9</v>
      </c>
      <c r="AF3729" s="3">
        <v>1.9659814739024327E-8</v>
      </c>
    </row>
    <row r="3730" spans="9:32" x14ac:dyDescent="0.2">
      <c r="I3730" s="3">
        <v>9.9254672776294197E-5</v>
      </c>
      <c r="J3730" s="3" t="str">
        <v>MARTKQTARKSTGGKAPRKQLASKAARKSAPSTGGVKKPHRYKPGTVALREIRRFQKSTELLIRKLPFQRLVREIAQDFKTDLRFQSSAIGALQESVEAYLVSLFEDTNLAAIHAKRVTIQKKDIKLARRLRGERS</v>
      </c>
      <c r="K3730" s="3">
        <v>15.495920000000002</v>
      </c>
      <c r="L3730" s="3">
        <v>6.4052132933245779E-6</v>
      </c>
      <c r="M3730" s="3">
        <v>7.5355450509700921E-7</v>
      </c>
      <c r="N3730" s="3">
        <v>0</v>
      </c>
      <c r="O3730" s="3">
        <v>1.883886262742523E-7</v>
      </c>
      <c r="P3730" s="3">
        <v>3.2968009597994152E-7</v>
      </c>
      <c r="Q3730" s="3">
        <v>2.3548578284281536E-7</v>
      </c>
      <c r="R3730" s="3">
        <v>3.2968009597994152E-7</v>
      </c>
      <c r="S3730" s="3">
        <v>9.4194313137126151E-8</v>
      </c>
      <c r="T3730" s="3">
        <v>3.2968009597994152E-7</v>
      </c>
      <c r="U3730" s="3">
        <v>7.5355450509700921E-7</v>
      </c>
      <c r="V3730" s="3">
        <v>6.1226303539131991E-7</v>
      </c>
      <c r="W3730" s="3">
        <v>4.7097156568563075E-8</v>
      </c>
      <c r="X3730" s="3">
        <v>4.7097156568563075E-8</v>
      </c>
      <c r="Y3730" s="3">
        <v>2.3548578284281536E-7</v>
      </c>
      <c r="Z3730" s="3">
        <v>3.767772525485046E-7</v>
      </c>
      <c r="AA3730" s="3">
        <v>8.0065166166557223E-7</v>
      </c>
      <c r="AB3730" s="3">
        <v>4.7097156568563071E-7</v>
      </c>
      <c r="AC3730" s="3">
        <v>4.2387440911706763E-7</v>
      </c>
      <c r="AD3730" s="3">
        <v>2.8258293941137844E-7</v>
      </c>
      <c r="AE3730" s="3">
        <v>0</v>
      </c>
      <c r="AF3730" s="3">
        <v>9.4194313137126151E-8</v>
      </c>
    </row>
    <row r="3731" spans="9:32" x14ac:dyDescent="0.2">
      <c r="I3731" s="3">
        <v>9.9254672776294197E-5</v>
      </c>
      <c r="J3731" s="3" t="str">
        <v>MARTKQTARKSTGGKAPRKQLASKAARKSAPSTGGVKKPHRYKPGTVALREIRRFQKSTELLIRKLPFQRLVREIAQDFKTDLRFQSSAIGALQESVEAYLVSLFEDTNLAAIHAKRVTIQKKDIKLARRLRGERS</v>
      </c>
      <c r="K3731" s="3">
        <v>15.495920000000002</v>
      </c>
      <c r="L3731" s="3">
        <v>6.4052132933245779E-6</v>
      </c>
      <c r="M3731" s="3">
        <v>7.5355450509700921E-7</v>
      </c>
      <c r="N3731" s="3">
        <v>0</v>
      </c>
      <c r="O3731" s="3">
        <v>1.883886262742523E-7</v>
      </c>
      <c r="P3731" s="3">
        <v>3.2968009597994152E-7</v>
      </c>
      <c r="Q3731" s="3">
        <v>2.3548578284281536E-7</v>
      </c>
      <c r="R3731" s="3">
        <v>3.2968009597994152E-7</v>
      </c>
      <c r="S3731" s="3">
        <v>9.4194313137126151E-8</v>
      </c>
      <c r="T3731" s="3">
        <v>3.2968009597994152E-7</v>
      </c>
      <c r="U3731" s="3">
        <v>7.5355450509700921E-7</v>
      </c>
      <c r="V3731" s="3">
        <v>6.1226303539131991E-7</v>
      </c>
      <c r="W3731" s="3">
        <v>4.7097156568563075E-8</v>
      </c>
      <c r="X3731" s="3">
        <v>4.7097156568563075E-8</v>
      </c>
      <c r="Y3731" s="3">
        <v>2.3548578284281536E-7</v>
      </c>
      <c r="Z3731" s="3">
        <v>3.767772525485046E-7</v>
      </c>
      <c r="AA3731" s="3">
        <v>8.0065166166557223E-7</v>
      </c>
      <c r="AB3731" s="3">
        <v>4.7097156568563071E-7</v>
      </c>
      <c r="AC3731" s="3">
        <v>4.2387440911706763E-7</v>
      </c>
      <c r="AD3731" s="3">
        <v>2.8258293941137844E-7</v>
      </c>
      <c r="AE3731" s="3">
        <v>0</v>
      </c>
      <c r="AF3731" s="3">
        <v>9.4194313137126151E-8</v>
      </c>
    </row>
    <row r="3732" spans="9:32" x14ac:dyDescent="0.2">
      <c r="I3732" s="3">
        <v>2.6401406302869999E-6</v>
      </c>
      <c r="J3732" s="3" t="str">
        <v>MVSIRRYLRVPNELKPSQIFKQDSLSPSKIGLQIVLLQIFYYTTAIVLFYCWAKLAGYDLNIKEWLFSWENIDFTNAYGLSISLLWLLDSLICVFFLTVIVGRSKLAWDFAITIHAINFIVVFLYTRKFPSFSWFFLQILSSLILIFLGTWTTRWRELRDTFFEGLVDPNEGEVGLVTPSQQHSNHSELEQSPIQLKDLESQI</v>
      </c>
      <c r="K3732" s="3">
        <v>23.898339999999997</v>
      </c>
      <c r="L3732" s="3">
        <v>1.1047380823467238E-7</v>
      </c>
      <c r="M3732" s="3">
        <v>3.8094416632645646E-9</v>
      </c>
      <c r="N3732" s="3">
        <v>1.0884119037898756E-9</v>
      </c>
      <c r="O3732" s="3">
        <v>4.3536476151595023E-9</v>
      </c>
      <c r="P3732" s="3">
        <v>5.4420595189493777E-9</v>
      </c>
      <c r="Q3732" s="3">
        <v>9.2515011822139432E-9</v>
      </c>
      <c r="R3732" s="3">
        <v>4.3536476151595023E-9</v>
      </c>
      <c r="S3732" s="3">
        <v>1.6326178556848135E-9</v>
      </c>
      <c r="T3732" s="3">
        <v>1.0884119037898755E-8</v>
      </c>
      <c r="U3732" s="3">
        <v>4.3536476151595023E-9</v>
      </c>
      <c r="V3732" s="3">
        <v>1.6326178556848136E-8</v>
      </c>
      <c r="W3732" s="3">
        <v>5.4420595189493779E-10</v>
      </c>
      <c r="X3732" s="3">
        <v>3.8094416632645646E-9</v>
      </c>
      <c r="Y3732" s="3">
        <v>3.8094416632645646E-9</v>
      </c>
      <c r="Z3732" s="3">
        <v>5.4420595189493777E-9</v>
      </c>
      <c r="AA3732" s="3">
        <v>4.3536476151595023E-9</v>
      </c>
      <c r="AB3732" s="3">
        <v>1.0339913086003819E-8</v>
      </c>
      <c r="AC3732" s="3">
        <v>5.9862654708443162E-9</v>
      </c>
      <c r="AD3732" s="3">
        <v>6.5304714227392539E-9</v>
      </c>
      <c r="AE3732" s="3">
        <v>4.3536476151595023E-9</v>
      </c>
      <c r="AF3732" s="3">
        <v>3.8094416632645646E-9</v>
      </c>
    </row>
    <row r="3733" spans="9:32" x14ac:dyDescent="0.2">
      <c r="I3733" s="3">
        <v>6.9648938464115706E-8</v>
      </c>
      <c r="J3733" s="3" t="str">
        <v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</v>
      </c>
      <c r="K3733" s="3">
        <v>50.803649999999998</v>
      </c>
      <c r="L3733" s="3">
        <v>1.3709435929134169E-9</v>
      </c>
      <c r="M3733" s="3">
        <v>8.8744116505555995E-11</v>
      </c>
      <c r="N3733" s="3">
        <v>3.0601419484674481E-11</v>
      </c>
      <c r="O3733" s="3">
        <v>5.5082555072414066E-11</v>
      </c>
      <c r="P3733" s="3">
        <v>3.9781845330076829E-11</v>
      </c>
      <c r="Q3733" s="3">
        <v>9.4864400402490889E-11</v>
      </c>
      <c r="R3733" s="3">
        <v>9.7924542350958343E-11</v>
      </c>
      <c r="S3733" s="3">
        <v>3.0601419484674481E-11</v>
      </c>
      <c r="T3733" s="3">
        <v>1.2546581988716538E-10</v>
      </c>
      <c r="U3733" s="3">
        <v>6.4262980917816415E-11</v>
      </c>
      <c r="V3733" s="3">
        <v>1.9890922665038414E-10</v>
      </c>
      <c r="W3733" s="3">
        <v>4.5902129227011724E-11</v>
      </c>
      <c r="X3733" s="3">
        <v>5.5082555072414066E-11</v>
      </c>
      <c r="Y3733" s="3">
        <v>7.6503548711686218E-11</v>
      </c>
      <c r="Z3733" s="3">
        <v>1.530070974233724E-11</v>
      </c>
      <c r="AA3733" s="3">
        <v>4.8962271175479172E-11</v>
      </c>
      <c r="AB3733" s="3">
        <v>7.3443406763218764E-11</v>
      </c>
      <c r="AC3733" s="3">
        <v>5.2022413123946619E-11</v>
      </c>
      <c r="AD3733" s="3">
        <v>9.4864400402490889E-11</v>
      </c>
      <c r="AE3733" s="3">
        <v>2.4481135587739586E-11</v>
      </c>
      <c r="AF3733" s="3">
        <v>5.814269702088152E-11</v>
      </c>
    </row>
    <row r="3734" spans="9:32" x14ac:dyDescent="0.2">
      <c r="I3734" s="3">
        <v>6.8742162343415598E-8</v>
      </c>
      <c r="J3734" s="3" t="str">
        <v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</v>
      </c>
      <c r="K3734" s="3">
        <v>59.042849999999994</v>
      </c>
      <c r="L3734" s="3">
        <v>1.1642758156731187E-9</v>
      </c>
      <c r="M3734" s="3">
        <v>8.4593653911239984E-11</v>
      </c>
      <c r="N3734" s="3">
        <v>3.1166083019930524E-11</v>
      </c>
      <c r="O3734" s="3">
        <v>3.7844529381344201E-11</v>
      </c>
      <c r="P3734" s="3">
        <v>4.8975273317033675E-11</v>
      </c>
      <c r="Q3734" s="3">
        <v>6.6784463614136833E-11</v>
      </c>
      <c r="R3734" s="3">
        <v>7.3462909975550503E-11</v>
      </c>
      <c r="S3734" s="3">
        <v>2.003533908424105E-11</v>
      </c>
      <c r="T3734" s="3">
        <v>1.0462899299548105E-10</v>
      </c>
      <c r="U3734" s="3">
        <v>6.9010612401274731E-11</v>
      </c>
      <c r="V3734" s="3">
        <v>1.2243818329258418E-10</v>
      </c>
      <c r="W3734" s="3">
        <v>3.3392231807068416E-11</v>
      </c>
      <c r="X3734" s="3">
        <v>4.8975273317033675E-11</v>
      </c>
      <c r="Y3734" s="3">
        <v>2.8939934232792625E-11</v>
      </c>
      <c r="Z3734" s="3">
        <v>4.2296826955619992E-11</v>
      </c>
      <c r="AA3734" s="3">
        <v>3.3392231807068416E-11</v>
      </c>
      <c r="AB3734" s="3">
        <v>8.4593653911239984E-11</v>
      </c>
      <c r="AC3734" s="3">
        <v>8.6819802698377882E-11</v>
      </c>
      <c r="AD3734" s="3">
        <v>7.5689058762688402E-11</v>
      </c>
      <c r="AE3734" s="3">
        <v>1.5583041509965262E-11</v>
      </c>
      <c r="AF3734" s="3">
        <v>5.5653719678447358E-11</v>
      </c>
    </row>
    <row r="3735" spans="9:32" x14ac:dyDescent="0.2">
      <c r="I3735" s="3">
        <v>2.5706680155913999E-5</v>
      </c>
      <c r="J3735" s="3" t="str">
        <v>MHARDWFLVFIAIFIPPLAVWLKRGFFTKDLLINFLLFLLGFFPGLIHALYVISCHPYEENEARYSHLSSSDDNYGSLA</v>
      </c>
      <c r="K3735" s="3">
        <v>9.2385800000000007</v>
      </c>
      <c r="L3735" s="3">
        <v>2.782535861129524E-6</v>
      </c>
      <c r="M3735" s="3">
        <v>2.1133183755414107E-7</v>
      </c>
      <c r="N3735" s="3">
        <v>3.5221972925690181E-8</v>
      </c>
      <c r="O3735" s="3">
        <v>1.4088789170276072E-7</v>
      </c>
      <c r="P3735" s="3">
        <v>1.0566591877707054E-7</v>
      </c>
      <c r="Q3735" s="3">
        <v>3.1699775633121159E-7</v>
      </c>
      <c r="R3735" s="3">
        <v>1.4088789170276072E-7</v>
      </c>
      <c r="S3735" s="3">
        <v>1.4088789170276072E-7</v>
      </c>
      <c r="T3735" s="3">
        <v>2.1133183755414107E-7</v>
      </c>
      <c r="U3735" s="3">
        <v>7.0443945851380361E-8</v>
      </c>
      <c r="V3735" s="3">
        <v>4.5788564803397234E-7</v>
      </c>
      <c r="W3735" s="3">
        <v>3.5221972925690181E-8</v>
      </c>
      <c r="X3735" s="3">
        <v>1.0566591877707054E-7</v>
      </c>
      <c r="Y3735" s="3">
        <v>1.4088789170276072E-7</v>
      </c>
      <c r="Z3735" s="3">
        <v>0</v>
      </c>
      <c r="AA3735" s="3">
        <v>1.0566591877707054E-7</v>
      </c>
      <c r="AB3735" s="3">
        <v>2.1133183755414107E-7</v>
      </c>
      <c r="AC3735" s="3">
        <v>3.5221972925690181E-8</v>
      </c>
      <c r="AD3735" s="3">
        <v>1.0566591877707054E-7</v>
      </c>
      <c r="AE3735" s="3">
        <v>7.0443945851380361E-8</v>
      </c>
      <c r="AF3735" s="3">
        <v>1.4088789170276072E-7</v>
      </c>
    </row>
    <row r="3736" spans="9:32" x14ac:dyDescent="0.2">
      <c r="I3736" s="3">
        <v>1.0264435693881E-7</v>
      </c>
      <c r="J3736" s="3" t="str">
        <v>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</v>
      </c>
      <c r="K3736" s="3">
        <v>43.819590000000005</v>
      </c>
      <c r="L3736" s="3">
        <v>2.3424307926845044E-9</v>
      </c>
      <c r="M3736" s="3">
        <v>6.2298691294800651E-11</v>
      </c>
      <c r="N3736" s="3">
        <v>1.8689607388440195E-11</v>
      </c>
      <c r="O3736" s="3">
        <v>1.4951685910752156E-10</v>
      </c>
      <c r="P3736" s="3">
        <v>1.3705712084856143E-10</v>
      </c>
      <c r="Q3736" s="3">
        <v>9.3448036942200983E-11</v>
      </c>
      <c r="R3736" s="3">
        <v>7.4758429553760779E-11</v>
      </c>
      <c r="S3736" s="3">
        <v>7.4758429553760779E-11</v>
      </c>
      <c r="T3736" s="3">
        <v>1.1836751346012124E-10</v>
      </c>
      <c r="U3736" s="3">
        <v>1.8689607388440197E-10</v>
      </c>
      <c r="V3736" s="3">
        <v>1.9935581214336207E-10</v>
      </c>
      <c r="W3736" s="3">
        <v>8.0988298683240829E-11</v>
      </c>
      <c r="X3736" s="3">
        <v>2.3050515779076239E-10</v>
      </c>
      <c r="Y3736" s="3">
        <v>1.4951685910752156E-10</v>
      </c>
      <c r="Z3736" s="3">
        <v>1.3705712084856143E-10</v>
      </c>
      <c r="AA3736" s="3">
        <v>1.1213764433064117E-10</v>
      </c>
      <c r="AB3736" s="3">
        <v>1.9312594301388203E-10</v>
      </c>
      <c r="AC3736" s="3">
        <v>1.3705712084856143E-10</v>
      </c>
      <c r="AD3736" s="3">
        <v>1.059077752011611E-10</v>
      </c>
      <c r="AE3736" s="3">
        <v>1.2459738258960129E-11</v>
      </c>
      <c r="AF3736" s="3">
        <v>6.8528560424280715E-11</v>
      </c>
    </row>
    <row r="3737" spans="9:32" x14ac:dyDescent="0.2">
      <c r="I3737" s="3">
        <v>5.7501796396582301E-7</v>
      </c>
      <c r="J3737" s="3" t="str">
        <v>MGIYSFWIFDRHCNCIFDREWTLASNSASGTINSKQNEEDAKLLYGMIFSLRSITQKLSKGSVKNDIRSISTGKYRVHTYCTASGLWFVLLSDFKQQSYTQVLQYIYSHIYVKYVSNNLLSPYDFAENENEMRGQGTRKITNRNFISVLESFLAPMVNQ</v>
      </c>
      <c r="K3737" s="3">
        <v>18.578709999999997</v>
      </c>
      <c r="L3737" s="3">
        <v>3.0950370825844373E-8</v>
      </c>
      <c r="M3737" s="3">
        <v>1.1679385217299763E-9</v>
      </c>
      <c r="N3737" s="3">
        <v>5.8396926086498816E-10</v>
      </c>
      <c r="O3737" s="3">
        <v>1.1679385217299763E-9</v>
      </c>
      <c r="P3737" s="3">
        <v>1.3625949420183056E-9</v>
      </c>
      <c r="Q3737" s="3">
        <v>1.7519077825949645E-9</v>
      </c>
      <c r="R3737" s="3">
        <v>1.5572513623066352E-9</v>
      </c>
      <c r="S3737" s="3">
        <v>5.8396926086498816E-10</v>
      </c>
      <c r="T3737" s="3">
        <v>2.3358770434599526E-9</v>
      </c>
      <c r="U3737" s="3">
        <v>1.7519077825949645E-9</v>
      </c>
      <c r="V3737" s="3">
        <v>2.5305334637482821E-9</v>
      </c>
      <c r="W3737" s="3">
        <v>7.7862568115331758E-10</v>
      </c>
      <c r="X3737" s="3">
        <v>2.3358770434599526E-9</v>
      </c>
      <c r="Y3737" s="3">
        <v>3.8931284057665879E-10</v>
      </c>
      <c r="Z3737" s="3">
        <v>1.5572513623066352E-9</v>
      </c>
      <c r="AA3737" s="3">
        <v>1.5572513623066352E-9</v>
      </c>
      <c r="AB3737" s="3">
        <v>3.6984719854782585E-9</v>
      </c>
      <c r="AC3737" s="3">
        <v>1.7519077825949645E-9</v>
      </c>
      <c r="AD3737" s="3">
        <v>1.5572513623066352E-9</v>
      </c>
      <c r="AE3737" s="3">
        <v>5.8396926086498816E-10</v>
      </c>
      <c r="AF3737" s="3">
        <v>1.946564202883294E-9</v>
      </c>
    </row>
    <row r="3738" spans="9:32" x14ac:dyDescent="0.2">
      <c r="I3738" s="3">
        <v>1.90389749431163E-5</v>
      </c>
      <c r="J3738" s="3" t="str">
        <v>MTLPGGVILVFILVGLACIAIIATIIYRKWQARQRGLQRF</v>
      </c>
      <c r="K3738" s="3">
        <v>4.5275400000000001</v>
      </c>
      <c r="L3738" s="3">
        <v>4.2051478160582348E-6</v>
      </c>
      <c r="M3738" s="3">
        <v>4.2051478160582346E-7</v>
      </c>
      <c r="N3738" s="3">
        <v>1.0512869540145586E-7</v>
      </c>
      <c r="O3738" s="3">
        <v>0</v>
      </c>
      <c r="P3738" s="3">
        <v>0</v>
      </c>
      <c r="Q3738" s="3">
        <v>2.1025739080291173E-7</v>
      </c>
      <c r="R3738" s="3">
        <v>4.2051478160582346E-7</v>
      </c>
      <c r="S3738" s="3">
        <v>0</v>
      </c>
      <c r="T3738" s="3">
        <v>7.3590086781019113E-7</v>
      </c>
      <c r="U3738" s="3">
        <v>1.0512869540145586E-7</v>
      </c>
      <c r="V3738" s="3">
        <v>5.2564347700727935E-7</v>
      </c>
      <c r="W3738" s="3">
        <v>1.0512869540145586E-7</v>
      </c>
      <c r="X3738" s="3">
        <v>0</v>
      </c>
      <c r="Y3738" s="3">
        <v>1.0512869540145586E-7</v>
      </c>
      <c r="Z3738" s="3">
        <v>3.1538608620436762E-7</v>
      </c>
      <c r="AA3738" s="3">
        <v>4.2051478160582346E-7</v>
      </c>
      <c r="AB3738" s="3">
        <v>0</v>
      </c>
      <c r="AC3738" s="3">
        <v>2.1025739080291173E-7</v>
      </c>
      <c r="AD3738" s="3">
        <v>3.1538608620436762E-7</v>
      </c>
      <c r="AE3738" s="3">
        <v>1.0512869540145586E-7</v>
      </c>
      <c r="AF3738" s="3">
        <v>1.0512869540145586E-7</v>
      </c>
    </row>
    <row r="3739" spans="9:32" x14ac:dyDescent="0.2">
      <c r="I3739" s="3">
        <v>1.3397823364529699E-5</v>
      </c>
      <c r="J3739" s="3" t="str">
        <v>MAKSLRASSHLNAKSVKRRGVFQKAVDAREQRISDKLKEDLLKQKLEDLKKKEEQGIDMDVDEKKSNEEAPRKKISTSGWRDGRHHTYKKAKLMKQSKKKTSFTRF</v>
      </c>
      <c r="K3739" s="3">
        <v>12.504309999999998</v>
      </c>
      <c r="L3739" s="3">
        <v>1.0714564309849724E-6</v>
      </c>
      <c r="M3739" s="3">
        <v>7.0756556763158561E-8</v>
      </c>
      <c r="N3739" s="3">
        <v>0</v>
      </c>
      <c r="O3739" s="3">
        <v>8.0864636300752633E-8</v>
      </c>
      <c r="P3739" s="3">
        <v>8.0864636300752633E-8</v>
      </c>
      <c r="Q3739" s="3">
        <v>3.0324238612782237E-8</v>
      </c>
      <c r="R3739" s="3">
        <v>4.0432318150376317E-8</v>
      </c>
      <c r="S3739" s="3">
        <v>3.0324238612782237E-8</v>
      </c>
      <c r="T3739" s="3">
        <v>3.0324238612782237E-8</v>
      </c>
      <c r="U3739" s="3">
        <v>2.2237774982706975E-7</v>
      </c>
      <c r="V3739" s="3">
        <v>8.0864636300752633E-8</v>
      </c>
      <c r="W3739" s="3">
        <v>3.0324238612782237E-8</v>
      </c>
      <c r="X3739" s="3">
        <v>2.0216159075188158E-8</v>
      </c>
      <c r="Y3739" s="3">
        <v>1.0108079537594079E-8</v>
      </c>
      <c r="Z3739" s="3">
        <v>5.0540397687970402E-8</v>
      </c>
      <c r="AA3739" s="3">
        <v>9.0972715838346719E-8</v>
      </c>
      <c r="AB3739" s="3">
        <v>1.010807953759408E-7</v>
      </c>
      <c r="AC3739" s="3">
        <v>4.0432318150376317E-8</v>
      </c>
      <c r="AD3739" s="3">
        <v>4.0432318150376317E-8</v>
      </c>
      <c r="AE3739" s="3">
        <v>1.0108079537594079E-8</v>
      </c>
      <c r="AF3739" s="3">
        <v>1.0108079537594079E-8</v>
      </c>
    </row>
    <row r="3740" spans="9:32" x14ac:dyDescent="0.2">
      <c r="I3740" s="3">
        <v>4.3964948478526901E-5</v>
      </c>
      <c r="J3740" s="3" t="str">
        <v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v>
      </c>
      <c r="K3740" s="3">
        <v>203.88057000000003</v>
      </c>
      <c r="L3740" s="3">
        <v>2.1564069827020246E-7</v>
      </c>
      <c r="M3740" s="3">
        <v>9.6246413352237261E-9</v>
      </c>
      <c r="N3740" s="3">
        <v>1.8274635446627328E-9</v>
      </c>
      <c r="O3740" s="3">
        <v>1.3766892036459253E-8</v>
      </c>
      <c r="P3740" s="3">
        <v>1.059928855904385E-8</v>
      </c>
      <c r="Q3740" s="3">
        <v>5.9697142458982609E-9</v>
      </c>
      <c r="R3740" s="3">
        <v>7.4316850816284465E-9</v>
      </c>
      <c r="S3740" s="3">
        <v>7.9190086935385075E-9</v>
      </c>
      <c r="T3740" s="3">
        <v>1.547252467814447E-8</v>
      </c>
      <c r="U3740" s="3">
        <v>1.6325340998987079E-8</v>
      </c>
      <c r="V3740" s="3">
        <v>1.8518297252582356E-8</v>
      </c>
      <c r="W3740" s="3">
        <v>3.7767579923029805E-9</v>
      </c>
      <c r="X3740" s="3">
        <v>1.6325340998987079E-8</v>
      </c>
      <c r="Y3740" s="3">
        <v>1.1939428491796522E-8</v>
      </c>
      <c r="Z3740" s="3">
        <v>1.0233795850111302E-8</v>
      </c>
      <c r="AA3740" s="3">
        <v>9.0154868203361473E-9</v>
      </c>
      <c r="AB3740" s="3">
        <v>1.9858437185335029E-8</v>
      </c>
      <c r="AC3740" s="3">
        <v>1.6569002804942108E-8</v>
      </c>
      <c r="AD3740" s="3">
        <v>8.6499941114036024E-9</v>
      </c>
      <c r="AE3740" s="3">
        <v>1.8274635446627328E-9</v>
      </c>
      <c r="AF3740" s="3">
        <v>9.9901340441562711E-9</v>
      </c>
    </row>
    <row r="3741" spans="9:32" x14ac:dyDescent="0.2">
      <c r="I3741" s="3">
        <v>6.8979037019146798E-6</v>
      </c>
      <c r="J3741" s="3" t="str">
        <v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v>
      </c>
      <c r="K3741" s="3">
        <v>33.054240000000007</v>
      </c>
      <c r="L3741" s="3">
        <v>2.0868438366499059E-7</v>
      </c>
      <c r="M3741" s="3">
        <v>1.094498515725475E-8</v>
      </c>
      <c r="N3741" s="3">
        <v>7.2966567715031679E-10</v>
      </c>
      <c r="O3741" s="3">
        <v>1.1674650834405069E-8</v>
      </c>
      <c r="P3741" s="3">
        <v>1.31339821887057E-8</v>
      </c>
      <c r="Q3741" s="3">
        <v>5.1076597400522176E-9</v>
      </c>
      <c r="R3741" s="3">
        <v>1.094498515725475E-8</v>
      </c>
      <c r="S3741" s="3">
        <v>7.2966567715031669E-9</v>
      </c>
      <c r="T3741" s="3">
        <v>7.2966567715031669E-9</v>
      </c>
      <c r="U3741" s="3">
        <v>8.0263224486534836E-9</v>
      </c>
      <c r="V3741" s="3">
        <v>1.2404316511555385E-8</v>
      </c>
      <c r="W3741" s="3">
        <v>4.3779940629019009E-9</v>
      </c>
      <c r="X3741" s="3">
        <v>1.1674650834405069E-8</v>
      </c>
      <c r="Y3741" s="3">
        <v>1.3863647865856019E-8</v>
      </c>
      <c r="Z3741" s="3">
        <v>5.6184257140574383E-8</v>
      </c>
      <c r="AA3741" s="3">
        <v>5.8373254172025343E-9</v>
      </c>
      <c r="AB3741" s="3">
        <v>9.4856538029541169E-9</v>
      </c>
      <c r="AC3741" s="3">
        <v>8.7559881258038019E-9</v>
      </c>
      <c r="AD3741" s="3">
        <v>7.2966567715031669E-9</v>
      </c>
      <c r="AE3741" s="3">
        <v>0</v>
      </c>
      <c r="AF3741" s="3">
        <v>3.6483283857515834E-9</v>
      </c>
    </row>
    <row r="3742" spans="9:32" x14ac:dyDescent="0.2">
      <c r="I3742" s="3">
        <v>3.3995518548282698E-5</v>
      </c>
      <c r="J3742" s="3" t="str">
        <v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v>
      </c>
      <c r="K3742" s="3">
        <v>200.30714999999998</v>
      </c>
      <c r="L3742" s="3">
        <v>1.6971694993554999E-7</v>
      </c>
      <c r="M3742" s="3">
        <v>7.7363851822472938E-9</v>
      </c>
      <c r="N3742" s="3">
        <v>1.3538674068932763E-9</v>
      </c>
      <c r="O3742" s="3">
        <v>9.7671862925872082E-9</v>
      </c>
      <c r="P3742" s="3">
        <v>8.0264996265815671E-9</v>
      </c>
      <c r="Q3742" s="3">
        <v>5.0286503684607407E-9</v>
      </c>
      <c r="R3742" s="3">
        <v>6.5759274049101984E-9</v>
      </c>
      <c r="S3742" s="3">
        <v>5.8989937014635613E-9</v>
      </c>
      <c r="T3742" s="3">
        <v>1.2474921106373761E-8</v>
      </c>
      <c r="U3742" s="3">
        <v>1.257162592115185E-8</v>
      </c>
      <c r="V3742" s="3">
        <v>1.3635378883710854E-8</v>
      </c>
      <c r="W3742" s="3">
        <v>2.9978492581208259E-9</v>
      </c>
      <c r="X3742" s="3">
        <v>1.2281511476817577E-8</v>
      </c>
      <c r="Y3742" s="3">
        <v>1.1121053699480484E-8</v>
      </c>
      <c r="Z3742" s="3">
        <v>7.5429755526911111E-9</v>
      </c>
      <c r="AA3742" s="3">
        <v>6.8660418492444733E-9</v>
      </c>
      <c r="AB3742" s="3">
        <v>1.7116752215722137E-8</v>
      </c>
      <c r="AC3742" s="3">
        <v>1.2958445180264216E-8</v>
      </c>
      <c r="AD3742" s="3">
        <v>7.1561562935787465E-9</v>
      </c>
      <c r="AE3742" s="3">
        <v>1.3538674068932763E-9</v>
      </c>
      <c r="AF3742" s="3">
        <v>7.252861108356837E-9</v>
      </c>
    </row>
    <row r="3743" spans="9:32" x14ac:dyDescent="0.2">
      <c r="I3743" s="3">
        <v>4.8502734688344603E-6</v>
      </c>
      <c r="J3743" s="3" t="str">
        <v>MPQKPLKVTKKAKDPRRVTKKQKNLRKAAPLQLKSKKKSLQHLKKLKKSSSLTETTERLVASKVGHLELLRGTRKELEKGKKNSK</v>
      </c>
      <c r="K3743" s="3">
        <v>9.8278199999999991</v>
      </c>
      <c r="L3743" s="3">
        <v>4.9352485788653642E-7</v>
      </c>
      <c r="M3743" s="3">
        <v>2.3224699194660537E-8</v>
      </c>
      <c r="N3743" s="3">
        <v>0</v>
      </c>
      <c r="O3743" s="3">
        <v>5.8061747986651343E-9</v>
      </c>
      <c r="P3743" s="3">
        <v>2.9030873993325671E-8</v>
      </c>
      <c r="Q3743" s="3">
        <v>0</v>
      </c>
      <c r="R3743" s="3">
        <v>1.7418524395995403E-8</v>
      </c>
      <c r="S3743" s="3">
        <v>1.1612349597330269E-8</v>
      </c>
      <c r="T3743" s="3">
        <v>0</v>
      </c>
      <c r="U3743" s="3">
        <v>1.3354202036929809E-7</v>
      </c>
      <c r="V3743" s="3">
        <v>7.5480272382646756E-8</v>
      </c>
      <c r="W3743" s="3">
        <v>5.8061747986651343E-9</v>
      </c>
      <c r="X3743" s="3">
        <v>1.1612349597330269E-8</v>
      </c>
      <c r="Y3743" s="3">
        <v>2.3224699194660537E-8</v>
      </c>
      <c r="Z3743" s="3">
        <v>2.3224699194660537E-8</v>
      </c>
      <c r="AA3743" s="3">
        <v>3.4837048791990806E-8</v>
      </c>
      <c r="AB3743" s="3">
        <v>4.0643223590655943E-8</v>
      </c>
      <c r="AC3743" s="3">
        <v>3.4837048791990806E-8</v>
      </c>
      <c r="AD3743" s="3">
        <v>2.3224699194660537E-8</v>
      </c>
      <c r="AE3743" s="3">
        <v>0</v>
      </c>
      <c r="AF3743" s="3">
        <v>0</v>
      </c>
    </row>
    <row r="3744" spans="9:32" x14ac:dyDescent="0.2">
      <c r="I3744" s="3">
        <v>2.6153576222211601E-6</v>
      </c>
      <c r="J3744" s="3" t="str">
        <v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</v>
      </c>
      <c r="K3744" s="3">
        <v>54.529360000000004</v>
      </c>
      <c r="L3744" s="3">
        <v>4.7962375172222081E-8</v>
      </c>
      <c r="M3744" s="3">
        <v>1.9639765695521974E-9</v>
      </c>
      <c r="N3744" s="3">
        <v>3.2043828240062167E-9</v>
      </c>
      <c r="O3744" s="3">
        <v>2.6875468846503751E-9</v>
      </c>
      <c r="P3744" s="3">
        <v>4.8582578299449083E-9</v>
      </c>
      <c r="Q3744" s="3">
        <v>2.3774453210368702E-9</v>
      </c>
      <c r="R3744" s="3">
        <v>1.8606093816810289E-9</v>
      </c>
      <c r="S3744" s="3">
        <v>8.2693750296934624E-10</v>
      </c>
      <c r="T3744" s="3">
        <v>2.8942812603927117E-9</v>
      </c>
      <c r="U3744" s="3">
        <v>3.9279531391043948E-9</v>
      </c>
      <c r="V3744" s="3">
        <v>4.9616250178160779E-9</v>
      </c>
      <c r="W3744" s="3">
        <v>1.7572421938098608E-9</v>
      </c>
      <c r="X3744" s="3">
        <v>1.6538750059386925E-9</v>
      </c>
      <c r="Y3744" s="3">
        <v>1.3437734423251876E-9</v>
      </c>
      <c r="Z3744" s="3">
        <v>1.3437734423251876E-9</v>
      </c>
      <c r="AA3744" s="3">
        <v>2.3774453210368702E-9</v>
      </c>
      <c r="AB3744" s="3">
        <v>2.6875468846503751E-9</v>
      </c>
      <c r="AC3744" s="3">
        <v>2.0673437574233657E-9</v>
      </c>
      <c r="AD3744" s="3">
        <v>2.5841796967792072E-9</v>
      </c>
      <c r="AE3744" s="3">
        <v>3.1010156361350487E-10</v>
      </c>
      <c r="AF3744" s="3">
        <v>2.2740781331657019E-9</v>
      </c>
    </row>
    <row r="3745" spans="9:32" x14ac:dyDescent="0.2">
      <c r="I3745" s="3">
        <v>3.45857292389658E-7</v>
      </c>
      <c r="J3745" s="3" t="str">
        <v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</v>
      </c>
      <c r="K3745" s="3">
        <v>35.354779999999998</v>
      </c>
      <c r="L3745" s="3">
        <v>9.7824761571040189E-9</v>
      </c>
      <c r="M3745" s="3">
        <v>5.5806072037170585E-10</v>
      </c>
      <c r="N3745" s="3">
        <v>1.6413550599167817E-10</v>
      </c>
      <c r="O3745" s="3">
        <v>4.5957941677669882E-10</v>
      </c>
      <c r="P3745" s="3">
        <v>7.2219622636338388E-10</v>
      </c>
      <c r="Q3745" s="3">
        <v>8.2067752995839091E-10</v>
      </c>
      <c r="R3745" s="3">
        <v>3.2827101198335633E-10</v>
      </c>
      <c r="S3745" s="3">
        <v>2.2978970838834941E-10</v>
      </c>
      <c r="T3745" s="3">
        <v>5.5806072037170585E-10</v>
      </c>
      <c r="U3745" s="3">
        <v>8.2067752995839091E-10</v>
      </c>
      <c r="V3745" s="3">
        <v>8.2067752995839091E-10</v>
      </c>
      <c r="W3745" s="3">
        <v>1.969626071900138E-10</v>
      </c>
      <c r="X3745" s="3">
        <v>3.6109811318169194E-10</v>
      </c>
      <c r="Y3745" s="3">
        <v>3.6109811318169194E-10</v>
      </c>
      <c r="Z3745" s="3">
        <v>3.6109811318169194E-10</v>
      </c>
      <c r="AA3745" s="3">
        <v>4.2675231557836326E-10</v>
      </c>
      <c r="AB3745" s="3">
        <v>7.878504287600552E-10</v>
      </c>
      <c r="AC3745" s="3">
        <v>5.2523361917337014E-10</v>
      </c>
      <c r="AD3745" s="3">
        <v>5.2523361917337014E-10</v>
      </c>
      <c r="AE3745" s="3">
        <v>1.6413550599167817E-10</v>
      </c>
      <c r="AF3745" s="3">
        <v>5.9088782157004145E-10</v>
      </c>
    </row>
    <row r="3746" spans="9:32" x14ac:dyDescent="0.2">
      <c r="I3746" s="3">
        <v>3.6892732054292602E-7</v>
      </c>
      <c r="J3746" s="3" t="str">
        <v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</v>
      </c>
      <c r="K3746" s="3">
        <v>104.31535000000001</v>
      </c>
      <c r="L3746" s="3">
        <v>3.5366541984753538E-9</v>
      </c>
      <c r="M3746" s="3">
        <v>1.5778326674373177E-10</v>
      </c>
      <c r="N3746" s="3">
        <v>9.6209308990080352E-11</v>
      </c>
      <c r="O3746" s="3">
        <v>1.5008652202452535E-10</v>
      </c>
      <c r="P3746" s="3">
        <v>2.1550885213778001E-10</v>
      </c>
      <c r="Q3746" s="3">
        <v>1.6548001146293821E-10</v>
      </c>
      <c r="R3746" s="3">
        <v>1.8087350090135108E-10</v>
      </c>
      <c r="S3746" s="3">
        <v>5.7725585394048211E-11</v>
      </c>
      <c r="T3746" s="3">
        <v>2.5014420337420891E-10</v>
      </c>
      <c r="U3746" s="3">
        <v>2.5784094809341533E-10</v>
      </c>
      <c r="V3746" s="3">
        <v>3.2326327820666996E-10</v>
      </c>
      <c r="W3746" s="3">
        <v>8.081581955166749E-11</v>
      </c>
      <c r="X3746" s="3">
        <v>2.655376928126218E-10</v>
      </c>
      <c r="Y3746" s="3">
        <v>1.6163163910333498E-10</v>
      </c>
      <c r="Z3746" s="3">
        <v>1.3854140494571573E-10</v>
      </c>
      <c r="AA3746" s="3">
        <v>1.7702512854174784E-10</v>
      </c>
      <c r="AB3746" s="3">
        <v>3.8098886360071817E-10</v>
      </c>
      <c r="AC3746" s="3">
        <v>1.8087350090135108E-10</v>
      </c>
      <c r="AD3746" s="3">
        <v>1.7317675618214463E-10</v>
      </c>
      <c r="AE3746" s="3">
        <v>1.5393489438412858E-11</v>
      </c>
      <c r="AF3746" s="3">
        <v>1.0775442606889E-10</v>
      </c>
    </row>
    <row r="3747" spans="9:32" x14ac:dyDescent="0.2">
      <c r="I3747" s="3">
        <v>3.6593865234089298E-5</v>
      </c>
      <c r="J3747" s="3" t="str">
        <v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</v>
      </c>
      <c r="K3747" s="3">
        <v>53.788029999999992</v>
      </c>
      <c r="L3747" s="3">
        <v>6.8033473681949874E-7</v>
      </c>
      <c r="M3747" s="3">
        <v>3.1312477426838854E-8</v>
      </c>
      <c r="N3747" s="3">
        <v>4.2698832854780258E-9</v>
      </c>
      <c r="O3747" s="3">
        <v>3.2735771855331533E-8</v>
      </c>
      <c r="P3747" s="3">
        <v>2.2772710855882802E-8</v>
      </c>
      <c r="Q3747" s="3">
        <v>2.1349416427390126E-8</v>
      </c>
      <c r="R3747" s="3">
        <v>2.5619299712868155E-8</v>
      </c>
      <c r="S3747" s="3">
        <v>1.850282757040478E-8</v>
      </c>
      <c r="T3747" s="3">
        <v>3.7005655140809559E-8</v>
      </c>
      <c r="U3747" s="3">
        <v>3.9852243997794899E-8</v>
      </c>
      <c r="V3747" s="3">
        <v>3.8428949569302232E-8</v>
      </c>
      <c r="W3747" s="3">
        <v>1.850282757040478E-8</v>
      </c>
      <c r="X3747" s="3">
        <v>6.1201660425185028E-8</v>
      </c>
      <c r="Y3747" s="3">
        <v>6.6894838139155733E-8</v>
      </c>
      <c r="Z3747" s="3">
        <v>4.1275538426287578E-8</v>
      </c>
      <c r="AA3747" s="3">
        <v>1.9926121998897449E-8</v>
      </c>
      <c r="AB3747" s="3">
        <v>7.6857899138604465E-8</v>
      </c>
      <c r="AC3747" s="3">
        <v>5.9778365996692361E-8</v>
      </c>
      <c r="AD3747" s="3">
        <v>2.9889182998346181E-8</v>
      </c>
      <c r="AE3747" s="3">
        <v>5.6931777139707005E-9</v>
      </c>
      <c r="AF3747" s="3">
        <v>2.8465888569853504E-8</v>
      </c>
    </row>
    <row r="3748" spans="9:32" x14ac:dyDescent="0.2">
      <c r="I3748" s="3">
        <v>5.4871485488338601E-5</v>
      </c>
      <c r="J3748" s="3" t="str">
        <v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</v>
      </c>
      <c r="K3748" s="3">
        <v>92.589499999999987</v>
      </c>
      <c r="L3748" s="3">
        <v>5.926318371774187E-7</v>
      </c>
      <c r="M3748" s="3">
        <v>1.9504338945079601E-8</v>
      </c>
      <c r="N3748" s="3">
        <v>3.0006675300122465E-9</v>
      </c>
      <c r="O3748" s="3">
        <v>2.7756174652613279E-8</v>
      </c>
      <c r="P3748" s="3">
        <v>6.2263851247754116E-8</v>
      </c>
      <c r="Q3748" s="3">
        <v>2.4005340240097972E-8</v>
      </c>
      <c r="R3748" s="3">
        <v>1.8004005180073479E-8</v>
      </c>
      <c r="S3748" s="3">
        <v>1.3503003885055111E-8</v>
      </c>
      <c r="T3748" s="3">
        <v>3.6758177242650016E-8</v>
      </c>
      <c r="U3748" s="3">
        <v>6.8265186307778616E-8</v>
      </c>
      <c r="V3748" s="3">
        <v>6.9015353190281673E-8</v>
      </c>
      <c r="W3748" s="3">
        <v>8.2518357075336771E-9</v>
      </c>
      <c r="X3748" s="3">
        <v>4.4259846067680637E-8</v>
      </c>
      <c r="Y3748" s="3">
        <v>1.5753504532564293E-8</v>
      </c>
      <c r="Z3748" s="3">
        <v>3.6008010360146958E-8</v>
      </c>
      <c r="AA3748" s="3">
        <v>2.6255840887607158E-8</v>
      </c>
      <c r="AB3748" s="3">
        <v>5.5512349305226559E-8</v>
      </c>
      <c r="AC3748" s="3">
        <v>2.5505674005104097E-8</v>
      </c>
      <c r="AD3748" s="3">
        <v>2.250500647509185E-8</v>
      </c>
      <c r="AE3748" s="3">
        <v>3.7508344125153081E-9</v>
      </c>
      <c r="AF3748" s="3">
        <v>1.2752837002552048E-8</v>
      </c>
    </row>
    <row r="3749" spans="9:32" x14ac:dyDescent="0.2">
      <c r="I3749" s="3">
        <v>4.0766736356059097E-5</v>
      </c>
      <c r="J3749" s="3" t="str">
        <v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</v>
      </c>
      <c r="K3749" s="3">
        <v>179.85920000000002</v>
      </c>
      <c r="L3749" s="3">
        <v>2.2665916648166506E-7</v>
      </c>
      <c r="M3749" s="3">
        <v>1.2600315654442919E-8</v>
      </c>
      <c r="N3749" s="3">
        <v>2.930305966149516E-9</v>
      </c>
      <c r="O3749" s="3">
        <v>1.3186376847672822E-8</v>
      </c>
      <c r="P3749" s="3">
        <v>1.3186376847672822E-8</v>
      </c>
      <c r="Q3749" s="3">
        <v>9.3769790916784507E-9</v>
      </c>
      <c r="R3749" s="3">
        <v>7.7653108102962167E-9</v>
      </c>
      <c r="S3749" s="3">
        <v>6.5931884238364108E-9</v>
      </c>
      <c r="T3749" s="3">
        <v>1.611668281382234E-8</v>
      </c>
      <c r="U3749" s="3">
        <v>1.5970167515514863E-8</v>
      </c>
      <c r="V3749" s="3">
        <v>2.080517235966156E-8</v>
      </c>
      <c r="W3749" s="3">
        <v>4.2489436509167981E-9</v>
      </c>
      <c r="X3749" s="3">
        <v>1.3039861549365347E-8</v>
      </c>
      <c r="Y3749" s="3">
        <v>1.3772438040902726E-8</v>
      </c>
      <c r="Z3749" s="3">
        <v>9.8165249866008787E-9</v>
      </c>
      <c r="AA3749" s="3">
        <v>1.4065468637517676E-8</v>
      </c>
      <c r="AB3749" s="3">
        <v>1.3332892145980298E-8</v>
      </c>
      <c r="AC3749" s="3">
        <v>1.6995774603667192E-8</v>
      </c>
      <c r="AD3749" s="3">
        <v>1.1428193267983113E-8</v>
      </c>
      <c r="AE3749" s="3">
        <v>1.6116682813822338E-9</v>
      </c>
      <c r="AF3749" s="3">
        <v>9.8165249866008787E-9</v>
      </c>
    </row>
    <row r="3750" spans="9:32" x14ac:dyDescent="0.2">
      <c r="I3750" s="3">
        <v>3.05240132167268E-5</v>
      </c>
      <c r="J3750" s="3" t="str">
        <v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</v>
      </c>
      <c r="K3750" s="3">
        <v>203.72243</v>
      </c>
      <c r="L3750" s="3">
        <v>1.4983138192847394E-7</v>
      </c>
      <c r="M3750" s="3">
        <v>6.687389362909289E-9</v>
      </c>
      <c r="N3750" s="3">
        <v>1.2697574739701181E-9</v>
      </c>
      <c r="O3750" s="3">
        <v>9.3962053073788741E-9</v>
      </c>
      <c r="P3750" s="3">
        <v>7.364593349026685E-9</v>
      </c>
      <c r="Q3750" s="3">
        <v>4.0632239167043781E-9</v>
      </c>
      <c r="R3750" s="3">
        <v>5.1636803941451468E-9</v>
      </c>
      <c r="S3750" s="3">
        <v>5.2483308924098218E-9</v>
      </c>
      <c r="T3750" s="3">
        <v>1.0919914276143016E-8</v>
      </c>
      <c r="U3750" s="3">
        <v>1.1258516269201715E-8</v>
      </c>
      <c r="V3750" s="3">
        <v>1.2866875736230531E-8</v>
      </c>
      <c r="W3750" s="3">
        <v>2.5395149479402363E-9</v>
      </c>
      <c r="X3750" s="3">
        <v>1.1427817265731063E-8</v>
      </c>
      <c r="Y3750" s="3">
        <v>8.2110983316734303E-9</v>
      </c>
      <c r="Z3750" s="3">
        <v>7.1952923524973358E-9</v>
      </c>
      <c r="AA3750" s="3">
        <v>6.3487873698505905E-9</v>
      </c>
      <c r="AB3750" s="3">
        <v>1.4051982711935975E-8</v>
      </c>
      <c r="AC3750" s="3">
        <v>1.1512467763995737E-8</v>
      </c>
      <c r="AD3750" s="3">
        <v>6.0948358750565671E-9</v>
      </c>
      <c r="AE3750" s="3">
        <v>1.2697574739701181E-9</v>
      </c>
      <c r="AF3750" s="3">
        <v>6.9413408577033124E-9</v>
      </c>
    </row>
    <row r="3751" spans="9:32" x14ac:dyDescent="0.2">
      <c r="I3751" s="3">
        <v>2.47836117977063E-5</v>
      </c>
      <c r="J3751" s="3" t="str">
        <v>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</v>
      </c>
      <c r="K3751" s="3">
        <v>178.01209000000003</v>
      </c>
      <c r="L3751" s="3">
        <v>1.3922431784103144E-7</v>
      </c>
      <c r="M3751" s="3">
        <v>1.0326100300229953E-8</v>
      </c>
      <c r="N3751" s="3">
        <v>2.5815250750574882E-9</v>
      </c>
      <c r="O3751" s="3">
        <v>6.4983217406619536E-9</v>
      </c>
      <c r="P3751" s="3">
        <v>7.1214484829172087E-9</v>
      </c>
      <c r="Q3751" s="3">
        <v>8.2786838613912566E-9</v>
      </c>
      <c r="R3751" s="3">
        <v>8.0116295432818602E-9</v>
      </c>
      <c r="S3751" s="3">
        <v>2.403488862984558E-9</v>
      </c>
      <c r="T3751" s="3">
        <v>8.7237743915735807E-9</v>
      </c>
      <c r="U3751" s="3">
        <v>8.1006476493183256E-9</v>
      </c>
      <c r="V3751" s="3">
        <v>1.2284498633032185E-8</v>
      </c>
      <c r="W3751" s="3">
        <v>3.5607242414586043E-9</v>
      </c>
      <c r="X3751" s="3">
        <v>5.8751949984066977E-9</v>
      </c>
      <c r="Y3751" s="3">
        <v>5.7861768923702331E-9</v>
      </c>
      <c r="Z3751" s="3">
        <v>5.8751949984066977E-9</v>
      </c>
      <c r="AA3751" s="3">
        <v>6.1422493165160925E-9</v>
      </c>
      <c r="AB3751" s="3">
        <v>1.2818607269250976E-8</v>
      </c>
      <c r="AC3751" s="3">
        <v>8.5457381795006514E-9</v>
      </c>
      <c r="AD3751" s="3">
        <v>7.4775209070630689E-9</v>
      </c>
      <c r="AE3751" s="3">
        <v>2.0474164388386978E-9</v>
      </c>
      <c r="AF3751" s="3">
        <v>6.7653760587713492E-9</v>
      </c>
    </row>
    <row r="3752" spans="9:32" x14ac:dyDescent="0.2">
      <c r="I3752" s="3">
        <v>1.17878760127107E-3</v>
      </c>
      <c r="J3752" s="3" t="str">
        <v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v>
      </c>
      <c r="K3752" s="3">
        <v>200.38386999999997</v>
      </c>
      <c r="L3752" s="3">
        <v>5.8826471475526952E-6</v>
      </c>
      <c r="M3752" s="3">
        <v>2.7135217480169038E-7</v>
      </c>
      <c r="N3752" s="3">
        <v>4.690037589165019E-8</v>
      </c>
      <c r="O3752" s="3">
        <v>3.4505276548856925E-7</v>
      </c>
      <c r="P3752" s="3">
        <v>2.9145233589811187E-7</v>
      </c>
      <c r="Q3752" s="3">
        <v>1.7420139616898643E-7</v>
      </c>
      <c r="R3752" s="3">
        <v>2.2780182575944378E-7</v>
      </c>
      <c r="S3752" s="3">
        <v>2.1105169151242586E-7</v>
      </c>
      <c r="T3752" s="3">
        <v>4.3215346357306245E-7</v>
      </c>
      <c r="U3752" s="3">
        <v>4.3215346357306245E-7</v>
      </c>
      <c r="V3752" s="3">
        <v>4.6900375891650188E-7</v>
      </c>
      <c r="W3752" s="3">
        <v>1.0385083233151114E-7</v>
      </c>
      <c r="X3752" s="3">
        <v>4.3215346357306245E-7</v>
      </c>
      <c r="Y3752" s="3">
        <v>3.8525308768141224E-7</v>
      </c>
      <c r="Z3752" s="3">
        <v>2.4455196000646172E-7</v>
      </c>
      <c r="AA3752" s="3">
        <v>2.3450187945825094E-7</v>
      </c>
      <c r="AB3752" s="3">
        <v>5.9295475234443457E-7</v>
      </c>
      <c r="AC3752" s="3">
        <v>4.4890359782008039E-7</v>
      </c>
      <c r="AD3752" s="3">
        <v>2.4120193315705811E-7</v>
      </c>
      <c r="AE3752" s="3">
        <v>4.690037589165019E-8</v>
      </c>
      <c r="AF3752" s="3">
        <v>2.5125201370526888E-7</v>
      </c>
    </row>
    <row r="3753" spans="9:32" x14ac:dyDescent="0.2">
      <c r="I3753" s="3">
        <v>1.0532060266410299E-5</v>
      </c>
      <c r="J3753" s="3" t="str">
        <v>MGKFEQKERERISTFSFPTTGSQSSTSIKSLGSPLYGRFSSLSSTESQFDSSKQPHEYEKSFYFEESQGEALFNKLKTYSFPGDKDGVKTRRNSSICPRKPNAVSPLRVESNELSSHSHSRSLSHELTKPSGRRKSYHRKSHAISFSRSCKPNFIDGYDSNSSIGVNSRKTSLASSFLDKEYHSSPDTSYTHQMSPKNTIMNTNEQLRRNASGRFGSLKEFAEKNQINIEGKIFAHKVETGDILQPLIDLDIDNK</v>
      </c>
      <c r="K3753" s="3">
        <v>29.017630000000004</v>
      </c>
      <c r="L3753" s="3">
        <v>3.6295384104112908E-7</v>
      </c>
      <c r="M3753" s="3">
        <v>9.9634387736780546E-9</v>
      </c>
      <c r="N3753" s="3">
        <v>2.8466967924794438E-9</v>
      </c>
      <c r="O3753" s="3">
        <v>1.5656832358636941E-8</v>
      </c>
      <c r="P3753" s="3">
        <v>2.5620271132314991E-8</v>
      </c>
      <c r="Q3753" s="3">
        <v>2.135022594359583E-8</v>
      </c>
      <c r="R3753" s="3">
        <v>1.9926877547356109E-8</v>
      </c>
      <c r="S3753" s="3">
        <v>1.2810135566157496E-8</v>
      </c>
      <c r="T3753" s="3">
        <v>1.8503529151116382E-8</v>
      </c>
      <c r="U3753" s="3">
        <v>3.1313664717273883E-8</v>
      </c>
      <c r="V3753" s="3">
        <v>2.277357433983555E-8</v>
      </c>
      <c r="W3753" s="3">
        <v>4.2700451887191654E-9</v>
      </c>
      <c r="X3753" s="3">
        <v>1.9926877547356109E-8</v>
      </c>
      <c r="Y3753" s="3">
        <v>1.7080180754876662E-8</v>
      </c>
      <c r="Z3753" s="3">
        <v>1.2810135566157496E-8</v>
      </c>
      <c r="AA3753" s="3">
        <v>2.277357433983555E-8</v>
      </c>
      <c r="AB3753" s="3">
        <v>6.6897374623266933E-8</v>
      </c>
      <c r="AC3753" s="3">
        <v>1.9926877547356109E-8</v>
      </c>
      <c r="AD3753" s="3">
        <v>7.1167419811986096E-9</v>
      </c>
      <c r="AE3753" s="3">
        <v>0</v>
      </c>
      <c r="AF3753" s="3">
        <v>1.1386787169917775E-8</v>
      </c>
    </row>
    <row r="3754" spans="9:32" x14ac:dyDescent="0.2">
      <c r="I3754" s="3">
        <v>4.06473665488326E-7</v>
      </c>
      <c r="J3754" s="3" t="str">
        <v>MRNGKILCCHCFYNKGDHEDDEGGRSIESLCAVNLAEGLNPRTNGPGKDSFSFSTSGSKPSSSLSFPVTSSMVSSTSSYSSFLFLLVVNHLFSGRLRCGSPEFIIRSFTITLGPLNHNISPFVFFHGNISSLPDLLVWLCRSVRCKTSTFLVIEIGKTNEEAASIIILPKLPLDACDVKSSIIVGIL</v>
      </c>
      <c r="K3754" s="3">
        <v>20.453170000000004</v>
      </c>
      <c r="L3754" s="3">
        <v>1.9873382242866311E-8</v>
      </c>
      <c r="M3754" s="3">
        <v>5.3137385676113133E-10</v>
      </c>
      <c r="N3754" s="3">
        <v>8.5019817081781004E-10</v>
      </c>
      <c r="O3754" s="3">
        <v>7.4392339946558383E-10</v>
      </c>
      <c r="P3754" s="3">
        <v>8.5019817081781004E-10</v>
      </c>
      <c r="Q3754" s="3">
        <v>1.3815720275789414E-9</v>
      </c>
      <c r="R3754" s="3">
        <v>1.4878467989311677E-9</v>
      </c>
      <c r="S3754" s="3">
        <v>5.3137385676113133E-10</v>
      </c>
      <c r="T3754" s="3">
        <v>1.5941215702833938E-9</v>
      </c>
      <c r="U3754" s="3">
        <v>8.5019817081781004E-10</v>
      </c>
      <c r="V3754" s="3">
        <v>2.2317701983967516E-9</v>
      </c>
      <c r="W3754" s="3">
        <v>2.1254954270445251E-10</v>
      </c>
      <c r="X3754" s="3">
        <v>1.0627477135222627E-9</v>
      </c>
      <c r="Y3754" s="3">
        <v>1.0627477135222627E-9</v>
      </c>
      <c r="Z3754" s="3">
        <v>0</v>
      </c>
      <c r="AA3754" s="3">
        <v>8.5019817081781004E-10</v>
      </c>
      <c r="AB3754" s="3">
        <v>3.1882431405667875E-9</v>
      </c>
      <c r="AC3754" s="3">
        <v>9.5647294217003634E-10</v>
      </c>
      <c r="AD3754" s="3">
        <v>1.1690224848744888E-9</v>
      </c>
      <c r="AE3754" s="3">
        <v>1.0627477135222625E-10</v>
      </c>
      <c r="AF3754" s="3">
        <v>2.1254954270445251E-10</v>
      </c>
    </row>
    <row r="3755" spans="9:32" x14ac:dyDescent="0.2">
      <c r="I3755" s="3">
        <v>1.05181720717604E-7</v>
      </c>
      <c r="J3755" s="3" t="str">
        <v>MLGRALRPGWLGITRTVVKKPSCGSYFNRTFQTAINTTMPPMQEGMLSTMMMMTATATRITGTVSEPLNGSNIVMQLDSVMRKRKKKMKKHKLRKRRKREKAERRKLSQGR</v>
      </c>
      <c r="K3755" s="3">
        <v>12.887369999999999</v>
      </c>
      <c r="L3755" s="3">
        <v>8.1616125491550254E-9</v>
      </c>
      <c r="M3755" s="3">
        <v>3.6764020491689303E-10</v>
      </c>
      <c r="N3755" s="3">
        <v>7.3528040983378611E-11</v>
      </c>
      <c r="O3755" s="3">
        <v>7.3528040983378611E-11</v>
      </c>
      <c r="P3755" s="3">
        <v>2.9411216393351444E-10</v>
      </c>
      <c r="Q3755" s="3">
        <v>1.4705608196675722E-10</v>
      </c>
      <c r="R3755" s="3">
        <v>5.8822432786702888E-10</v>
      </c>
      <c r="S3755" s="3">
        <v>7.3528040983378611E-11</v>
      </c>
      <c r="T3755" s="3">
        <v>2.9411216393351444E-10</v>
      </c>
      <c r="U3755" s="3">
        <v>9.5586453278392181E-10</v>
      </c>
      <c r="V3755" s="3">
        <v>5.8822432786702888E-10</v>
      </c>
      <c r="W3755" s="3">
        <v>8.0880845081716474E-10</v>
      </c>
      <c r="X3755" s="3">
        <v>2.9411216393351444E-10</v>
      </c>
      <c r="Y3755" s="3">
        <v>3.6764020491689303E-10</v>
      </c>
      <c r="Z3755" s="3">
        <v>2.9411216393351444E-10</v>
      </c>
      <c r="AA3755" s="3">
        <v>1.0293925737673006E-9</v>
      </c>
      <c r="AB3755" s="3">
        <v>5.146962868836503E-10</v>
      </c>
      <c r="AC3755" s="3">
        <v>8.8233649180054333E-10</v>
      </c>
      <c r="AD3755" s="3">
        <v>3.6764020491689303E-10</v>
      </c>
      <c r="AE3755" s="3">
        <v>7.3528040983378611E-11</v>
      </c>
      <c r="AF3755" s="3">
        <v>7.3528040983378611E-11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3ED08-6CBE-4016-9EA8-47D427E65D10}">
  <dimension ref="A1:C3754"/>
  <sheetViews>
    <sheetView workbookViewId="0">
      <selection activeCell="A2" sqref="A2:C3754"/>
    </sheetView>
  </sheetViews>
  <sheetFormatPr baseColWidth="10" defaultColWidth="8.83203125" defaultRowHeight="13" x14ac:dyDescent="0.15"/>
  <cols>
    <col min="1" max="1" width="23.5" customWidth="1"/>
    <col min="2" max="2" width="11.1640625" customWidth="1"/>
    <col min="3" max="3" width="14.1640625" customWidth="1"/>
  </cols>
  <sheetData>
    <row r="1" spans="1:3" x14ac:dyDescent="0.15">
      <c r="A1" t="s">
        <v>31</v>
      </c>
      <c r="B1" t="s">
        <v>32</v>
      </c>
      <c r="C1" t="s">
        <v>7</v>
      </c>
    </row>
    <row r="2" spans="1:3" x14ac:dyDescent="0.15">
      <c r="A2">
        <v>3.74399401336459E-4</v>
      </c>
      <c r="B2" t="s">
        <v>34</v>
      </c>
      <c r="C2">
        <v>60.442149999999991</v>
      </c>
    </row>
    <row r="3" spans="1:3" x14ac:dyDescent="0.15">
      <c r="A3">
        <v>1.6002564352470799E-5</v>
      </c>
      <c r="B3" t="s">
        <v>35</v>
      </c>
      <c r="C3">
        <v>116.02976000000001</v>
      </c>
    </row>
    <row r="4" spans="1:3" x14ac:dyDescent="0.15">
      <c r="A4">
        <v>6.8668028887052603E-6</v>
      </c>
      <c r="B4" t="s">
        <v>36</v>
      </c>
      <c r="C4">
        <v>55.86271</v>
      </c>
    </row>
    <row r="5" spans="1:3" x14ac:dyDescent="0.15">
      <c r="A5">
        <v>9.4992049520003107E-6</v>
      </c>
      <c r="B5" t="s">
        <v>37</v>
      </c>
      <c r="C5">
        <v>105.79918999999998</v>
      </c>
    </row>
    <row r="6" spans="1:3" x14ac:dyDescent="0.15">
      <c r="A6">
        <v>3.69438812981377E-5</v>
      </c>
      <c r="B6" t="s">
        <v>38</v>
      </c>
      <c r="C6">
        <v>34.943270000000005</v>
      </c>
    </row>
    <row r="7" spans="1:3" x14ac:dyDescent="0.15">
      <c r="A7">
        <v>1.0780245860205499E-4</v>
      </c>
      <c r="B7" t="s">
        <v>39</v>
      </c>
      <c r="C7">
        <v>41.448690000000006</v>
      </c>
    </row>
    <row r="8" spans="1:3" x14ac:dyDescent="0.15">
      <c r="A8">
        <v>9.0694360412930494E-5</v>
      </c>
      <c r="B8" t="s">
        <v>40</v>
      </c>
      <c r="C8">
        <v>23.442299999999999</v>
      </c>
    </row>
    <row r="9" spans="1:3" x14ac:dyDescent="0.15">
      <c r="A9">
        <v>1.7213898427461702E-5</v>
      </c>
      <c r="B9" t="s">
        <v>41</v>
      </c>
      <c r="C9">
        <v>71.940669999999997</v>
      </c>
    </row>
    <row r="10" spans="1:3" x14ac:dyDescent="0.15">
      <c r="A10">
        <v>1.36241368965152E-4</v>
      </c>
      <c r="B10" t="s">
        <v>42</v>
      </c>
      <c r="C10">
        <v>32.864129999999989</v>
      </c>
    </row>
    <row r="11" spans="1:3" x14ac:dyDescent="0.15">
      <c r="A11">
        <v>4.76558519324439E-4</v>
      </c>
      <c r="B11" t="s">
        <v>43</v>
      </c>
      <c r="C11">
        <v>84.79740000000001</v>
      </c>
    </row>
    <row r="12" spans="1:3" x14ac:dyDescent="0.15">
      <c r="A12">
        <v>2.9195075281696E-4</v>
      </c>
      <c r="B12" t="s">
        <v>44</v>
      </c>
      <c r="C12">
        <v>52.422429999999991</v>
      </c>
    </row>
    <row r="13" spans="1:3" x14ac:dyDescent="0.15">
      <c r="A13">
        <v>9.3275495906888596E-5</v>
      </c>
      <c r="B13" t="s">
        <v>45</v>
      </c>
      <c r="C13">
        <v>46.474139999999998</v>
      </c>
    </row>
    <row r="14" spans="1:3" x14ac:dyDescent="0.15">
      <c r="A14">
        <v>7.1253265796292805E-4</v>
      </c>
      <c r="B14" t="s">
        <v>46</v>
      </c>
      <c r="C14">
        <v>46.25318</v>
      </c>
    </row>
    <row r="15" spans="1:3" x14ac:dyDescent="0.15">
      <c r="A15">
        <v>1.9971566164389402E-3</v>
      </c>
      <c r="B15" t="s">
        <v>47</v>
      </c>
      <c r="C15">
        <v>92.769979999999975</v>
      </c>
    </row>
    <row r="16" spans="1:3" x14ac:dyDescent="0.15">
      <c r="A16">
        <v>1.5604952012595E-4</v>
      </c>
      <c r="B16" t="s">
        <v>48</v>
      </c>
      <c r="C16">
        <v>116.65840999999999</v>
      </c>
    </row>
    <row r="17" spans="1:3" x14ac:dyDescent="0.15">
      <c r="A17">
        <v>5.1360638203875501E-6</v>
      </c>
      <c r="B17" t="s">
        <v>49</v>
      </c>
      <c r="C17">
        <v>87.417480000000012</v>
      </c>
    </row>
    <row r="18" spans="1:3" x14ac:dyDescent="0.15">
      <c r="A18">
        <v>6.7654307065005299E-5</v>
      </c>
      <c r="B18" t="s">
        <v>50</v>
      </c>
      <c r="C18">
        <v>45.45756999999999</v>
      </c>
    </row>
    <row r="19" spans="1:3" x14ac:dyDescent="0.15">
      <c r="A19">
        <v>9.2293129370706398E-4</v>
      </c>
      <c r="B19" t="s">
        <v>51</v>
      </c>
      <c r="C19">
        <v>45.626589999999993</v>
      </c>
    </row>
    <row r="20" spans="1:3" x14ac:dyDescent="0.15">
      <c r="A20">
        <v>8.2500751927313694E-5</v>
      </c>
      <c r="B20" t="s">
        <v>52</v>
      </c>
      <c r="C20">
        <v>137.05884</v>
      </c>
    </row>
    <row r="21" spans="1:3" x14ac:dyDescent="0.15">
      <c r="A21">
        <v>3.6923120397654801E-6</v>
      </c>
      <c r="B21" t="s">
        <v>53</v>
      </c>
      <c r="C21">
        <v>20.095940000000002</v>
      </c>
    </row>
    <row r="22" spans="1:3" x14ac:dyDescent="0.15">
      <c r="A22">
        <v>3.7623561542284103E-5</v>
      </c>
      <c r="B22" t="s">
        <v>54</v>
      </c>
      <c r="C22">
        <v>44.474099999999993</v>
      </c>
    </row>
    <row r="23" spans="1:3" x14ac:dyDescent="0.15">
      <c r="A23">
        <v>6.3326791032516802E-5</v>
      </c>
      <c r="B23" t="s">
        <v>55</v>
      </c>
      <c r="C23">
        <v>69.099990000000005</v>
      </c>
    </row>
    <row r="24" spans="1:3" x14ac:dyDescent="0.15">
      <c r="A24">
        <v>2.5134267212800799E-5</v>
      </c>
      <c r="B24" t="s">
        <v>56</v>
      </c>
      <c r="C24">
        <v>98.654179999999997</v>
      </c>
    </row>
    <row r="25" spans="1:3" x14ac:dyDescent="0.15">
      <c r="A25">
        <v>2.1085343340338299E-5</v>
      </c>
      <c r="B25" t="s">
        <v>57</v>
      </c>
      <c r="C25">
        <v>31.119049999999994</v>
      </c>
    </row>
    <row r="26" spans="1:3" x14ac:dyDescent="0.15">
      <c r="A26">
        <v>1.20928415885517E-4</v>
      </c>
      <c r="B26" t="s">
        <v>58</v>
      </c>
      <c r="C26">
        <v>71.445209999999989</v>
      </c>
    </row>
    <row r="27" spans="1:3" x14ac:dyDescent="0.15">
      <c r="A27">
        <v>3.4590460304739299E-6</v>
      </c>
      <c r="B27" t="s">
        <v>59</v>
      </c>
      <c r="C27">
        <v>58.357729999999997</v>
      </c>
    </row>
    <row r="28" spans="1:3" x14ac:dyDescent="0.15">
      <c r="A28">
        <v>1.21745840806318E-5</v>
      </c>
      <c r="B28" t="s">
        <v>60</v>
      </c>
      <c r="C28">
        <v>78.388190000000009</v>
      </c>
    </row>
    <row r="29" spans="1:3" x14ac:dyDescent="0.15">
      <c r="A29">
        <v>1.84479139054634E-5</v>
      </c>
      <c r="B29" t="s">
        <v>61</v>
      </c>
      <c r="C29">
        <v>70.369160000000008</v>
      </c>
    </row>
    <row r="30" spans="1:3" x14ac:dyDescent="0.15">
      <c r="A30">
        <v>6.2279558062437603E-6</v>
      </c>
      <c r="B30" t="s">
        <v>62</v>
      </c>
      <c r="C30">
        <v>124.59119000000001</v>
      </c>
    </row>
    <row r="31" spans="1:3" x14ac:dyDescent="0.15">
      <c r="A31">
        <v>1.43317213470418E-5</v>
      </c>
      <c r="B31" t="s">
        <v>63</v>
      </c>
      <c r="C31">
        <v>168.17918000000003</v>
      </c>
    </row>
    <row r="32" spans="1:3" x14ac:dyDescent="0.15">
      <c r="A32">
        <v>8.6992435273847093E-6</v>
      </c>
      <c r="B32" t="s">
        <v>64</v>
      </c>
      <c r="C32">
        <v>94.181939999999997</v>
      </c>
    </row>
    <row r="33" spans="1:3" x14ac:dyDescent="0.15">
      <c r="A33">
        <v>7.77159568281982E-6</v>
      </c>
      <c r="B33" t="s">
        <v>65</v>
      </c>
      <c r="C33">
        <v>198.25633000000002</v>
      </c>
    </row>
    <row r="34" spans="1:3" x14ac:dyDescent="0.15">
      <c r="A34">
        <v>5.8549554935406097E-5</v>
      </c>
      <c r="B34" t="s">
        <v>66</v>
      </c>
      <c r="C34">
        <v>64.215249999999997</v>
      </c>
    </row>
    <row r="35" spans="1:3" x14ac:dyDescent="0.15">
      <c r="A35">
        <v>6.5635523073657195E-4</v>
      </c>
      <c r="B35" t="s">
        <v>67</v>
      </c>
      <c r="C35">
        <v>48.785089999999997</v>
      </c>
    </row>
    <row r="36" spans="1:3" x14ac:dyDescent="0.15">
      <c r="A36">
        <v>7.9140239913534898E-4</v>
      </c>
      <c r="B36" t="s">
        <v>68</v>
      </c>
      <c r="C36">
        <v>50.72139</v>
      </c>
    </row>
    <row r="37" spans="1:3" x14ac:dyDescent="0.15">
      <c r="A37">
        <v>5.4764496065993201E-5</v>
      </c>
      <c r="B37" t="s">
        <v>69</v>
      </c>
      <c r="C37">
        <v>77.244829999999993</v>
      </c>
    </row>
    <row r="38" spans="1:3" x14ac:dyDescent="0.15">
      <c r="A38">
        <v>1.90524643651976E-3</v>
      </c>
      <c r="B38" t="s">
        <v>70</v>
      </c>
      <c r="C38">
        <v>58.679360000000003</v>
      </c>
    </row>
    <row r="39" spans="1:3" x14ac:dyDescent="0.15">
      <c r="A39">
        <v>1.14397154457506E-5</v>
      </c>
      <c r="B39" t="s">
        <v>71</v>
      </c>
      <c r="C39">
        <v>27.459690000000009</v>
      </c>
    </row>
    <row r="40" spans="1:3" x14ac:dyDescent="0.15">
      <c r="A40">
        <v>8.3019133419318195E-5</v>
      </c>
      <c r="B40" t="s">
        <v>72</v>
      </c>
      <c r="C40">
        <v>77.660620000000009</v>
      </c>
    </row>
    <row r="41" spans="1:3" x14ac:dyDescent="0.15">
      <c r="A41">
        <v>3.22508428320859E-5</v>
      </c>
      <c r="B41" t="s">
        <v>73</v>
      </c>
      <c r="C41">
        <v>172.88836000000001</v>
      </c>
    </row>
    <row r="42" spans="1:3" x14ac:dyDescent="0.15">
      <c r="A42">
        <v>8.2406124915810494E-5</v>
      </c>
      <c r="B42" t="s">
        <v>74</v>
      </c>
      <c r="C42">
        <v>44.417430000000003</v>
      </c>
    </row>
    <row r="43" spans="1:3" x14ac:dyDescent="0.15">
      <c r="A43">
        <v>2.1523632580055801E-6</v>
      </c>
      <c r="B43" t="s">
        <v>75</v>
      </c>
      <c r="C43">
        <v>75.354679999999988</v>
      </c>
    </row>
    <row r="44" spans="1:3" x14ac:dyDescent="0.15">
      <c r="A44">
        <v>5.5246972171328797E-5</v>
      </c>
      <c r="B44" t="s">
        <v>76</v>
      </c>
      <c r="C44">
        <v>54.529999999999994</v>
      </c>
    </row>
    <row r="45" spans="1:3" x14ac:dyDescent="0.15">
      <c r="A45">
        <v>1.8720560014877201E-4</v>
      </c>
      <c r="B45" t="s">
        <v>77</v>
      </c>
      <c r="C45">
        <v>160.27007</v>
      </c>
    </row>
    <row r="46" spans="1:3" x14ac:dyDescent="0.15">
      <c r="A46">
        <v>1.2273363795351901E-4</v>
      </c>
      <c r="B46" t="s">
        <v>78</v>
      </c>
      <c r="C46">
        <v>35.736019999999989</v>
      </c>
    </row>
    <row r="47" spans="1:3" x14ac:dyDescent="0.15">
      <c r="A47">
        <v>1.2415008268108899E-3</v>
      </c>
      <c r="B47" t="s">
        <v>79</v>
      </c>
      <c r="C47">
        <v>38.639690000000002</v>
      </c>
    </row>
    <row r="48" spans="1:3" x14ac:dyDescent="0.15">
      <c r="A48">
        <v>8.3208387836878998E-4</v>
      </c>
      <c r="B48" t="s">
        <v>80</v>
      </c>
      <c r="C48">
        <v>38.364719999999998</v>
      </c>
    </row>
    <row r="49" spans="1:3" x14ac:dyDescent="0.15">
      <c r="A49">
        <v>3.3450597235695299E-5</v>
      </c>
      <c r="B49" t="s">
        <v>81</v>
      </c>
      <c r="C49">
        <v>89.138249999999985</v>
      </c>
    </row>
    <row r="50" spans="1:3" x14ac:dyDescent="0.15">
      <c r="A50">
        <v>6.0082474753464302E-5</v>
      </c>
      <c r="B50" t="s">
        <v>82</v>
      </c>
      <c r="C50">
        <v>97.530809999999988</v>
      </c>
    </row>
    <row r="51" spans="1:3" x14ac:dyDescent="0.15">
      <c r="A51">
        <v>2.90611753781022E-4</v>
      </c>
      <c r="B51" t="s">
        <v>83</v>
      </c>
      <c r="C51">
        <v>42.963149999999999</v>
      </c>
    </row>
    <row r="52" spans="1:3" x14ac:dyDescent="0.15">
      <c r="A52">
        <v>5.7098323600877497E-4</v>
      </c>
      <c r="B52" t="s">
        <v>84</v>
      </c>
      <c r="C52">
        <v>35.179439999999992</v>
      </c>
    </row>
    <row r="53" spans="1:3" x14ac:dyDescent="0.15">
      <c r="A53">
        <v>1.69349284916947E-4</v>
      </c>
      <c r="B53" t="s">
        <v>85</v>
      </c>
      <c r="C53">
        <v>36.366049999999994</v>
      </c>
    </row>
    <row r="54" spans="1:3" x14ac:dyDescent="0.15">
      <c r="A54">
        <v>1.4195264154607E-4</v>
      </c>
      <c r="B54" t="s">
        <v>86</v>
      </c>
      <c r="C54">
        <v>26.580860000000001</v>
      </c>
    </row>
    <row r="55" spans="1:3" x14ac:dyDescent="0.15">
      <c r="A55">
        <v>5.15731438839419E-5</v>
      </c>
      <c r="B55" t="s">
        <v>87</v>
      </c>
      <c r="C55">
        <v>50.866939999999992</v>
      </c>
    </row>
    <row r="56" spans="1:3" x14ac:dyDescent="0.15">
      <c r="A56">
        <v>2.1684017938826E-5</v>
      </c>
      <c r="B56" t="s">
        <v>88</v>
      </c>
      <c r="C56">
        <v>88.775870000000026</v>
      </c>
    </row>
    <row r="57" spans="1:3" x14ac:dyDescent="0.15">
      <c r="A57">
        <v>1.08589100587554E-5</v>
      </c>
      <c r="B57" t="s">
        <v>89</v>
      </c>
      <c r="C57">
        <v>87.191679999999991</v>
      </c>
    </row>
    <row r="58" spans="1:3" x14ac:dyDescent="0.15">
      <c r="A58">
        <v>1.40202517350734E-4</v>
      </c>
      <c r="B58" t="s">
        <v>90</v>
      </c>
      <c r="C58">
        <v>82.427850000000021</v>
      </c>
    </row>
    <row r="59" spans="1:3" x14ac:dyDescent="0.15">
      <c r="A59">
        <v>2.2347669223388001E-5</v>
      </c>
      <c r="B59" t="s">
        <v>91</v>
      </c>
      <c r="C59">
        <v>102.61093</v>
      </c>
    </row>
    <row r="60" spans="1:3" x14ac:dyDescent="0.15">
      <c r="A60">
        <v>1.9371528801530801E-5</v>
      </c>
      <c r="B60" t="s">
        <v>92</v>
      </c>
      <c r="C60">
        <v>102.27769999999998</v>
      </c>
    </row>
    <row r="61" spans="1:3" x14ac:dyDescent="0.15">
      <c r="A61">
        <v>1.1705821445608001E-5</v>
      </c>
      <c r="B61" t="s">
        <v>93</v>
      </c>
      <c r="C61">
        <v>85.36187000000001</v>
      </c>
    </row>
    <row r="62" spans="1:3" x14ac:dyDescent="0.15">
      <c r="A62">
        <v>1.8082787654769301E-4</v>
      </c>
      <c r="B62" t="s">
        <v>94</v>
      </c>
      <c r="C62">
        <v>138.71356999999998</v>
      </c>
    </row>
    <row r="63" spans="1:3" x14ac:dyDescent="0.15">
      <c r="A63">
        <v>6.0902679495365499E-5</v>
      </c>
      <c r="B63" t="s">
        <v>95</v>
      </c>
      <c r="C63">
        <v>105.90450999999997</v>
      </c>
    </row>
    <row r="64" spans="1:3" x14ac:dyDescent="0.15">
      <c r="A64">
        <v>6.4742609712649197E-6</v>
      </c>
      <c r="B64" t="s">
        <v>96</v>
      </c>
      <c r="C64">
        <v>124.99655000000001</v>
      </c>
    </row>
    <row r="65" spans="1:3" x14ac:dyDescent="0.15">
      <c r="A65">
        <v>9.2097598042188995E-5</v>
      </c>
      <c r="B65" t="s">
        <v>97</v>
      </c>
      <c r="C65">
        <v>34.34422</v>
      </c>
    </row>
    <row r="66" spans="1:3" x14ac:dyDescent="0.15">
      <c r="A66">
        <v>3.8499820664828498E-5</v>
      </c>
      <c r="B66" t="s">
        <v>98</v>
      </c>
      <c r="C66">
        <v>35.194910000000007</v>
      </c>
    </row>
    <row r="67" spans="1:3" x14ac:dyDescent="0.15">
      <c r="A67">
        <v>8.8279757434957696E-4</v>
      </c>
      <c r="B67" t="s">
        <v>99</v>
      </c>
      <c r="C67">
        <v>68.961549999999988</v>
      </c>
    </row>
    <row r="68" spans="1:3" x14ac:dyDescent="0.15">
      <c r="A68">
        <v>1.4606763401025E-5</v>
      </c>
      <c r="B68" t="s">
        <v>100</v>
      </c>
      <c r="C68">
        <v>196.7791</v>
      </c>
    </row>
    <row r="69" spans="1:3" x14ac:dyDescent="0.15">
      <c r="A69">
        <v>2.02407407476485E-4</v>
      </c>
      <c r="B69" t="s">
        <v>101</v>
      </c>
      <c r="C69">
        <v>109.82810000000001</v>
      </c>
    </row>
    <row r="70" spans="1:3" x14ac:dyDescent="0.15">
      <c r="A70">
        <v>1.7462088030933501E-4</v>
      </c>
      <c r="B70" t="s">
        <v>102</v>
      </c>
      <c r="C70">
        <v>87.317009999999996</v>
      </c>
    </row>
    <row r="71" spans="1:3" x14ac:dyDescent="0.15">
      <c r="A71">
        <v>8.1519161109273305E-5</v>
      </c>
      <c r="B71" t="s">
        <v>103</v>
      </c>
      <c r="C71">
        <v>107.24517000000002</v>
      </c>
    </row>
    <row r="72" spans="1:3" x14ac:dyDescent="0.15">
      <c r="A72">
        <v>1.17004073439767E-5</v>
      </c>
      <c r="B72" t="s">
        <v>104</v>
      </c>
      <c r="C72">
        <v>34.054000000000002</v>
      </c>
    </row>
    <row r="73" spans="1:3" x14ac:dyDescent="0.15">
      <c r="A73">
        <v>2.2632880799138598E-3</v>
      </c>
      <c r="B73" t="s">
        <v>105</v>
      </c>
      <c r="C73">
        <v>22.698589999999999</v>
      </c>
    </row>
    <row r="74" spans="1:3" x14ac:dyDescent="0.15">
      <c r="A74">
        <v>1.39387005737009E-5</v>
      </c>
      <c r="B74" t="s">
        <v>106</v>
      </c>
      <c r="C74">
        <v>74.233969999999999</v>
      </c>
    </row>
    <row r="75" spans="1:3" x14ac:dyDescent="0.15">
      <c r="A75">
        <v>1.16429732065817E-5</v>
      </c>
      <c r="B75" t="s">
        <v>107</v>
      </c>
      <c r="C75">
        <v>76.65682000000001</v>
      </c>
    </row>
    <row r="76" spans="1:3" x14ac:dyDescent="0.15">
      <c r="A76">
        <v>5.22074723467314E-5</v>
      </c>
      <c r="B76" t="s">
        <v>108</v>
      </c>
      <c r="C76">
        <v>89.579679999999996</v>
      </c>
    </row>
    <row r="77" spans="1:3" x14ac:dyDescent="0.15">
      <c r="A77">
        <v>7.0693395360544003E-6</v>
      </c>
      <c r="B77" t="s">
        <v>109</v>
      </c>
      <c r="C77">
        <v>19.959229999999994</v>
      </c>
    </row>
    <row r="78" spans="1:3" x14ac:dyDescent="0.15">
      <c r="A78">
        <v>5.4002684107774299E-6</v>
      </c>
      <c r="B78" t="s">
        <v>110</v>
      </c>
      <c r="C78">
        <v>68.305390000000003</v>
      </c>
    </row>
    <row r="79" spans="1:3" x14ac:dyDescent="0.15">
      <c r="A79">
        <v>1.03524692734981E-4</v>
      </c>
      <c r="B79" t="s">
        <v>111</v>
      </c>
      <c r="C79">
        <v>48.385859999999994</v>
      </c>
    </row>
    <row r="80" spans="1:3" x14ac:dyDescent="0.15">
      <c r="A80">
        <v>1.5179361431376601E-4</v>
      </c>
      <c r="B80" t="s">
        <v>112</v>
      </c>
      <c r="C80">
        <v>81.187669999999997</v>
      </c>
    </row>
    <row r="81" spans="1:3" x14ac:dyDescent="0.15">
      <c r="A81">
        <v>9.9068152583963403E-5</v>
      </c>
      <c r="B81" t="s">
        <v>113</v>
      </c>
      <c r="C81">
        <v>51.525280000000016</v>
      </c>
    </row>
    <row r="82" spans="1:3" x14ac:dyDescent="0.15">
      <c r="A82">
        <v>3.3248768892904502E-6</v>
      </c>
      <c r="B82" t="s">
        <v>114</v>
      </c>
      <c r="C82">
        <v>64.434349999999995</v>
      </c>
    </row>
    <row r="83" spans="1:3" x14ac:dyDescent="0.15">
      <c r="A83">
        <v>7.9604244485031902E-5</v>
      </c>
      <c r="B83" t="s">
        <v>115</v>
      </c>
      <c r="C83">
        <v>29.046919999999997</v>
      </c>
    </row>
    <row r="84" spans="1:3" x14ac:dyDescent="0.15">
      <c r="A84">
        <v>8.4355355228278299E-5</v>
      </c>
      <c r="B84" t="s">
        <v>116</v>
      </c>
      <c r="C84">
        <v>27.714279999999995</v>
      </c>
    </row>
    <row r="85" spans="1:3" x14ac:dyDescent="0.15">
      <c r="A85">
        <v>1.23336329070381E-5</v>
      </c>
      <c r="B85" t="s">
        <v>117</v>
      </c>
      <c r="C85">
        <v>93.175640000000001</v>
      </c>
    </row>
    <row r="86" spans="1:3" x14ac:dyDescent="0.15">
      <c r="A86">
        <v>9.2553166240195007E-6</v>
      </c>
      <c r="B86" t="s">
        <v>118</v>
      </c>
      <c r="C86">
        <v>91.390529999999998</v>
      </c>
    </row>
    <row r="87" spans="1:3" x14ac:dyDescent="0.15">
      <c r="A87">
        <v>2.2759764339063299E-4</v>
      </c>
      <c r="B87" t="s">
        <v>119</v>
      </c>
      <c r="C87">
        <v>108.10695</v>
      </c>
    </row>
    <row r="88" spans="1:3" x14ac:dyDescent="0.15">
      <c r="A88">
        <v>1.6432666914906198E-5</v>
      </c>
      <c r="B88" t="s">
        <v>120</v>
      </c>
      <c r="C88">
        <v>149.24459999999996</v>
      </c>
    </row>
    <row r="89" spans="1:3" x14ac:dyDescent="0.15">
      <c r="A89">
        <v>9.3934295636645399E-5</v>
      </c>
      <c r="B89" t="s">
        <v>121</v>
      </c>
      <c r="C89">
        <v>48.265359999999994</v>
      </c>
    </row>
    <row r="90" spans="1:3" x14ac:dyDescent="0.15">
      <c r="A90">
        <v>3.2424483224439798E-5</v>
      </c>
      <c r="B90" t="s">
        <v>122</v>
      </c>
      <c r="C90">
        <v>87.362690000000001</v>
      </c>
    </row>
    <row r="91" spans="1:3" x14ac:dyDescent="0.15">
      <c r="A91">
        <v>2.7923290141537999E-5</v>
      </c>
      <c r="B91" t="s">
        <v>123</v>
      </c>
      <c r="C91">
        <v>95.76652</v>
      </c>
    </row>
    <row r="92" spans="1:3" x14ac:dyDescent="0.15">
      <c r="A92">
        <v>8.7910162593618206E-5</v>
      </c>
      <c r="B92" t="s">
        <v>124</v>
      </c>
      <c r="C92">
        <v>136.72719000000001</v>
      </c>
    </row>
    <row r="93" spans="1:3" x14ac:dyDescent="0.15">
      <c r="A93">
        <v>4.9117852690907697E-6</v>
      </c>
      <c r="B93" t="s">
        <v>125</v>
      </c>
      <c r="C93">
        <v>84.098089999999999</v>
      </c>
    </row>
    <row r="94" spans="1:3" x14ac:dyDescent="0.15">
      <c r="A94">
        <v>1.81266290642603E-5</v>
      </c>
      <c r="B94" t="s">
        <v>126</v>
      </c>
      <c r="C94">
        <v>125.42142</v>
      </c>
    </row>
    <row r="95" spans="1:3" x14ac:dyDescent="0.15">
      <c r="A95">
        <v>2.0276853713412399E-5</v>
      </c>
      <c r="B95" t="s">
        <v>127</v>
      </c>
      <c r="C95">
        <v>153.62959000000001</v>
      </c>
    </row>
    <row r="96" spans="1:3" x14ac:dyDescent="0.15">
      <c r="A96">
        <v>6.9251090273176998E-6</v>
      </c>
      <c r="B96" t="s">
        <v>128</v>
      </c>
      <c r="C96">
        <v>38.051300000000005</v>
      </c>
    </row>
    <row r="97" spans="1:3" x14ac:dyDescent="0.15">
      <c r="A97">
        <v>5.0457998496804202E-5</v>
      </c>
      <c r="B97" t="s">
        <v>129</v>
      </c>
      <c r="C97">
        <v>95.401389999999964</v>
      </c>
    </row>
    <row r="98" spans="1:3" x14ac:dyDescent="0.15">
      <c r="A98">
        <v>5.9822746353143999E-6</v>
      </c>
      <c r="B98" t="s">
        <v>130</v>
      </c>
      <c r="C98">
        <v>87.018939999999986</v>
      </c>
    </row>
    <row r="99" spans="1:3" x14ac:dyDescent="0.15">
      <c r="A99">
        <v>1.07043632270338E-4</v>
      </c>
      <c r="B99" t="s">
        <v>131</v>
      </c>
      <c r="C99">
        <v>171.14292999999995</v>
      </c>
    </row>
    <row r="100" spans="1:3" x14ac:dyDescent="0.15">
      <c r="A100">
        <v>1.40203944313764E-6</v>
      </c>
      <c r="B100" t="s">
        <v>132</v>
      </c>
      <c r="C100">
        <v>60.516190000000009</v>
      </c>
    </row>
    <row r="101" spans="1:3" x14ac:dyDescent="0.15">
      <c r="A101">
        <v>2.0268530660714399E-5</v>
      </c>
      <c r="B101" t="s">
        <v>133</v>
      </c>
      <c r="C101">
        <v>44.579010000000004</v>
      </c>
    </row>
    <row r="102" spans="1:3" x14ac:dyDescent="0.15">
      <c r="A102">
        <v>1.18605787726347E-5</v>
      </c>
      <c r="B102" t="s">
        <v>134</v>
      </c>
      <c r="C102">
        <v>46.349760000000011</v>
      </c>
    </row>
    <row r="103" spans="1:3" x14ac:dyDescent="0.15">
      <c r="A103">
        <v>1.0484764442427201E-5</v>
      </c>
      <c r="B103" t="s">
        <v>135</v>
      </c>
      <c r="C103">
        <v>46.442250000000001</v>
      </c>
    </row>
    <row r="104" spans="1:3" x14ac:dyDescent="0.15">
      <c r="A104">
        <v>4.0864622460684498E-5</v>
      </c>
      <c r="B104" t="s">
        <v>136</v>
      </c>
      <c r="C104">
        <v>31.85191</v>
      </c>
    </row>
    <row r="105" spans="1:3" x14ac:dyDescent="0.15">
      <c r="A105">
        <v>6.9164461496664198E-5</v>
      </c>
      <c r="B105" t="s">
        <v>137</v>
      </c>
      <c r="C105">
        <v>94.158570000000026</v>
      </c>
    </row>
    <row r="106" spans="1:3" x14ac:dyDescent="0.15">
      <c r="A106">
        <v>1.34257454771588E-5</v>
      </c>
      <c r="B106" t="s">
        <v>138</v>
      </c>
      <c r="C106">
        <v>118.12566000000001</v>
      </c>
    </row>
    <row r="107" spans="1:3" x14ac:dyDescent="0.15">
      <c r="A107">
        <v>3.2908682050321099E-5</v>
      </c>
      <c r="B107" t="s">
        <v>139</v>
      </c>
      <c r="C107">
        <v>257.86277000000001</v>
      </c>
    </row>
    <row r="108" spans="1:3" x14ac:dyDescent="0.15">
      <c r="A108">
        <v>2.59874522645387E-5</v>
      </c>
      <c r="B108" t="s">
        <v>140</v>
      </c>
      <c r="C108">
        <v>85.908529999999999</v>
      </c>
    </row>
    <row r="109" spans="1:3" x14ac:dyDescent="0.15">
      <c r="A109">
        <v>2.5743775895256302E-4</v>
      </c>
      <c r="B109" t="s">
        <v>141</v>
      </c>
      <c r="C109">
        <v>139.93921000000003</v>
      </c>
    </row>
    <row r="110" spans="1:3" x14ac:dyDescent="0.15">
      <c r="A110">
        <v>6.4017832127169396E-6</v>
      </c>
      <c r="B110" t="s">
        <v>142</v>
      </c>
      <c r="C110">
        <v>68.836879999999994</v>
      </c>
    </row>
    <row r="111" spans="1:3" x14ac:dyDescent="0.15">
      <c r="A111">
        <v>5.1764137921954496E-6</v>
      </c>
      <c r="B111" t="s">
        <v>143</v>
      </c>
      <c r="C111">
        <v>179.95615000000001</v>
      </c>
    </row>
    <row r="112" spans="1:3" x14ac:dyDescent="0.15">
      <c r="A112">
        <v>4.7855806771240297E-5</v>
      </c>
      <c r="B112" t="s">
        <v>144</v>
      </c>
      <c r="C112">
        <v>55.488309999999998</v>
      </c>
    </row>
    <row r="113" spans="1:3" x14ac:dyDescent="0.15">
      <c r="A113">
        <v>2.88397812736025E-5</v>
      </c>
      <c r="B113" t="s">
        <v>145</v>
      </c>
      <c r="C113">
        <v>118.63866000000003</v>
      </c>
    </row>
    <row r="114" spans="1:3" x14ac:dyDescent="0.15">
      <c r="A114">
        <v>9.5129099721319899E-6</v>
      </c>
      <c r="B114" t="s">
        <v>146</v>
      </c>
      <c r="C114">
        <v>93.056789999999992</v>
      </c>
    </row>
    <row r="115" spans="1:3" x14ac:dyDescent="0.15">
      <c r="A115">
        <v>3.72018305176428E-6</v>
      </c>
      <c r="B115" t="s">
        <v>147</v>
      </c>
      <c r="C115">
        <v>69.505380000000002</v>
      </c>
    </row>
    <row r="116" spans="1:3" x14ac:dyDescent="0.15">
      <c r="A116">
        <v>1.5147682261129399E-4</v>
      </c>
      <c r="B116" t="s">
        <v>148</v>
      </c>
      <c r="C116">
        <v>169.63527000000002</v>
      </c>
    </row>
    <row r="117" spans="1:3" x14ac:dyDescent="0.15">
      <c r="A117">
        <v>1.0332206130458999E-3</v>
      </c>
      <c r="B117" t="s">
        <v>149</v>
      </c>
      <c r="C117">
        <v>115.23081000000001</v>
      </c>
    </row>
    <row r="118" spans="1:3" x14ac:dyDescent="0.15">
      <c r="A118">
        <v>8.9739666006831705E-5</v>
      </c>
      <c r="B118" t="s">
        <v>150</v>
      </c>
      <c r="C118">
        <v>93.503860000000003</v>
      </c>
    </row>
    <row r="119" spans="1:3" x14ac:dyDescent="0.15">
      <c r="A119">
        <v>2.4571581571131499E-5</v>
      </c>
      <c r="B119" t="s">
        <v>151</v>
      </c>
      <c r="C119">
        <v>156.5814</v>
      </c>
    </row>
    <row r="120" spans="1:3" x14ac:dyDescent="0.15">
      <c r="A120">
        <v>8.0807783218574093E-6</v>
      </c>
      <c r="B120" t="s">
        <v>152</v>
      </c>
      <c r="C120">
        <v>135.13810999999998</v>
      </c>
    </row>
    <row r="121" spans="1:3" x14ac:dyDescent="0.15">
      <c r="A121">
        <v>1.47337510405098E-5</v>
      </c>
      <c r="B121" t="s">
        <v>153</v>
      </c>
      <c r="C121">
        <v>101.42254</v>
      </c>
    </row>
    <row r="122" spans="1:3" x14ac:dyDescent="0.15">
      <c r="A122">
        <v>3.3552998900095702E-4</v>
      </c>
      <c r="B122" t="s">
        <v>154</v>
      </c>
      <c r="C122">
        <v>55.977209999999999</v>
      </c>
    </row>
    <row r="123" spans="1:3" x14ac:dyDescent="0.15">
      <c r="A123">
        <v>2.0795020501682302E-5</v>
      </c>
      <c r="B123" t="s">
        <v>155</v>
      </c>
      <c r="C123">
        <v>73.263800000000003</v>
      </c>
    </row>
    <row r="124" spans="1:3" x14ac:dyDescent="0.15">
      <c r="A124">
        <v>1.62886950885845E-4</v>
      </c>
      <c r="B124" t="s">
        <v>156</v>
      </c>
      <c r="C124">
        <v>243.79772</v>
      </c>
    </row>
    <row r="125" spans="1:3" x14ac:dyDescent="0.15">
      <c r="A125">
        <v>3.7554954816956199E-5</v>
      </c>
      <c r="B125" t="s">
        <v>157</v>
      </c>
      <c r="C125">
        <v>248.06389000000007</v>
      </c>
    </row>
    <row r="126" spans="1:3" x14ac:dyDescent="0.15">
      <c r="A126">
        <v>1.4019244030845699E-4</v>
      </c>
      <c r="B126" t="s">
        <v>158</v>
      </c>
      <c r="C126">
        <v>85.747630000000001</v>
      </c>
    </row>
    <row r="127" spans="1:3" x14ac:dyDescent="0.15">
      <c r="A127">
        <v>1.1398107859138599E-5</v>
      </c>
      <c r="B127" t="s">
        <v>159</v>
      </c>
      <c r="C127">
        <v>34.330840000000002</v>
      </c>
    </row>
    <row r="128" spans="1:3" x14ac:dyDescent="0.15">
      <c r="A128">
        <v>2.0632952721229699E-5</v>
      </c>
      <c r="B128" t="s">
        <v>160</v>
      </c>
      <c r="C128">
        <v>115.12182999999999</v>
      </c>
    </row>
    <row r="129" spans="1:3" x14ac:dyDescent="0.15">
      <c r="A129">
        <v>3.77076124305309E-4</v>
      </c>
      <c r="B129" t="s">
        <v>161</v>
      </c>
      <c r="C129">
        <v>51.688690000000001</v>
      </c>
    </row>
    <row r="130" spans="1:3" x14ac:dyDescent="0.15">
      <c r="A130">
        <v>2.43151386409266E-5</v>
      </c>
      <c r="B130" t="s">
        <v>162</v>
      </c>
      <c r="C130">
        <v>76.08805000000001</v>
      </c>
    </row>
    <row r="131" spans="1:3" x14ac:dyDescent="0.15">
      <c r="A131">
        <v>2.9460548829267398E-5</v>
      </c>
      <c r="B131" t="s">
        <v>163</v>
      </c>
      <c r="C131">
        <v>78.2166</v>
      </c>
    </row>
    <row r="132" spans="1:3" x14ac:dyDescent="0.15">
      <c r="A132">
        <v>1.6063470453866099E-5</v>
      </c>
      <c r="B132" t="s">
        <v>164</v>
      </c>
      <c r="C132">
        <v>71.775469999999999</v>
      </c>
    </row>
    <row r="133" spans="1:3" x14ac:dyDescent="0.15">
      <c r="A133">
        <v>5.3793021861476399E-5</v>
      </c>
      <c r="B133" t="s">
        <v>165</v>
      </c>
      <c r="C133">
        <v>74.648420000000016</v>
      </c>
    </row>
    <row r="134" spans="1:3" x14ac:dyDescent="0.15">
      <c r="A134">
        <v>1.0488395564945599E-5</v>
      </c>
      <c r="B134" t="s">
        <v>166</v>
      </c>
      <c r="C134">
        <v>80.11099999999999</v>
      </c>
    </row>
    <row r="135" spans="1:3" x14ac:dyDescent="0.15">
      <c r="A135">
        <v>3.4975245217373103E-5</v>
      </c>
      <c r="B135" t="s">
        <v>167</v>
      </c>
      <c r="C135">
        <v>10.356999999999999</v>
      </c>
    </row>
    <row r="136" spans="1:3" x14ac:dyDescent="0.15">
      <c r="A136">
        <v>1.4902038436010301E-5</v>
      </c>
      <c r="B136" t="s">
        <v>168</v>
      </c>
      <c r="C136">
        <v>162.59908999999999</v>
      </c>
    </row>
    <row r="137" spans="1:3" x14ac:dyDescent="0.15">
      <c r="A137">
        <v>3.7419086135843902E-5</v>
      </c>
      <c r="B137" t="s">
        <v>169</v>
      </c>
      <c r="C137">
        <v>36.865939999999988</v>
      </c>
    </row>
    <row r="138" spans="1:3" x14ac:dyDescent="0.15">
      <c r="A138">
        <v>3.3940934858002998E-5</v>
      </c>
      <c r="B138" t="s">
        <v>170</v>
      </c>
      <c r="C138">
        <v>80.73111999999999</v>
      </c>
    </row>
    <row r="139" spans="1:3" x14ac:dyDescent="0.15">
      <c r="A139">
        <v>2.0405674976716401E-5</v>
      </c>
      <c r="B139" t="s">
        <v>171</v>
      </c>
      <c r="C139">
        <v>123.90550999999999</v>
      </c>
    </row>
    <row r="140" spans="1:3" x14ac:dyDescent="0.15">
      <c r="A140">
        <v>3.2479948266794002E-6</v>
      </c>
      <c r="B140" t="s">
        <v>172</v>
      </c>
      <c r="C140">
        <v>20.547379999999997</v>
      </c>
    </row>
    <row r="141" spans="1:3" x14ac:dyDescent="0.15">
      <c r="A141">
        <v>1.7147625441000201E-4</v>
      </c>
      <c r="B141" t="s">
        <v>173</v>
      </c>
      <c r="C141">
        <v>47.617619999999995</v>
      </c>
    </row>
    <row r="142" spans="1:3" x14ac:dyDescent="0.15">
      <c r="A142">
        <v>9.5942468090008903E-5</v>
      </c>
      <c r="B142" t="s">
        <v>174</v>
      </c>
      <c r="C142">
        <v>49.660809999999998</v>
      </c>
    </row>
    <row r="143" spans="1:3" x14ac:dyDescent="0.15">
      <c r="A143">
        <v>2.7667940283532602E-3</v>
      </c>
      <c r="B143" t="s">
        <v>175</v>
      </c>
      <c r="C143">
        <v>61.294059999999995</v>
      </c>
    </row>
    <row r="144" spans="1:3" x14ac:dyDescent="0.15">
      <c r="A144">
        <v>1.5315239564422399E-4</v>
      </c>
      <c r="B144" t="s">
        <v>176</v>
      </c>
      <c r="C144">
        <v>95.572940000000003</v>
      </c>
    </row>
    <row r="145" spans="1:3" x14ac:dyDescent="0.15">
      <c r="A145">
        <v>9.0341763975070402E-5</v>
      </c>
      <c r="B145" t="s">
        <v>177</v>
      </c>
      <c r="C145">
        <v>48.404809999999998</v>
      </c>
    </row>
    <row r="146" spans="1:3" x14ac:dyDescent="0.15">
      <c r="A146">
        <v>3.7055077330504098E-5</v>
      </c>
      <c r="B146" t="s">
        <v>178</v>
      </c>
      <c r="C146">
        <v>168.43798999999999</v>
      </c>
    </row>
    <row r="147" spans="1:3" x14ac:dyDescent="0.15">
      <c r="A147">
        <v>5.5396907510104299E-5</v>
      </c>
      <c r="B147" t="s">
        <v>179</v>
      </c>
      <c r="C147">
        <v>45.027950000000004</v>
      </c>
    </row>
    <row r="148" spans="1:3" x14ac:dyDescent="0.15">
      <c r="A148">
        <v>4.6907264038657302E-5</v>
      </c>
      <c r="B148" t="s">
        <v>180</v>
      </c>
      <c r="C148">
        <v>94.172969999999978</v>
      </c>
    </row>
    <row r="149" spans="1:3" x14ac:dyDescent="0.15">
      <c r="A149">
        <v>1.4482486922018999E-5</v>
      </c>
      <c r="B149" t="s">
        <v>181</v>
      </c>
      <c r="C149">
        <v>79.400919999999999</v>
      </c>
    </row>
    <row r="150" spans="1:3" x14ac:dyDescent="0.15">
      <c r="A150">
        <v>1.8362599574189401E-5</v>
      </c>
      <c r="B150" t="s">
        <v>182</v>
      </c>
      <c r="C150">
        <v>84.183630000000008</v>
      </c>
    </row>
    <row r="151" spans="1:3" x14ac:dyDescent="0.15">
      <c r="A151">
        <v>5.1834872458402404E-6</v>
      </c>
      <c r="B151" t="s">
        <v>183</v>
      </c>
      <c r="C151">
        <v>69.346050000000005</v>
      </c>
    </row>
    <row r="152" spans="1:3" x14ac:dyDescent="0.15">
      <c r="A152">
        <v>1.4835074398911899E-7</v>
      </c>
      <c r="B152" t="s">
        <v>184</v>
      </c>
      <c r="C152">
        <v>14.597580000000001</v>
      </c>
    </row>
    <row r="153" spans="1:3" x14ac:dyDescent="0.15">
      <c r="A153">
        <v>7.5237448145824899E-6</v>
      </c>
      <c r="B153" t="s">
        <v>185</v>
      </c>
      <c r="C153">
        <v>39.815260000000002</v>
      </c>
    </row>
    <row r="154" spans="1:3" x14ac:dyDescent="0.15">
      <c r="A154">
        <v>5.4495921460194898E-6</v>
      </c>
      <c r="B154" t="s">
        <v>186</v>
      </c>
      <c r="C154">
        <v>45.007349999999995</v>
      </c>
    </row>
    <row r="155" spans="1:3" x14ac:dyDescent="0.15">
      <c r="A155">
        <v>1.1573861799671299E-5</v>
      </c>
      <c r="B155" t="s">
        <v>187</v>
      </c>
      <c r="C155">
        <v>105.63677000000001</v>
      </c>
    </row>
    <row r="156" spans="1:3" x14ac:dyDescent="0.15">
      <c r="A156">
        <v>7.9950922326111893E-5</v>
      </c>
      <c r="B156" t="s">
        <v>188</v>
      </c>
      <c r="C156">
        <v>152.95895999999996</v>
      </c>
    </row>
    <row r="157" spans="1:3" x14ac:dyDescent="0.15">
      <c r="A157">
        <v>3.8398734940007698E-4</v>
      </c>
      <c r="B157" t="s">
        <v>189</v>
      </c>
      <c r="C157">
        <v>48.655349999999991</v>
      </c>
    </row>
    <row r="158" spans="1:3" x14ac:dyDescent="0.15">
      <c r="A158">
        <v>4.3177903517133198E-5</v>
      </c>
      <c r="B158" t="s">
        <v>190</v>
      </c>
      <c r="C158">
        <v>127.65567999999999</v>
      </c>
    </row>
    <row r="159" spans="1:3" x14ac:dyDescent="0.15">
      <c r="A159">
        <v>1.4313203446410499E-4</v>
      </c>
      <c r="B159" t="s">
        <v>191</v>
      </c>
      <c r="C159">
        <v>93.175169999999994</v>
      </c>
    </row>
    <row r="160" spans="1:3" x14ac:dyDescent="0.15">
      <c r="A160">
        <v>3.1207395184868598E-4</v>
      </c>
      <c r="B160" t="s">
        <v>192</v>
      </c>
      <c r="C160">
        <v>108.02041000000003</v>
      </c>
    </row>
    <row r="161" spans="1:3" x14ac:dyDescent="0.15">
      <c r="A161">
        <v>6.3681810135743404E-5</v>
      </c>
      <c r="B161" t="s">
        <v>193</v>
      </c>
      <c r="C161">
        <v>104.79389</v>
      </c>
    </row>
    <row r="162" spans="1:3" x14ac:dyDescent="0.15">
      <c r="A162">
        <v>3.23516775597145E-5</v>
      </c>
      <c r="B162" t="s">
        <v>194</v>
      </c>
      <c r="C162">
        <v>15.175099999999999</v>
      </c>
    </row>
    <row r="163" spans="1:3" x14ac:dyDescent="0.15">
      <c r="A163">
        <v>4.0080707363023598E-6</v>
      </c>
      <c r="B163" t="s">
        <v>195</v>
      </c>
      <c r="C163">
        <v>27.876349999999995</v>
      </c>
    </row>
    <row r="164" spans="1:3" x14ac:dyDescent="0.15">
      <c r="A164">
        <v>4.5169196667566402E-5</v>
      </c>
      <c r="B164" t="s">
        <v>196</v>
      </c>
      <c r="C164">
        <v>43.274049999999995</v>
      </c>
    </row>
    <row r="165" spans="1:3" x14ac:dyDescent="0.15">
      <c r="A165">
        <v>2.5682313261533902E-6</v>
      </c>
      <c r="B165" t="s">
        <v>197</v>
      </c>
      <c r="C165">
        <v>37.183039999999998</v>
      </c>
    </row>
    <row r="166" spans="1:3" x14ac:dyDescent="0.15">
      <c r="A166">
        <v>1.8112231582707199E-4</v>
      </c>
      <c r="B166" t="s">
        <v>198</v>
      </c>
      <c r="C166">
        <v>125.13996000000002</v>
      </c>
    </row>
    <row r="167" spans="1:3" x14ac:dyDescent="0.15">
      <c r="A167">
        <v>1.9749575330893501E-4</v>
      </c>
      <c r="B167" t="s">
        <v>199</v>
      </c>
      <c r="C167">
        <v>13.677830000000002</v>
      </c>
    </row>
    <row r="168" spans="1:3" x14ac:dyDescent="0.15">
      <c r="A168">
        <v>2.64253980819623E-5</v>
      </c>
      <c r="B168" t="s">
        <v>200</v>
      </c>
      <c r="C168">
        <v>67.30659</v>
      </c>
    </row>
    <row r="169" spans="1:3" x14ac:dyDescent="0.15">
      <c r="A169">
        <v>2.5888292630602699E-5</v>
      </c>
      <c r="B169" t="s">
        <v>201</v>
      </c>
      <c r="C169">
        <v>254.73522999999994</v>
      </c>
    </row>
    <row r="170" spans="1:3" x14ac:dyDescent="0.15">
      <c r="A170">
        <v>2.1068917881825699E-6</v>
      </c>
      <c r="B170" t="s">
        <v>202</v>
      </c>
      <c r="C170">
        <v>87.913450000000012</v>
      </c>
    </row>
    <row r="171" spans="1:3" x14ac:dyDescent="0.15">
      <c r="A171">
        <v>2.0463362592909601E-4</v>
      </c>
      <c r="B171" t="s">
        <v>203</v>
      </c>
      <c r="C171">
        <v>58.21737000000001</v>
      </c>
    </row>
    <row r="172" spans="1:3" x14ac:dyDescent="0.15">
      <c r="A172">
        <v>6.0945311439782295E-4</v>
      </c>
      <c r="B172" t="s">
        <v>204</v>
      </c>
      <c r="C172">
        <v>194.81854999999996</v>
      </c>
    </row>
    <row r="173" spans="1:3" x14ac:dyDescent="0.15">
      <c r="A173">
        <v>1.7511116285934999E-5</v>
      </c>
      <c r="B173" t="s">
        <v>205</v>
      </c>
      <c r="C173">
        <v>186.31210999999993</v>
      </c>
    </row>
    <row r="174" spans="1:3" x14ac:dyDescent="0.15">
      <c r="A174">
        <v>3.76371619092877E-5</v>
      </c>
      <c r="B174" t="s">
        <v>206</v>
      </c>
      <c r="C174">
        <v>283.58171999999996</v>
      </c>
    </row>
    <row r="175" spans="1:3" x14ac:dyDescent="0.15">
      <c r="A175">
        <v>2.4422769579540601E-5</v>
      </c>
      <c r="B175" t="s">
        <v>207</v>
      </c>
      <c r="C175">
        <v>284.01981000000001</v>
      </c>
    </row>
    <row r="176" spans="1:3" x14ac:dyDescent="0.15">
      <c r="A176">
        <v>2.75327008605946E-5</v>
      </c>
      <c r="B176" t="s">
        <v>208</v>
      </c>
      <c r="C176">
        <v>85.298900000000003</v>
      </c>
    </row>
    <row r="177" spans="1:3" x14ac:dyDescent="0.15">
      <c r="A177">
        <v>5.5516654914365498E-5</v>
      </c>
      <c r="B177" t="s">
        <v>209</v>
      </c>
      <c r="C177">
        <v>94.082499999999968</v>
      </c>
    </row>
    <row r="178" spans="1:3" x14ac:dyDescent="0.15">
      <c r="A178">
        <v>1.5363652551322699E-5</v>
      </c>
      <c r="B178" t="s">
        <v>210</v>
      </c>
      <c r="C178">
        <v>79.853349999999978</v>
      </c>
    </row>
    <row r="179" spans="1:3" x14ac:dyDescent="0.15">
      <c r="A179">
        <v>1.7441887563860699E-3</v>
      </c>
      <c r="B179" t="s">
        <v>211</v>
      </c>
      <c r="C179">
        <v>66.139099999999999</v>
      </c>
    </row>
    <row r="180" spans="1:3" x14ac:dyDescent="0.15">
      <c r="A180">
        <v>8.9651573591049505E-4</v>
      </c>
      <c r="B180" t="s">
        <v>212</v>
      </c>
      <c r="C180">
        <v>61.533729999999998</v>
      </c>
    </row>
    <row r="181" spans="1:3" x14ac:dyDescent="0.15">
      <c r="A181">
        <v>5.5384977113775698E-4</v>
      </c>
      <c r="B181" t="s">
        <v>213</v>
      </c>
      <c r="C181">
        <v>68.522279999999995</v>
      </c>
    </row>
    <row r="182" spans="1:3" x14ac:dyDescent="0.15">
      <c r="A182">
        <v>2.32276562781993E-4</v>
      </c>
      <c r="B182" t="s">
        <v>214</v>
      </c>
      <c r="C182">
        <v>17.242279999999997</v>
      </c>
    </row>
    <row r="183" spans="1:3" x14ac:dyDescent="0.15">
      <c r="A183">
        <v>6.0313377487635497E-6</v>
      </c>
      <c r="B183" t="s">
        <v>215</v>
      </c>
      <c r="C183">
        <v>132.52231000000003</v>
      </c>
    </row>
    <row r="184" spans="1:3" x14ac:dyDescent="0.15">
      <c r="A184">
        <v>2.3585043289244899E-5</v>
      </c>
      <c r="B184" t="s">
        <v>216</v>
      </c>
      <c r="C184">
        <v>83.943729999999988</v>
      </c>
    </row>
    <row r="185" spans="1:3" x14ac:dyDescent="0.15">
      <c r="A185">
        <v>5.8184438051662004E-4</v>
      </c>
      <c r="B185" t="s">
        <v>217</v>
      </c>
      <c r="C185">
        <v>105.7131</v>
      </c>
    </row>
    <row r="186" spans="1:3" x14ac:dyDescent="0.15">
      <c r="A186">
        <v>1.7332143903680899E-5</v>
      </c>
      <c r="B186" t="s">
        <v>218</v>
      </c>
      <c r="C186">
        <v>131.10641000000001</v>
      </c>
    </row>
    <row r="187" spans="1:3" x14ac:dyDescent="0.15">
      <c r="A187">
        <v>1.0693331952742699E-5</v>
      </c>
      <c r="B187" t="s">
        <v>219</v>
      </c>
      <c r="C187">
        <v>34.413159999999998</v>
      </c>
    </row>
    <row r="188" spans="1:3" x14ac:dyDescent="0.15">
      <c r="A188">
        <v>3.2884530537949402E-4</v>
      </c>
      <c r="B188" t="s">
        <v>220</v>
      </c>
      <c r="C188">
        <v>65.784990000000008</v>
      </c>
    </row>
    <row r="189" spans="1:3" x14ac:dyDescent="0.15">
      <c r="A189">
        <v>2.3692279394504199E-5</v>
      </c>
      <c r="B189" t="s">
        <v>221</v>
      </c>
      <c r="C189">
        <v>281.88929000000002</v>
      </c>
    </row>
    <row r="190" spans="1:3" x14ac:dyDescent="0.15">
      <c r="A190">
        <v>1.4359723567794799E-5</v>
      </c>
      <c r="B190" t="s">
        <v>222</v>
      </c>
      <c r="C190">
        <v>82.808769999999996</v>
      </c>
    </row>
    <row r="191" spans="1:3" x14ac:dyDescent="0.15">
      <c r="A191">
        <v>2.3484573821723201E-5</v>
      </c>
      <c r="B191" t="s">
        <v>223</v>
      </c>
      <c r="C191">
        <v>231.85209</v>
      </c>
    </row>
    <row r="192" spans="1:3" x14ac:dyDescent="0.15">
      <c r="A192">
        <v>6.5599354883449504E-6</v>
      </c>
      <c r="B192" t="s">
        <v>224</v>
      </c>
      <c r="C192">
        <v>51.094110000000008</v>
      </c>
    </row>
    <row r="193" spans="1:3" x14ac:dyDescent="0.15">
      <c r="A193">
        <v>5.0879182169205004E-6</v>
      </c>
      <c r="B193" t="s">
        <v>225</v>
      </c>
      <c r="C193">
        <v>65.35951</v>
      </c>
    </row>
    <row r="194" spans="1:3" x14ac:dyDescent="0.15">
      <c r="A194">
        <v>5.34912059439915E-7</v>
      </c>
      <c r="B194" t="s">
        <v>226</v>
      </c>
      <c r="C194">
        <v>55.31298000000001</v>
      </c>
    </row>
    <row r="195" spans="1:3" x14ac:dyDescent="0.15">
      <c r="A195">
        <v>3.80547742741259E-6</v>
      </c>
      <c r="B195" t="s">
        <v>227</v>
      </c>
      <c r="C195">
        <v>9.82775</v>
      </c>
    </row>
    <row r="196" spans="1:3" x14ac:dyDescent="0.15">
      <c r="A196">
        <v>2.2210650735011501E-4</v>
      </c>
      <c r="B196" t="s">
        <v>228</v>
      </c>
      <c r="C196">
        <v>63.493919999999989</v>
      </c>
    </row>
    <row r="197" spans="1:3" x14ac:dyDescent="0.15">
      <c r="A197">
        <v>3.2266620420981299E-5</v>
      </c>
      <c r="B197" t="s">
        <v>229</v>
      </c>
      <c r="C197">
        <v>77.115529999999978</v>
      </c>
    </row>
    <row r="198" spans="1:3" x14ac:dyDescent="0.15">
      <c r="A198">
        <v>2.6877939916465301E-5</v>
      </c>
      <c r="B198" t="s">
        <v>230</v>
      </c>
      <c r="C198">
        <v>86.440039999999996</v>
      </c>
    </row>
    <row r="199" spans="1:3" x14ac:dyDescent="0.15">
      <c r="A199">
        <v>6.8312594215841197E-4</v>
      </c>
      <c r="B199" t="s">
        <v>231</v>
      </c>
      <c r="C199">
        <v>135.48544000000001</v>
      </c>
    </row>
    <row r="200" spans="1:3" x14ac:dyDescent="0.15">
      <c r="A200">
        <v>4.4232118478907701E-5</v>
      </c>
      <c r="B200" t="s">
        <v>232</v>
      </c>
      <c r="C200">
        <v>68.633900000000011</v>
      </c>
    </row>
    <row r="201" spans="1:3" x14ac:dyDescent="0.15">
      <c r="A201">
        <v>5.21730128721653E-4</v>
      </c>
      <c r="B201" t="s">
        <v>233</v>
      </c>
      <c r="C201">
        <v>108.69098</v>
      </c>
    </row>
    <row r="202" spans="1:3" x14ac:dyDescent="0.15">
      <c r="A202">
        <v>1.1785139147601E-4</v>
      </c>
      <c r="B202" t="s">
        <v>234</v>
      </c>
      <c r="C202">
        <v>98.473390000000009</v>
      </c>
    </row>
    <row r="203" spans="1:3" x14ac:dyDescent="0.15">
      <c r="A203">
        <v>2.3275402291982499E-5</v>
      </c>
      <c r="B203" t="s">
        <v>235</v>
      </c>
      <c r="C203">
        <v>18.955119999999994</v>
      </c>
    </row>
    <row r="204" spans="1:3" x14ac:dyDescent="0.15">
      <c r="A204">
        <v>1.96296847088143E-4</v>
      </c>
      <c r="B204" t="s">
        <v>236</v>
      </c>
      <c r="C204">
        <v>32.903909999999996</v>
      </c>
    </row>
    <row r="205" spans="1:3" x14ac:dyDescent="0.15">
      <c r="A205">
        <v>1.8615018546169301E-4</v>
      </c>
      <c r="B205" t="s">
        <v>237</v>
      </c>
      <c r="C205">
        <v>75.964700000000008</v>
      </c>
    </row>
    <row r="206" spans="1:3" x14ac:dyDescent="0.15">
      <c r="A206">
        <v>3.1196087798424202E-5</v>
      </c>
      <c r="B206" t="s">
        <v>238</v>
      </c>
      <c r="C206">
        <v>36.17295</v>
      </c>
    </row>
    <row r="207" spans="1:3" x14ac:dyDescent="0.15">
      <c r="A207">
        <v>9.8720616455467703E-6</v>
      </c>
      <c r="B207" t="s">
        <v>239</v>
      </c>
      <c r="C207">
        <v>106.38003</v>
      </c>
    </row>
    <row r="208" spans="1:3" x14ac:dyDescent="0.15">
      <c r="A208">
        <v>4.7689014936556099E-4</v>
      </c>
      <c r="B208" t="s">
        <v>240</v>
      </c>
      <c r="C208">
        <v>60.099480000000014</v>
      </c>
    </row>
    <row r="209" spans="1:3" x14ac:dyDescent="0.15">
      <c r="A209">
        <v>9.5788621888859994E-6</v>
      </c>
      <c r="B209" t="s">
        <v>241</v>
      </c>
      <c r="C209">
        <v>103.41352000000001</v>
      </c>
    </row>
    <row r="210" spans="1:3" x14ac:dyDescent="0.15">
      <c r="A210">
        <v>2.9842094157143999E-5</v>
      </c>
      <c r="B210" t="s">
        <v>242</v>
      </c>
      <c r="C210">
        <v>84.749960000000002</v>
      </c>
    </row>
    <row r="211" spans="1:3" x14ac:dyDescent="0.15">
      <c r="A211">
        <v>4.10564403884513E-5</v>
      </c>
      <c r="B211" t="s">
        <v>243</v>
      </c>
      <c r="C211">
        <v>40.198619999999998</v>
      </c>
    </row>
    <row r="212" spans="1:3" x14ac:dyDescent="0.15">
      <c r="A212">
        <v>1.23489439293797E-5</v>
      </c>
      <c r="B212" t="s">
        <v>244</v>
      </c>
      <c r="C212">
        <v>12.53603</v>
      </c>
    </row>
    <row r="213" spans="1:3" x14ac:dyDescent="0.15">
      <c r="A213">
        <v>2.35344614598177E-5</v>
      </c>
      <c r="B213" t="s">
        <v>245</v>
      </c>
      <c r="C213">
        <v>188.55780000000001</v>
      </c>
    </row>
    <row r="214" spans="1:3" x14ac:dyDescent="0.15">
      <c r="A214">
        <v>1.44974512067076E-5</v>
      </c>
      <c r="B214" t="s">
        <v>246</v>
      </c>
      <c r="C214">
        <v>19.729429999999997</v>
      </c>
    </row>
    <row r="215" spans="1:3" x14ac:dyDescent="0.15">
      <c r="A215">
        <v>2.6336274092433898E-4</v>
      </c>
      <c r="B215" t="s">
        <v>247</v>
      </c>
      <c r="C215">
        <v>70.379460000000009</v>
      </c>
    </row>
    <row r="216" spans="1:3" x14ac:dyDescent="0.15">
      <c r="A216">
        <v>1.47645327938904E-5</v>
      </c>
      <c r="B216" t="s">
        <v>248</v>
      </c>
      <c r="C216">
        <v>42.745449999999998</v>
      </c>
    </row>
    <row r="217" spans="1:3" x14ac:dyDescent="0.15">
      <c r="A217">
        <v>2.4738709497783799E-5</v>
      </c>
      <c r="B217" t="s">
        <v>249</v>
      </c>
      <c r="C217">
        <v>72.999910000000014</v>
      </c>
    </row>
    <row r="218" spans="1:3" x14ac:dyDescent="0.15">
      <c r="A218">
        <v>1.6530137326333701E-5</v>
      </c>
      <c r="B218" t="s">
        <v>250</v>
      </c>
      <c r="C218">
        <v>61.739770000000007</v>
      </c>
    </row>
    <row r="219" spans="1:3" x14ac:dyDescent="0.15">
      <c r="A219">
        <v>1.49448769245501E-5</v>
      </c>
      <c r="B219" t="s">
        <v>251</v>
      </c>
      <c r="C219">
        <v>61.728379999999994</v>
      </c>
    </row>
    <row r="220" spans="1:3" x14ac:dyDescent="0.15">
      <c r="A220">
        <v>2.9521461326744499E-5</v>
      </c>
      <c r="B220" t="s">
        <v>252</v>
      </c>
      <c r="C220">
        <v>125.55966999999998</v>
      </c>
    </row>
    <row r="221" spans="1:3" x14ac:dyDescent="0.15">
      <c r="A221">
        <v>5.4296395095343496E-6</v>
      </c>
      <c r="B221" t="s">
        <v>253</v>
      </c>
      <c r="C221">
        <v>120.52332</v>
      </c>
    </row>
    <row r="222" spans="1:3" x14ac:dyDescent="0.15">
      <c r="A222">
        <v>2.1857815697095499E-5</v>
      </c>
      <c r="B222" t="s">
        <v>254</v>
      </c>
      <c r="C222">
        <v>153.84069999999994</v>
      </c>
    </row>
    <row r="223" spans="1:3" x14ac:dyDescent="0.15">
      <c r="A223">
        <v>1.7328029549837701E-4</v>
      </c>
      <c r="B223" t="s">
        <v>255</v>
      </c>
      <c r="C223">
        <v>161.70135000000002</v>
      </c>
    </row>
    <row r="224" spans="1:3" x14ac:dyDescent="0.15">
      <c r="A224">
        <v>1.9113472018877001E-4</v>
      </c>
      <c r="B224" t="s">
        <v>256</v>
      </c>
      <c r="C224">
        <v>64.907349999999994</v>
      </c>
    </row>
    <row r="225" spans="1:3" x14ac:dyDescent="0.15">
      <c r="A225">
        <v>5.3988726467430496E-3</v>
      </c>
      <c r="B225" t="s">
        <v>257</v>
      </c>
      <c r="C225">
        <v>94.101289999999992</v>
      </c>
    </row>
    <row r="226" spans="1:3" x14ac:dyDescent="0.15">
      <c r="A226">
        <v>5.3988726467430496E-3</v>
      </c>
      <c r="B226" t="s">
        <v>257</v>
      </c>
      <c r="C226">
        <v>94.101289999999992</v>
      </c>
    </row>
    <row r="227" spans="1:3" x14ac:dyDescent="0.15">
      <c r="A227">
        <v>2.7181865103673301E-5</v>
      </c>
      <c r="B227" t="s">
        <v>258</v>
      </c>
      <c r="C227">
        <v>87.809690000000018</v>
      </c>
    </row>
    <row r="228" spans="1:3" x14ac:dyDescent="0.15">
      <c r="A228">
        <v>3.5405538545875298E-5</v>
      </c>
      <c r="B228" t="s">
        <v>259</v>
      </c>
      <c r="C228">
        <v>49.792919999999995</v>
      </c>
    </row>
    <row r="229" spans="1:3" x14ac:dyDescent="0.15">
      <c r="A229">
        <v>2.3585193211444699E-3</v>
      </c>
      <c r="B229" t="s">
        <v>260</v>
      </c>
      <c r="C229">
        <v>21.818159999999999</v>
      </c>
    </row>
    <row r="230" spans="1:3" x14ac:dyDescent="0.15">
      <c r="A230">
        <v>5.0608527909405504E-7</v>
      </c>
      <c r="B230" t="s">
        <v>261</v>
      </c>
      <c r="C230">
        <v>64.587720000000004</v>
      </c>
    </row>
    <row r="231" spans="1:3" x14ac:dyDescent="0.15">
      <c r="A231">
        <v>1.15826278749798E-5</v>
      </c>
      <c r="B231" t="s">
        <v>262</v>
      </c>
      <c r="C231">
        <v>88.500060000000019</v>
      </c>
    </row>
    <row r="232" spans="1:3" x14ac:dyDescent="0.15">
      <c r="A232">
        <v>2.8355207962775498E-4</v>
      </c>
      <c r="B232" t="s">
        <v>263</v>
      </c>
      <c r="C232">
        <v>70.942949999999982</v>
      </c>
    </row>
    <row r="233" spans="1:3" x14ac:dyDescent="0.15">
      <c r="A233">
        <v>1.7493033865058198E-5</v>
      </c>
      <c r="B233" t="s">
        <v>264</v>
      </c>
      <c r="C233">
        <v>82.526929999999993</v>
      </c>
    </row>
    <row r="234" spans="1:3" x14ac:dyDescent="0.15">
      <c r="A234">
        <v>1.8580794510055299E-5</v>
      </c>
      <c r="B234" t="s">
        <v>265</v>
      </c>
      <c r="C234">
        <v>65.722819999999984</v>
      </c>
    </row>
    <row r="235" spans="1:3" x14ac:dyDescent="0.15">
      <c r="A235">
        <v>3.3105432276587602E-5</v>
      </c>
      <c r="B235" t="s">
        <v>266</v>
      </c>
      <c r="C235">
        <v>60.261610000000005</v>
      </c>
    </row>
    <row r="236" spans="1:3" x14ac:dyDescent="0.15">
      <c r="A236">
        <v>7.5064678080018701E-5</v>
      </c>
      <c r="B236" t="s">
        <v>267</v>
      </c>
      <c r="C236">
        <v>13.055939999999998</v>
      </c>
    </row>
    <row r="237" spans="1:3" x14ac:dyDescent="0.15">
      <c r="A237">
        <v>1.57712912896723E-5</v>
      </c>
      <c r="B237" t="s">
        <v>268</v>
      </c>
      <c r="C237">
        <v>13.301189999999998</v>
      </c>
    </row>
    <row r="238" spans="1:3" x14ac:dyDescent="0.15">
      <c r="A238">
        <v>1.9371093151856601E-5</v>
      </c>
      <c r="B238" t="s">
        <v>269</v>
      </c>
      <c r="C238">
        <v>87.674660000000003</v>
      </c>
    </row>
    <row r="239" spans="1:3" x14ac:dyDescent="0.15">
      <c r="A239">
        <v>3.9615489955543797E-6</v>
      </c>
      <c r="B239" t="s">
        <v>270</v>
      </c>
      <c r="C239">
        <v>70.165379999999999</v>
      </c>
    </row>
    <row r="240" spans="1:3" x14ac:dyDescent="0.15">
      <c r="A240">
        <v>3.7525027303863601E-5</v>
      </c>
      <c r="B240" t="s">
        <v>271</v>
      </c>
      <c r="C240">
        <v>140.70199000000002</v>
      </c>
    </row>
    <row r="241" spans="1:3" x14ac:dyDescent="0.15">
      <c r="A241">
        <v>2.2315086951042099E-5</v>
      </c>
      <c r="B241" t="s">
        <v>272</v>
      </c>
      <c r="C241">
        <v>142.14689999999999</v>
      </c>
    </row>
    <row r="242" spans="1:3" x14ac:dyDescent="0.15">
      <c r="A242">
        <v>2.36267762524568E-4</v>
      </c>
      <c r="B242" t="s">
        <v>273</v>
      </c>
      <c r="C242">
        <v>45.666450000000005</v>
      </c>
    </row>
    <row r="243" spans="1:3" x14ac:dyDescent="0.15">
      <c r="A243">
        <v>1.3846815018767801E-4</v>
      </c>
      <c r="B243" t="s">
        <v>274</v>
      </c>
      <c r="C243">
        <v>48.295360000000002</v>
      </c>
    </row>
    <row r="244" spans="1:3" x14ac:dyDescent="0.15">
      <c r="A244">
        <v>3.7292977530052E-4</v>
      </c>
      <c r="B244" t="s">
        <v>275</v>
      </c>
      <c r="C244">
        <v>49.815730000000009</v>
      </c>
    </row>
    <row r="245" spans="1:3" x14ac:dyDescent="0.15">
      <c r="A245">
        <v>2.2007011524834501E-5</v>
      </c>
      <c r="B245" t="s">
        <v>276</v>
      </c>
      <c r="C245">
        <v>121.49444</v>
      </c>
    </row>
    <row r="246" spans="1:3" x14ac:dyDescent="0.15">
      <c r="A246">
        <v>2.2934964258572299E-5</v>
      </c>
      <c r="B246" t="s">
        <v>277</v>
      </c>
      <c r="C246">
        <v>128.02008999999998</v>
      </c>
    </row>
    <row r="247" spans="1:3" x14ac:dyDescent="0.15">
      <c r="A247">
        <v>1.17239046922361E-4</v>
      </c>
      <c r="B247" t="s">
        <v>278</v>
      </c>
      <c r="C247">
        <v>57.278729999999996</v>
      </c>
    </row>
    <row r="248" spans="1:3" x14ac:dyDescent="0.15">
      <c r="A248">
        <v>5.8509123955210002E-6</v>
      </c>
      <c r="B248" t="s">
        <v>279</v>
      </c>
      <c r="C248">
        <v>105.11347000000001</v>
      </c>
    </row>
    <row r="249" spans="1:3" x14ac:dyDescent="0.15">
      <c r="A249">
        <v>3.0934446378548903E-5</v>
      </c>
      <c r="B249" t="s">
        <v>280</v>
      </c>
      <c r="C249">
        <v>38.465189999999993</v>
      </c>
    </row>
    <row r="250" spans="1:3" x14ac:dyDescent="0.15">
      <c r="A250">
        <v>8.5505805001949894E-5</v>
      </c>
      <c r="B250" t="s">
        <v>281</v>
      </c>
      <c r="C250">
        <v>25.281879999999994</v>
      </c>
    </row>
    <row r="251" spans="1:3" x14ac:dyDescent="0.15">
      <c r="A251">
        <v>5.58784748199267E-5</v>
      </c>
      <c r="B251" t="s">
        <v>282</v>
      </c>
      <c r="C251">
        <v>67.766530000000003</v>
      </c>
    </row>
    <row r="252" spans="1:3" x14ac:dyDescent="0.15">
      <c r="A252">
        <v>3.1977663186464498E-3</v>
      </c>
      <c r="B252" t="s">
        <v>283</v>
      </c>
      <c r="C252">
        <v>71.255099999999999</v>
      </c>
    </row>
    <row r="253" spans="1:3" x14ac:dyDescent="0.15">
      <c r="A253">
        <v>1.0251643588249901E-4</v>
      </c>
      <c r="B253" t="s">
        <v>284</v>
      </c>
      <c r="C253">
        <v>242.34728999999999</v>
      </c>
    </row>
    <row r="254" spans="1:3" x14ac:dyDescent="0.15">
      <c r="A254">
        <v>4.7562033985485497E-5</v>
      </c>
      <c r="B254" t="s">
        <v>285</v>
      </c>
      <c r="C254">
        <v>56.398870000000002</v>
      </c>
    </row>
    <row r="255" spans="1:3" x14ac:dyDescent="0.15">
      <c r="A255">
        <v>3.1090107975021498E-6</v>
      </c>
      <c r="B255" t="s">
        <v>286</v>
      </c>
      <c r="C255">
        <v>46.316209999999998</v>
      </c>
    </row>
    <row r="256" spans="1:3" x14ac:dyDescent="0.15">
      <c r="A256">
        <v>2.3239337633051299E-3</v>
      </c>
      <c r="B256" t="s">
        <v>287</v>
      </c>
      <c r="C256">
        <v>14.780620000000001</v>
      </c>
    </row>
    <row r="257" spans="1:3" x14ac:dyDescent="0.15">
      <c r="A257">
        <v>6.9586414601215205E-4</v>
      </c>
      <c r="B257" t="s">
        <v>288</v>
      </c>
      <c r="C257">
        <v>58.371420000000001</v>
      </c>
    </row>
    <row r="258" spans="1:3" x14ac:dyDescent="0.15">
      <c r="A258">
        <v>6.2014578432939105E-4</v>
      </c>
      <c r="B258" t="s">
        <v>289</v>
      </c>
      <c r="C258">
        <v>188.06887000000003</v>
      </c>
    </row>
    <row r="259" spans="1:3" x14ac:dyDescent="0.15">
      <c r="A259">
        <v>2.2291772752372301E-5</v>
      </c>
      <c r="B259" t="s">
        <v>290</v>
      </c>
      <c r="C259">
        <v>81.813330000000022</v>
      </c>
    </row>
    <row r="260" spans="1:3" x14ac:dyDescent="0.15">
      <c r="A260">
        <v>4.5070360251918703E-5</v>
      </c>
      <c r="B260" t="s">
        <v>291</v>
      </c>
      <c r="C260">
        <v>120.93660999999999</v>
      </c>
    </row>
    <row r="261" spans="1:3" x14ac:dyDescent="0.15">
      <c r="A261">
        <v>5.7730932926716E-5</v>
      </c>
      <c r="B261" t="s">
        <v>292</v>
      </c>
      <c r="C261">
        <v>85.49776</v>
      </c>
    </row>
    <row r="262" spans="1:3" x14ac:dyDescent="0.15">
      <c r="A262">
        <v>3.41976186256334E-4</v>
      </c>
      <c r="B262" t="s">
        <v>293</v>
      </c>
      <c r="C262">
        <v>136.76185999999998</v>
      </c>
    </row>
    <row r="263" spans="1:3" x14ac:dyDescent="0.15">
      <c r="A263">
        <v>1.09774281545395E-4</v>
      </c>
      <c r="B263" t="s">
        <v>294</v>
      </c>
      <c r="C263">
        <v>74.189340000000001</v>
      </c>
    </row>
    <row r="264" spans="1:3" x14ac:dyDescent="0.15">
      <c r="A264">
        <v>1.7075339710227601E-5</v>
      </c>
      <c r="B264" t="s">
        <v>295</v>
      </c>
      <c r="C264">
        <v>33.964080000000003</v>
      </c>
    </row>
    <row r="265" spans="1:3" x14ac:dyDescent="0.15">
      <c r="A265">
        <v>3.1413044202040398E-4</v>
      </c>
      <c r="B265" t="s">
        <v>296</v>
      </c>
      <c r="C265">
        <v>82.608720000000005</v>
      </c>
    </row>
    <row r="266" spans="1:3" x14ac:dyDescent="0.15">
      <c r="A266">
        <v>2.7502302908747901E-5</v>
      </c>
      <c r="B266" t="s">
        <v>297</v>
      </c>
      <c r="C266">
        <v>78.66349000000001</v>
      </c>
    </row>
    <row r="267" spans="1:3" x14ac:dyDescent="0.15">
      <c r="A267">
        <v>2.00074155250368E-5</v>
      </c>
      <c r="B267" t="s">
        <v>298</v>
      </c>
      <c r="C267">
        <v>39.612569999999991</v>
      </c>
    </row>
    <row r="268" spans="1:3" x14ac:dyDescent="0.15">
      <c r="A268">
        <v>1.52282432652544E-5</v>
      </c>
      <c r="B268" t="s">
        <v>299</v>
      </c>
      <c r="C268">
        <v>195.72552000000005</v>
      </c>
    </row>
    <row r="269" spans="1:3" x14ac:dyDescent="0.15">
      <c r="A269">
        <v>8.1061372162659904E-5</v>
      </c>
      <c r="B269" t="s">
        <v>300</v>
      </c>
      <c r="C269">
        <v>158.07248999999999</v>
      </c>
    </row>
    <row r="270" spans="1:3" x14ac:dyDescent="0.15">
      <c r="A270">
        <v>1.1029186782349399E-5</v>
      </c>
      <c r="B270" t="s">
        <v>301</v>
      </c>
      <c r="C270">
        <v>103.43183999999999</v>
      </c>
    </row>
    <row r="271" spans="1:3" x14ac:dyDescent="0.15">
      <c r="A271">
        <v>7.0681274534957101E-5</v>
      </c>
      <c r="B271" t="s">
        <v>302</v>
      </c>
      <c r="C271">
        <v>49.591590000000004</v>
      </c>
    </row>
    <row r="272" spans="1:3" x14ac:dyDescent="0.15">
      <c r="A272">
        <v>4.73739027605493E-5</v>
      </c>
      <c r="B272" t="s">
        <v>303</v>
      </c>
      <c r="C272">
        <v>167.05211000000003</v>
      </c>
    </row>
    <row r="273" spans="1:3" x14ac:dyDescent="0.15">
      <c r="A273">
        <v>4.9808060285230097E-5</v>
      </c>
      <c r="B273" t="s">
        <v>304</v>
      </c>
      <c r="C273">
        <v>160.76673</v>
      </c>
    </row>
    <row r="274" spans="1:3" x14ac:dyDescent="0.15">
      <c r="A274">
        <v>1.13941597003215E-4</v>
      </c>
      <c r="B274" t="s">
        <v>305</v>
      </c>
      <c r="C274">
        <v>47.05753</v>
      </c>
    </row>
    <row r="275" spans="1:3" x14ac:dyDescent="0.15">
      <c r="A275">
        <v>7.2716852030013502E-6</v>
      </c>
      <c r="B275" t="s">
        <v>306</v>
      </c>
      <c r="C275">
        <v>59.835859999999983</v>
      </c>
    </row>
    <row r="276" spans="1:3" x14ac:dyDescent="0.15">
      <c r="A276">
        <v>5.8303156010619002E-5</v>
      </c>
      <c r="B276" t="s">
        <v>307</v>
      </c>
      <c r="C276">
        <v>97.31004999999999</v>
      </c>
    </row>
    <row r="277" spans="1:3" x14ac:dyDescent="0.15">
      <c r="A277">
        <v>1.8826824645042301E-5</v>
      </c>
      <c r="B277" t="s">
        <v>308</v>
      </c>
      <c r="C277">
        <v>92.077360000000013</v>
      </c>
    </row>
    <row r="278" spans="1:3" x14ac:dyDescent="0.15">
      <c r="A278">
        <v>1.21398681921608E-4</v>
      </c>
      <c r="B278" t="s">
        <v>309</v>
      </c>
      <c r="C278">
        <v>49.133040000000001</v>
      </c>
    </row>
    <row r="279" spans="1:3" x14ac:dyDescent="0.15">
      <c r="A279">
        <v>3.2797185311181999E-4</v>
      </c>
      <c r="B279" t="s">
        <v>310</v>
      </c>
      <c r="C279">
        <v>34.989350000000009</v>
      </c>
    </row>
    <row r="280" spans="1:3" x14ac:dyDescent="0.15">
      <c r="A280">
        <v>1.9735832509253398E-5</v>
      </c>
      <c r="B280" t="s">
        <v>311</v>
      </c>
      <c r="C280">
        <v>68.260259999999988</v>
      </c>
    </row>
    <row r="281" spans="1:3" x14ac:dyDescent="0.15">
      <c r="A281">
        <v>2.5693480096359101E-5</v>
      </c>
      <c r="B281" t="s">
        <v>312</v>
      </c>
      <c r="C281">
        <v>146.18535000000003</v>
      </c>
    </row>
    <row r="282" spans="1:3" x14ac:dyDescent="0.15">
      <c r="A282">
        <v>8.6797749181808195E-4</v>
      </c>
      <c r="B282" t="s">
        <v>313</v>
      </c>
      <c r="C282">
        <v>30.261670000000002</v>
      </c>
    </row>
    <row r="283" spans="1:3" x14ac:dyDescent="0.15">
      <c r="A283">
        <v>1.3783288270361699E-4</v>
      </c>
      <c r="B283" t="s">
        <v>314</v>
      </c>
      <c r="C283">
        <v>54.570100000000004</v>
      </c>
    </row>
    <row r="284" spans="1:3" x14ac:dyDescent="0.15">
      <c r="A284">
        <v>4.2003453959498702E-6</v>
      </c>
      <c r="B284" t="s">
        <v>315</v>
      </c>
      <c r="C284">
        <v>27.53723999999999</v>
      </c>
    </row>
    <row r="285" spans="1:3" x14ac:dyDescent="0.15">
      <c r="A285">
        <v>1.4701700812651401E-5</v>
      </c>
      <c r="B285" t="s">
        <v>316</v>
      </c>
      <c r="C285">
        <v>22.933950000000003</v>
      </c>
    </row>
    <row r="286" spans="1:3" x14ac:dyDescent="0.15">
      <c r="A286">
        <v>3.6202637268586998E-5</v>
      </c>
      <c r="B286" t="s">
        <v>317</v>
      </c>
      <c r="C286">
        <v>114.67046000000002</v>
      </c>
    </row>
    <row r="287" spans="1:3" x14ac:dyDescent="0.15">
      <c r="A287">
        <v>5.56680682912613E-5</v>
      </c>
      <c r="B287" t="s">
        <v>318</v>
      </c>
      <c r="C287">
        <v>110.37010999999998</v>
      </c>
    </row>
    <row r="288" spans="1:3" x14ac:dyDescent="0.15">
      <c r="A288">
        <v>7.341632622384E-6</v>
      </c>
      <c r="B288" t="s">
        <v>319</v>
      </c>
      <c r="C288">
        <v>34.978670000000001</v>
      </c>
    </row>
    <row r="289" spans="1:3" x14ac:dyDescent="0.15">
      <c r="A289">
        <v>1.18942813344021E-4</v>
      </c>
      <c r="B289" t="s">
        <v>320</v>
      </c>
      <c r="C289">
        <v>132.20177999999999</v>
      </c>
    </row>
    <row r="290" spans="1:3" x14ac:dyDescent="0.15">
      <c r="A290">
        <v>2.0788233892471802E-5</v>
      </c>
      <c r="B290" t="s">
        <v>321</v>
      </c>
      <c r="C290">
        <v>131.41716</v>
      </c>
    </row>
    <row r="291" spans="1:3" x14ac:dyDescent="0.15">
      <c r="A291">
        <v>1.05165723720863E-5</v>
      </c>
      <c r="B291" t="s">
        <v>322</v>
      </c>
      <c r="C291">
        <v>34.15155</v>
      </c>
    </row>
    <row r="292" spans="1:3" x14ac:dyDescent="0.15">
      <c r="A292">
        <v>1.0187312216648301E-3</v>
      </c>
      <c r="B292" t="s">
        <v>323</v>
      </c>
      <c r="C292">
        <v>24.0703</v>
      </c>
    </row>
    <row r="293" spans="1:3" x14ac:dyDescent="0.15">
      <c r="A293">
        <v>2.6365499906015702E-4</v>
      </c>
      <c r="B293" t="s">
        <v>324</v>
      </c>
      <c r="C293">
        <v>32.160879999999999</v>
      </c>
    </row>
    <row r="294" spans="1:3" x14ac:dyDescent="0.15">
      <c r="A294">
        <v>4.5186099830267402E-5</v>
      </c>
      <c r="B294" t="s">
        <v>325</v>
      </c>
      <c r="C294">
        <v>103.40442999999999</v>
      </c>
    </row>
    <row r="295" spans="1:3" x14ac:dyDescent="0.15">
      <c r="A295">
        <v>4.58041643990877E-6</v>
      </c>
      <c r="B295" t="s">
        <v>326</v>
      </c>
      <c r="C295">
        <v>101.67621999999999</v>
      </c>
    </row>
    <row r="296" spans="1:3" x14ac:dyDescent="0.15">
      <c r="A296">
        <v>8.4903112230262005E-4</v>
      </c>
      <c r="B296" t="s">
        <v>327</v>
      </c>
      <c r="C296">
        <v>66.822589999999977</v>
      </c>
    </row>
    <row r="297" spans="1:3" x14ac:dyDescent="0.15">
      <c r="A297">
        <v>6.8974117640521697E-6</v>
      </c>
      <c r="B297" t="s">
        <v>328</v>
      </c>
      <c r="C297">
        <v>47.169800000000002</v>
      </c>
    </row>
    <row r="298" spans="1:3" x14ac:dyDescent="0.15">
      <c r="A298">
        <v>7.5887472810680405E-5</v>
      </c>
      <c r="B298" t="s">
        <v>329</v>
      </c>
      <c r="C298">
        <v>163.75305999999998</v>
      </c>
    </row>
    <row r="299" spans="1:3" x14ac:dyDescent="0.15">
      <c r="A299">
        <v>1.05530059216572E-3</v>
      </c>
      <c r="B299" t="s">
        <v>330</v>
      </c>
      <c r="C299">
        <v>22.457069999999998</v>
      </c>
    </row>
    <row r="300" spans="1:3" x14ac:dyDescent="0.15">
      <c r="A300">
        <v>5.9072038905453997E-6</v>
      </c>
      <c r="B300" t="s">
        <v>331</v>
      </c>
      <c r="C300">
        <v>43.146999999999991</v>
      </c>
    </row>
    <row r="301" spans="1:3" x14ac:dyDescent="0.15">
      <c r="A301">
        <v>3.3668275525836701E-4</v>
      </c>
      <c r="B301" t="s">
        <v>332</v>
      </c>
      <c r="C301">
        <v>66.103680000000011</v>
      </c>
    </row>
    <row r="302" spans="1:3" x14ac:dyDescent="0.15">
      <c r="A302">
        <v>2.5819863856964201E-5</v>
      </c>
      <c r="B302" t="s">
        <v>333</v>
      </c>
      <c r="C302">
        <v>27.178249999999998</v>
      </c>
    </row>
    <row r="303" spans="1:3" x14ac:dyDescent="0.15">
      <c r="A303">
        <v>8.4619957104448997E-5</v>
      </c>
      <c r="B303" t="s">
        <v>334</v>
      </c>
      <c r="C303">
        <v>51.303650000000012</v>
      </c>
    </row>
    <row r="304" spans="1:3" x14ac:dyDescent="0.15">
      <c r="A304">
        <v>2.2446354991758301E-4</v>
      </c>
      <c r="B304" t="s">
        <v>335</v>
      </c>
      <c r="C304">
        <v>78.582170000000019</v>
      </c>
    </row>
    <row r="305" spans="1:3" x14ac:dyDescent="0.15">
      <c r="A305">
        <v>8.4953609254068802E-4</v>
      </c>
      <c r="B305" t="s">
        <v>336</v>
      </c>
      <c r="C305">
        <v>22.489550000000001</v>
      </c>
    </row>
    <row r="306" spans="1:3" x14ac:dyDescent="0.15">
      <c r="A306">
        <v>9.4591189990864298E-5</v>
      </c>
      <c r="B306" t="s">
        <v>337</v>
      </c>
      <c r="C306">
        <v>85.311849999999978</v>
      </c>
    </row>
    <row r="307" spans="1:3" x14ac:dyDescent="0.15">
      <c r="A307">
        <v>1.37283458195589E-5</v>
      </c>
      <c r="B307" t="s">
        <v>338</v>
      </c>
      <c r="C307">
        <v>64.310759999999988</v>
      </c>
    </row>
    <row r="308" spans="1:3" x14ac:dyDescent="0.15">
      <c r="A308">
        <v>4.3272020013889297E-5</v>
      </c>
      <c r="B308" t="s">
        <v>339</v>
      </c>
      <c r="C308">
        <v>32.372719999999994</v>
      </c>
    </row>
    <row r="309" spans="1:3" x14ac:dyDescent="0.15">
      <c r="A309">
        <v>4.1765960680751398E-5</v>
      </c>
      <c r="B309" t="s">
        <v>340</v>
      </c>
      <c r="C309">
        <v>46.009059999999998</v>
      </c>
    </row>
    <row r="310" spans="1:3" x14ac:dyDescent="0.15">
      <c r="A310">
        <v>2.9121437515006599E-5</v>
      </c>
      <c r="B310" t="s">
        <v>341</v>
      </c>
      <c r="C310">
        <v>127.24744999999999</v>
      </c>
    </row>
    <row r="311" spans="1:3" x14ac:dyDescent="0.15">
      <c r="A311">
        <v>1.05935794333272E-3</v>
      </c>
      <c r="B311" t="s">
        <v>342</v>
      </c>
      <c r="C311">
        <v>188.81022000000002</v>
      </c>
    </row>
    <row r="312" spans="1:3" x14ac:dyDescent="0.15">
      <c r="A312">
        <v>2.88803974783381E-5</v>
      </c>
      <c r="B312" t="s">
        <v>343</v>
      </c>
      <c r="C312">
        <v>25.089179999999995</v>
      </c>
    </row>
    <row r="313" spans="1:3" x14ac:dyDescent="0.15">
      <c r="A313">
        <v>6.7091420697671603E-5</v>
      </c>
      <c r="B313" t="s">
        <v>344</v>
      </c>
      <c r="C313">
        <v>25.82104</v>
      </c>
    </row>
    <row r="314" spans="1:3" x14ac:dyDescent="0.15">
      <c r="A314">
        <v>1.13165416925538E-4</v>
      </c>
      <c r="B314" t="s">
        <v>345</v>
      </c>
      <c r="C314">
        <v>59.572989999999997</v>
      </c>
    </row>
    <row r="315" spans="1:3" x14ac:dyDescent="0.15">
      <c r="A315">
        <v>3.0637622347947701E-7</v>
      </c>
      <c r="B315" t="s">
        <v>346</v>
      </c>
      <c r="C315">
        <v>59.963670000000008</v>
      </c>
    </row>
    <row r="316" spans="1:3" x14ac:dyDescent="0.15">
      <c r="A316">
        <v>1.2629291486777999E-4</v>
      </c>
      <c r="B316" t="s">
        <v>347</v>
      </c>
      <c r="C316">
        <v>39.601409999999994</v>
      </c>
    </row>
    <row r="317" spans="1:3" x14ac:dyDescent="0.15">
      <c r="A317">
        <v>1.43309996913863E-4</v>
      </c>
      <c r="B317" t="s">
        <v>348</v>
      </c>
      <c r="C317">
        <v>57.590229999999991</v>
      </c>
    </row>
    <row r="318" spans="1:3" x14ac:dyDescent="0.15">
      <c r="A318">
        <v>1.6603093050264502E-5</v>
      </c>
      <c r="B318" t="s">
        <v>349</v>
      </c>
      <c r="C318">
        <v>61.306520000000006</v>
      </c>
    </row>
    <row r="319" spans="1:3" x14ac:dyDescent="0.15">
      <c r="A319">
        <v>4.2077097375030296E-3</v>
      </c>
      <c r="B319" t="s">
        <v>350</v>
      </c>
      <c r="C319">
        <v>70.067180000000008</v>
      </c>
    </row>
    <row r="320" spans="1:3" x14ac:dyDescent="0.15">
      <c r="A320">
        <v>6.5523472226846199E-3</v>
      </c>
      <c r="B320" t="s">
        <v>351</v>
      </c>
      <c r="C320">
        <v>70.259439999999998</v>
      </c>
    </row>
    <row r="321" spans="1:3" x14ac:dyDescent="0.15">
      <c r="A321">
        <v>3.3747689633473301E-3</v>
      </c>
      <c r="B321" t="s">
        <v>352</v>
      </c>
      <c r="C321">
        <v>71.156900000000007</v>
      </c>
    </row>
    <row r="322" spans="1:3" x14ac:dyDescent="0.15">
      <c r="A322">
        <v>2.3694610037888302E-3</v>
      </c>
      <c r="B322" t="s">
        <v>353</v>
      </c>
      <c r="C322">
        <v>70.25424000000001</v>
      </c>
    </row>
    <row r="323" spans="1:3" x14ac:dyDescent="0.15">
      <c r="A323">
        <v>2.1884866454233102E-3</v>
      </c>
      <c r="B323" t="s">
        <v>354</v>
      </c>
      <c r="C323">
        <v>75.097020000000029</v>
      </c>
    </row>
    <row r="324" spans="1:3" x14ac:dyDescent="0.15">
      <c r="A324">
        <v>1.5582307608656199E-4</v>
      </c>
      <c r="B324" t="s">
        <v>355</v>
      </c>
      <c r="C324">
        <v>41.359170000000006</v>
      </c>
    </row>
    <row r="325" spans="1:3" x14ac:dyDescent="0.15">
      <c r="A325">
        <v>3.3023788589126098E-3</v>
      </c>
      <c r="B325" t="s">
        <v>356</v>
      </c>
      <c r="C325">
        <v>78.013600000000011</v>
      </c>
    </row>
    <row r="326" spans="1:3" x14ac:dyDescent="0.15">
      <c r="A326">
        <v>5.0353764860653502E-5</v>
      </c>
      <c r="B326" t="s">
        <v>357</v>
      </c>
      <c r="C326">
        <v>78.280899999999988</v>
      </c>
    </row>
    <row r="327" spans="1:3" x14ac:dyDescent="0.15">
      <c r="A327">
        <v>3.1434756219906103E-5</v>
      </c>
      <c r="B327" t="s">
        <v>358</v>
      </c>
      <c r="C327">
        <v>20.857279999999992</v>
      </c>
    </row>
    <row r="328" spans="1:3" x14ac:dyDescent="0.15">
      <c r="A328">
        <v>2.3162055656170401E-4</v>
      </c>
      <c r="B328" t="s">
        <v>359</v>
      </c>
      <c r="C328">
        <v>128.19773000000001</v>
      </c>
    </row>
    <row r="329" spans="1:3" x14ac:dyDescent="0.15">
      <c r="A329">
        <v>9.8482736463164605E-6</v>
      </c>
      <c r="B329" t="s">
        <v>360</v>
      </c>
      <c r="C329">
        <v>75.781549999999982</v>
      </c>
    </row>
    <row r="330" spans="1:3" x14ac:dyDescent="0.15">
      <c r="A330">
        <v>1.19612208452851E-4</v>
      </c>
      <c r="B330" t="s">
        <v>361</v>
      </c>
      <c r="C330">
        <v>31.69678</v>
      </c>
    </row>
    <row r="331" spans="1:3" x14ac:dyDescent="0.15">
      <c r="A331">
        <v>2.3826589778587501E-5</v>
      </c>
      <c r="B331" t="s">
        <v>362</v>
      </c>
      <c r="C331">
        <v>72.50748999999999</v>
      </c>
    </row>
    <row r="332" spans="1:3" x14ac:dyDescent="0.15">
      <c r="A332">
        <v>1.34096135506059E-5</v>
      </c>
      <c r="B332" t="s">
        <v>363</v>
      </c>
      <c r="C332">
        <v>90.525319999999994</v>
      </c>
    </row>
    <row r="333" spans="1:3" x14ac:dyDescent="0.15">
      <c r="A333">
        <v>1.2817915513078199E-4</v>
      </c>
      <c r="B333" t="s">
        <v>364</v>
      </c>
      <c r="C333">
        <v>103.20572999999999</v>
      </c>
    </row>
    <row r="334" spans="1:3" x14ac:dyDescent="0.15">
      <c r="A334">
        <v>1.52049639568149E-5</v>
      </c>
      <c r="B334" t="s">
        <v>365</v>
      </c>
      <c r="C334">
        <v>50.675470000000011</v>
      </c>
    </row>
    <row r="335" spans="1:3" x14ac:dyDescent="0.15">
      <c r="A335">
        <v>9.6725561421492496E-6</v>
      </c>
      <c r="B335" t="s">
        <v>366</v>
      </c>
      <c r="C335">
        <v>39.775690000000004</v>
      </c>
    </row>
    <row r="336" spans="1:3" x14ac:dyDescent="0.15">
      <c r="A336">
        <v>5.30466890249415E-5</v>
      </c>
      <c r="B336" t="s">
        <v>367</v>
      </c>
      <c r="C336">
        <v>48.971049999999998</v>
      </c>
    </row>
    <row r="337" spans="1:3" x14ac:dyDescent="0.15">
      <c r="A337">
        <v>2.2034209074620798E-5</v>
      </c>
      <c r="B337" t="s">
        <v>368</v>
      </c>
      <c r="C337">
        <v>226.77249000000003</v>
      </c>
    </row>
    <row r="338" spans="1:3" x14ac:dyDescent="0.15">
      <c r="A338">
        <v>2.1478623715509301E-5</v>
      </c>
      <c r="B338" t="s">
        <v>369</v>
      </c>
      <c r="C338">
        <v>60.098849999999999</v>
      </c>
    </row>
    <row r="339" spans="1:3" x14ac:dyDescent="0.15">
      <c r="A339">
        <v>4.5905280556803997E-6</v>
      </c>
      <c r="B339" t="s">
        <v>370</v>
      </c>
      <c r="C339">
        <v>62.863630000000022</v>
      </c>
    </row>
    <row r="340" spans="1:3" x14ac:dyDescent="0.15">
      <c r="A340">
        <v>6.0080740800617099E-6</v>
      </c>
      <c r="B340" t="s">
        <v>371</v>
      </c>
      <c r="C340">
        <v>165.79482000000002</v>
      </c>
    </row>
    <row r="341" spans="1:3" x14ac:dyDescent="0.15">
      <c r="A341">
        <v>2.65052863065187E-6</v>
      </c>
      <c r="B341" t="s">
        <v>372</v>
      </c>
      <c r="C341">
        <v>92.028699999999986</v>
      </c>
    </row>
    <row r="342" spans="1:3" x14ac:dyDescent="0.15">
      <c r="A342">
        <v>4.4893673533137302E-5</v>
      </c>
      <c r="B342" t="s">
        <v>373</v>
      </c>
      <c r="C342">
        <v>81.36551</v>
      </c>
    </row>
    <row r="343" spans="1:3" x14ac:dyDescent="0.15">
      <c r="A343">
        <v>9.4964453337497405E-6</v>
      </c>
      <c r="B343" t="s">
        <v>374</v>
      </c>
      <c r="C343">
        <v>42.850450000000002</v>
      </c>
    </row>
    <row r="344" spans="1:3" x14ac:dyDescent="0.15">
      <c r="A344">
        <v>6.7010114160090698E-6</v>
      </c>
      <c r="B344" t="s">
        <v>375</v>
      </c>
      <c r="C344">
        <v>72.653170000000003</v>
      </c>
    </row>
    <row r="345" spans="1:3" x14ac:dyDescent="0.15">
      <c r="A345">
        <v>1.6263739345846299E-3</v>
      </c>
      <c r="B345" t="s">
        <v>376</v>
      </c>
      <c r="C345">
        <v>58.734099999999984</v>
      </c>
    </row>
    <row r="346" spans="1:3" x14ac:dyDescent="0.15">
      <c r="A346">
        <v>1.3161895318692499E-4</v>
      </c>
      <c r="B346" t="s">
        <v>377</v>
      </c>
      <c r="C346">
        <v>87.89327999999999</v>
      </c>
    </row>
    <row r="347" spans="1:3" x14ac:dyDescent="0.15">
      <c r="A347">
        <v>2.6179398935079001E-4</v>
      </c>
      <c r="B347" t="s">
        <v>378</v>
      </c>
      <c r="C347">
        <v>82.49824000000001</v>
      </c>
    </row>
    <row r="348" spans="1:3" x14ac:dyDescent="0.15">
      <c r="A348">
        <v>6.6012016763018996E-6</v>
      </c>
      <c r="B348" t="s">
        <v>379</v>
      </c>
      <c r="C348">
        <v>12.947949999999997</v>
      </c>
    </row>
    <row r="349" spans="1:3" x14ac:dyDescent="0.15">
      <c r="A349">
        <v>5.7372235107948103E-5</v>
      </c>
      <c r="B349" t="s">
        <v>380</v>
      </c>
      <c r="C349">
        <v>72.99306</v>
      </c>
    </row>
    <row r="350" spans="1:3" x14ac:dyDescent="0.15">
      <c r="A350">
        <v>6.4667794151806703E-5</v>
      </c>
      <c r="B350" t="s">
        <v>381</v>
      </c>
      <c r="C350">
        <v>132.19051999999999</v>
      </c>
    </row>
    <row r="351" spans="1:3" x14ac:dyDescent="0.15">
      <c r="A351">
        <v>5.9576012384751597E-5</v>
      </c>
      <c r="B351" t="s">
        <v>382</v>
      </c>
      <c r="C351">
        <v>62.87012</v>
      </c>
    </row>
    <row r="352" spans="1:3" x14ac:dyDescent="0.15">
      <c r="A352">
        <v>2.3272989057314598E-5</v>
      </c>
      <c r="B352" t="s">
        <v>383</v>
      </c>
      <c r="C352">
        <v>138.74988000000005</v>
      </c>
    </row>
    <row r="353" spans="1:3" x14ac:dyDescent="0.15">
      <c r="A353">
        <v>6.4012504495650404E-3</v>
      </c>
      <c r="B353" t="s">
        <v>384</v>
      </c>
      <c r="C353">
        <v>82.058539999999994</v>
      </c>
    </row>
    <row r="354" spans="1:3" x14ac:dyDescent="0.15">
      <c r="A354">
        <v>6.7993171039736902E-4</v>
      </c>
      <c r="B354" t="s">
        <v>385</v>
      </c>
      <c r="C354">
        <v>81.543859999999995</v>
      </c>
    </row>
    <row r="355" spans="1:3" x14ac:dyDescent="0.15">
      <c r="A355">
        <v>2.9419391550712599E-5</v>
      </c>
      <c r="B355" t="s">
        <v>386</v>
      </c>
      <c r="C355">
        <v>88.23563</v>
      </c>
    </row>
    <row r="356" spans="1:3" x14ac:dyDescent="0.15">
      <c r="A356">
        <v>3.4878346387590798E-5</v>
      </c>
      <c r="B356" t="s">
        <v>387</v>
      </c>
      <c r="C356">
        <v>27.935669999999998</v>
      </c>
    </row>
    <row r="357" spans="1:3" x14ac:dyDescent="0.15">
      <c r="A357">
        <v>3.2418573860934799E-6</v>
      </c>
      <c r="B357" t="s">
        <v>388</v>
      </c>
      <c r="C357">
        <v>56.714309999999998</v>
      </c>
    </row>
    <row r="358" spans="1:3" x14ac:dyDescent="0.15">
      <c r="A358">
        <v>1.6953570976351701E-5</v>
      </c>
      <c r="B358" t="s">
        <v>389</v>
      </c>
      <c r="C358">
        <v>51.694599999999994</v>
      </c>
    </row>
    <row r="359" spans="1:3" x14ac:dyDescent="0.15">
      <c r="A359">
        <v>4.1381578199454003E-4</v>
      </c>
      <c r="B359" t="s">
        <v>390</v>
      </c>
      <c r="C359">
        <v>193.28193000000002</v>
      </c>
    </row>
    <row r="360" spans="1:3" x14ac:dyDescent="0.15">
      <c r="A360">
        <v>2.41498337558512E-5</v>
      </c>
      <c r="B360" t="s">
        <v>391</v>
      </c>
      <c r="C360">
        <v>67.924120000000002</v>
      </c>
    </row>
    <row r="361" spans="1:3" x14ac:dyDescent="0.15">
      <c r="A361">
        <v>1.2530399936987801E-5</v>
      </c>
      <c r="B361" t="s">
        <v>392</v>
      </c>
      <c r="C361">
        <v>163.56986000000001</v>
      </c>
    </row>
    <row r="362" spans="1:3" x14ac:dyDescent="0.15">
      <c r="A362">
        <v>2.0974834585299099E-4</v>
      </c>
      <c r="B362" t="s">
        <v>393</v>
      </c>
      <c r="C362">
        <v>29.800930000000008</v>
      </c>
    </row>
    <row r="363" spans="1:3" x14ac:dyDescent="0.15">
      <c r="A363">
        <v>3.2816998066234801E-5</v>
      </c>
      <c r="B363" t="s">
        <v>394</v>
      </c>
      <c r="C363">
        <v>83.243030000000019</v>
      </c>
    </row>
    <row r="364" spans="1:3" x14ac:dyDescent="0.15">
      <c r="A364">
        <v>4.04487746888519E-7</v>
      </c>
      <c r="B364" t="s">
        <v>395</v>
      </c>
      <c r="C364">
        <v>45.809460000000009</v>
      </c>
    </row>
    <row r="365" spans="1:3" x14ac:dyDescent="0.15">
      <c r="A365">
        <v>1.43155129844382E-4</v>
      </c>
      <c r="B365" t="s">
        <v>396</v>
      </c>
      <c r="C365">
        <v>133.67788000000004</v>
      </c>
    </row>
    <row r="366" spans="1:3" x14ac:dyDescent="0.15">
      <c r="A366">
        <v>5.5299934643315901E-5</v>
      </c>
      <c r="B366" t="s">
        <v>397</v>
      </c>
      <c r="C366">
        <v>134.74065999999999</v>
      </c>
    </row>
    <row r="367" spans="1:3" x14ac:dyDescent="0.15">
      <c r="A367">
        <v>1.0317545445331799E-5</v>
      </c>
      <c r="B367" t="s">
        <v>398</v>
      </c>
      <c r="C367">
        <v>38.666939999999997</v>
      </c>
    </row>
    <row r="368" spans="1:3" x14ac:dyDescent="0.15">
      <c r="A368">
        <v>3.8292477523954002E-6</v>
      </c>
      <c r="B368" t="s">
        <v>399</v>
      </c>
      <c r="C368">
        <v>78.793259999999989</v>
      </c>
    </row>
    <row r="369" spans="1:3" x14ac:dyDescent="0.15">
      <c r="A369">
        <v>2.63909670356847E-5</v>
      </c>
      <c r="B369" t="s">
        <v>400</v>
      </c>
      <c r="C369">
        <v>99.309049999999999</v>
      </c>
    </row>
    <row r="370" spans="1:3" x14ac:dyDescent="0.15">
      <c r="A370">
        <v>8.0739613555555297E-6</v>
      </c>
      <c r="B370" t="s">
        <v>401</v>
      </c>
      <c r="C370">
        <v>56.062660000000001</v>
      </c>
    </row>
    <row r="371" spans="1:3" x14ac:dyDescent="0.15">
      <c r="A371">
        <v>1.53456940732891E-4</v>
      </c>
      <c r="B371" t="s">
        <v>402</v>
      </c>
      <c r="C371">
        <v>46.618249999999996</v>
      </c>
    </row>
    <row r="372" spans="1:3" x14ac:dyDescent="0.15">
      <c r="A372">
        <v>1.53921803081304E-5</v>
      </c>
      <c r="B372" t="s">
        <v>403</v>
      </c>
      <c r="C372">
        <v>90.070040000000006</v>
      </c>
    </row>
    <row r="373" spans="1:3" x14ac:dyDescent="0.15">
      <c r="A373">
        <v>1.9343513228867101E-4</v>
      </c>
      <c r="B373" t="s">
        <v>404</v>
      </c>
      <c r="C373">
        <v>50.221260000000001</v>
      </c>
    </row>
    <row r="374" spans="1:3" x14ac:dyDescent="0.15">
      <c r="A374">
        <v>3.9592598423451298E-5</v>
      </c>
      <c r="B374" t="s">
        <v>405</v>
      </c>
      <c r="C374">
        <v>52.02158</v>
      </c>
    </row>
    <row r="375" spans="1:3" x14ac:dyDescent="0.15">
      <c r="A375">
        <v>2.5103136633242999E-5</v>
      </c>
      <c r="B375" t="s">
        <v>406</v>
      </c>
      <c r="C375">
        <v>73.163680000000014</v>
      </c>
    </row>
    <row r="376" spans="1:3" x14ac:dyDescent="0.15">
      <c r="A376">
        <v>1.0807220732917901E-5</v>
      </c>
      <c r="B376" t="s">
        <v>407</v>
      </c>
      <c r="C376">
        <v>85.187889999999996</v>
      </c>
    </row>
    <row r="377" spans="1:3" x14ac:dyDescent="0.15">
      <c r="A377">
        <v>2.9253621533981599E-6</v>
      </c>
      <c r="B377" t="s">
        <v>408</v>
      </c>
      <c r="C377">
        <v>53.582350000000012</v>
      </c>
    </row>
    <row r="378" spans="1:3" x14ac:dyDescent="0.15">
      <c r="A378">
        <v>1.14422040220571E-4</v>
      </c>
      <c r="B378" t="s">
        <v>409</v>
      </c>
      <c r="C378">
        <v>69.594440000000006</v>
      </c>
    </row>
    <row r="379" spans="1:3" x14ac:dyDescent="0.15">
      <c r="A379">
        <v>3.09922698387583E-6</v>
      </c>
      <c r="B379" t="s">
        <v>410</v>
      </c>
      <c r="C379">
        <v>28.811510000000002</v>
      </c>
    </row>
    <row r="380" spans="1:3" x14ac:dyDescent="0.15">
      <c r="A380">
        <v>4.9600435627449599E-4</v>
      </c>
      <c r="B380" t="s">
        <v>411</v>
      </c>
      <c r="C380">
        <v>79.422959999999989</v>
      </c>
    </row>
    <row r="381" spans="1:3" x14ac:dyDescent="0.15">
      <c r="A381">
        <v>6.9417565480768897E-4</v>
      </c>
      <c r="B381" t="s">
        <v>412</v>
      </c>
      <c r="C381">
        <v>16.039170000000002</v>
      </c>
    </row>
    <row r="382" spans="1:3" x14ac:dyDescent="0.15">
      <c r="A382">
        <v>2.2940492081460301E-4</v>
      </c>
      <c r="B382" t="s">
        <v>413</v>
      </c>
      <c r="C382">
        <v>14.012829999999997</v>
      </c>
    </row>
    <row r="383" spans="1:3" x14ac:dyDescent="0.15">
      <c r="A383">
        <v>5.0712143899872498E-4</v>
      </c>
      <c r="B383" t="s">
        <v>414</v>
      </c>
      <c r="C383">
        <v>72.377919999999989</v>
      </c>
    </row>
    <row r="384" spans="1:3" x14ac:dyDescent="0.15">
      <c r="A384">
        <v>2.9177788272328301E-6</v>
      </c>
      <c r="B384" t="s">
        <v>415</v>
      </c>
      <c r="C384">
        <v>59.395309999999981</v>
      </c>
    </row>
    <row r="385" spans="1:3" x14ac:dyDescent="0.15">
      <c r="A385">
        <v>2.2902033258715299E-5</v>
      </c>
      <c r="B385" t="s">
        <v>416</v>
      </c>
      <c r="C385">
        <v>85.000450000000001</v>
      </c>
    </row>
    <row r="386" spans="1:3" x14ac:dyDescent="0.15">
      <c r="A386">
        <v>1.45249052317342E-5</v>
      </c>
      <c r="B386" t="s">
        <v>417</v>
      </c>
      <c r="C386">
        <v>35.123710000000003</v>
      </c>
    </row>
    <row r="387" spans="1:3" x14ac:dyDescent="0.15">
      <c r="A387">
        <v>3.2269669391154003E-5</v>
      </c>
      <c r="B387" t="s">
        <v>418</v>
      </c>
      <c r="C387">
        <v>116.91382999999998</v>
      </c>
    </row>
    <row r="388" spans="1:3" x14ac:dyDescent="0.15">
      <c r="A388">
        <v>2.2549939883521001E-5</v>
      </c>
      <c r="B388" t="s">
        <v>419</v>
      </c>
      <c r="C388">
        <v>75.649230000000017</v>
      </c>
    </row>
    <row r="389" spans="1:3" x14ac:dyDescent="0.15">
      <c r="A389">
        <v>7.9350029902835393E-5</v>
      </c>
      <c r="B389" t="s">
        <v>420</v>
      </c>
      <c r="C389">
        <v>193.15519999999995</v>
      </c>
    </row>
    <row r="390" spans="1:3" x14ac:dyDescent="0.15">
      <c r="A390">
        <v>1.8536008471980001E-5</v>
      </c>
      <c r="B390" t="s">
        <v>421</v>
      </c>
      <c r="C390">
        <v>101.04019000000002</v>
      </c>
    </row>
    <row r="391" spans="1:3" x14ac:dyDescent="0.15">
      <c r="A391">
        <v>2.1362466758828301E-5</v>
      </c>
      <c r="B391" t="s">
        <v>422</v>
      </c>
      <c r="C391">
        <v>110.68570000000001</v>
      </c>
    </row>
    <row r="392" spans="1:3" x14ac:dyDescent="0.15">
      <c r="A392">
        <v>1.6865741561551001E-4</v>
      </c>
      <c r="B392" t="s">
        <v>423</v>
      </c>
      <c r="C392">
        <v>141.18406999999999</v>
      </c>
    </row>
    <row r="393" spans="1:3" x14ac:dyDescent="0.15">
      <c r="A393">
        <v>1.2832726600576599E-4</v>
      </c>
      <c r="B393" t="s">
        <v>424</v>
      </c>
      <c r="C393">
        <v>46.326100000000004</v>
      </c>
    </row>
    <row r="394" spans="1:3" x14ac:dyDescent="0.15">
      <c r="A394">
        <v>1.43167876293487E-5</v>
      </c>
      <c r="B394" t="s">
        <v>425</v>
      </c>
      <c r="C394">
        <v>70.795519999999996</v>
      </c>
    </row>
    <row r="395" spans="1:3" x14ac:dyDescent="0.15">
      <c r="A395">
        <v>1.27745303779747E-5</v>
      </c>
      <c r="B395" t="s">
        <v>426</v>
      </c>
      <c r="C395">
        <v>43.621130000000001</v>
      </c>
    </row>
    <row r="396" spans="1:3" x14ac:dyDescent="0.15">
      <c r="A396">
        <v>1.67102814233274E-3</v>
      </c>
      <c r="B396" t="s">
        <v>427</v>
      </c>
      <c r="C396">
        <v>135.99048000000002</v>
      </c>
    </row>
    <row r="397" spans="1:3" x14ac:dyDescent="0.15">
      <c r="A397">
        <v>9.4856456481118206E-5</v>
      </c>
      <c r="B397" t="s">
        <v>428</v>
      </c>
      <c r="C397">
        <v>28.285989999999998</v>
      </c>
    </row>
    <row r="398" spans="1:3" x14ac:dyDescent="0.15">
      <c r="A398">
        <v>1.40776230681523E-5</v>
      </c>
      <c r="B398" t="s">
        <v>429</v>
      </c>
      <c r="C398">
        <v>44.740589999999997</v>
      </c>
    </row>
    <row r="399" spans="1:3" x14ac:dyDescent="0.15">
      <c r="A399">
        <v>9.4434282473123706E-5</v>
      </c>
      <c r="B399" t="s">
        <v>430</v>
      </c>
      <c r="C399">
        <v>68.435619999999986</v>
      </c>
    </row>
    <row r="400" spans="1:3" x14ac:dyDescent="0.15">
      <c r="A400">
        <v>5.9677171980473697E-5</v>
      </c>
      <c r="B400" t="s">
        <v>431</v>
      </c>
      <c r="C400">
        <v>120.06716000000002</v>
      </c>
    </row>
    <row r="401" spans="1:3" x14ac:dyDescent="0.15">
      <c r="A401">
        <v>2.4590407691751401E-5</v>
      </c>
      <c r="B401" t="s">
        <v>432</v>
      </c>
      <c r="C401">
        <v>66.571989999999985</v>
      </c>
    </row>
    <row r="402" spans="1:3" x14ac:dyDescent="0.15">
      <c r="A402">
        <v>8.3591235456404394E-6</v>
      </c>
      <c r="B402" t="s">
        <v>433</v>
      </c>
      <c r="C402">
        <v>74.799659999999989</v>
      </c>
    </row>
    <row r="403" spans="1:3" x14ac:dyDescent="0.15">
      <c r="A403">
        <v>5.17931647800147E-6</v>
      </c>
      <c r="B403" t="s">
        <v>434</v>
      </c>
      <c r="C403">
        <v>40.177220000000005</v>
      </c>
    </row>
    <row r="404" spans="1:3" x14ac:dyDescent="0.15">
      <c r="A404">
        <v>4.2507166163650403E-5</v>
      </c>
      <c r="B404" t="s">
        <v>435</v>
      </c>
      <c r="C404">
        <v>58.524450000000002</v>
      </c>
    </row>
    <row r="405" spans="1:3" x14ac:dyDescent="0.15">
      <c r="A405">
        <v>1.4347067442786499E-4</v>
      </c>
      <c r="B405" t="s">
        <v>436</v>
      </c>
      <c r="C405">
        <v>53.409169999999982</v>
      </c>
    </row>
    <row r="406" spans="1:3" x14ac:dyDescent="0.15">
      <c r="A406">
        <v>4.7720410231035099E-5</v>
      </c>
      <c r="B406" t="s">
        <v>437</v>
      </c>
      <c r="C406">
        <v>32.833129999999997</v>
      </c>
    </row>
    <row r="407" spans="1:3" x14ac:dyDescent="0.15">
      <c r="A407">
        <v>2.2666748894758802E-6</v>
      </c>
      <c r="B407" t="s">
        <v>438</v>
      </c>
      <c r="C407">
        <v>18.529</v>
      </c>
    </row>
    <row r="408" spans="1:3" x14ac:dyDescent="0.15">
      <c r="A408">
        <v>1.9195912549929802E-5</v>
      </c>
      <c r="B408" t="s">
        <v>439</v>
      </c>
      <c r="C408">
        <v>23.969420000000003</v>
      </c>
    </row>
    <row r="409" spans="1:3" x14ac:dyDescent="0.15">
      <c r="A409">
        <v>6.5230341209574305E-5</v>
      </c>
      <c r="B409" t="s">
        <v>440</v>
      </c>
      <c r="C409">
        <v>165.09244999999999</v>
      </c>
    </row>
    <row r="410" spans="1:3" x14ac:dyDescent="0.15">
      <c r="A410">
        <v>7.8050033697101505E-5</v>
      </c>
      <c r="B410" t="s">
        <v>441</v>
      </c>
      <c r="C410">
        <v>109.60239999999999</v>
      </c>
    </row>
    <row r="411" spans="1:3" x14ac:dyDescent="0.15">
      <c r="A411">
        <v>6.3955346163383297E-6</v>
      </c>
      <c r="B411" t="s">
        <v>442</v>
      </c>
      <c r="C411">
        <v>31.9619</v>
      </c>
    </row>
    <row r="412" spans="1:3" x14ac:dyDescent="0.15">
      <c r="A412">
        <v>1.9853219600923401E-4</v>
      </c>
      <c r="B412" t="s">
        <v>443</v>
      </c>
      <c r="C412">
        <v>24.665719999999993</v>
      </c>
    </row>
    <row r="413" spans="1:3" x14ac:dyDescent="0.15">
      <c r="A413">
        <v>4.8959899812010997E-5</v>
      </c>
      <c r="B413" t="s">
        <v>444</v>
      </c>
      <c r="C413">
        <v>24.719129999999996</v>
      </c>
    </row>
    <row r="414" spans="1:3" x14ac:dyDescent="0.15">
      <c r="A414">
        <v>2.7916904510731802E-5</v>
      </c>
      <c r="B414" t="s">
        <v>445</v>
      </c>
      <c r="C414">
        <v>185.50915000000003</v>
      </c>
    </row>
    <row r="415" spans="1:3" x14ac:dyDescent="0.15">
      <c r="A415">
        <v>3.40974043215324E-6</v>
      </c>
      <c r="B415" t="s">
        <v>446</v>
      </c>
      <c r="C415">
        <v>116.87661999999999</v>
      </c>
    </row>
    <row r="416" spans="1:3" x14ac:dyDescent="0.15">
      <c r="A416">
        <v>8.25734481067124E-3</v>
      </c>
      <c r="B416" t="s">
        <v>447</v>
      </c>
      <c r="C416">
        <v>116.94871000000001</v>
      </c>
    </row>
    <row r="417" spans="1:3" x14ac:dyDescent="0.15">
      <c r="A417">
        <v>6.1638736179359103E-6</v>
      </c>
      <c r="B417" t="s">
        <v>448</v>
      </c>
      <c r="C417">
        <v>124.59337999999998</v>
      </c>
    </row>
    <row r="418" spans="1:3" x14ac:dyDescent="0.15">
      <c r="A418">
        <v>1.3376186696364499E-5</v>
      </c>
      <c r="B418" t="s">
        <v>449</v>
      </c>
      <c r="C418">
        <v>163.03126999999998</v>
      </c>
    </row>
    <row r="419" spans="1:3" x14ac:dyDescent="0.15">
      <c r="A419">
        <v>1.5573909814773401E-5</v>
      </c>
      <c r="B419" t="s">
        <v>450</v>
      </c>
      <c r="C419">
        <v>154.39511000000002</v>
      </c>
    </row>
    <row r="420" spans="1:3" x14ac:dyDescent="0.15">
      <c r="A420">
        <v>1.75543947175641E-6</v>
      </c>
      <c r="B420" t="s">
        <v>451</v>
      </c>
      <c r="C420">
        <v>39.226050000000008</v>
      </c>
    </row>
    <row r="421" spans="1:3" x14ac:dyDescent="0.15">
      <c r="A421">
        <v>3.96987960885913E-4</v>
      </c>
      <c r="B421" t="s">
        <v>452</v>
      </c>
      <c r="C421">
        <v>49.436520000000009</v>
      </c>
    </row>
    <row r="422" spans="1:3" x14ac:dyDescent="0.15">
      <c r="A422">
        <v>6.7857791045640095E-5</v>
      </c>
      <c r="B422" t="s">
        <v>453</v>
      </c>
      <c r="C422">
        <v>165.61822999999998</v>
      </c>
    </row>
    <row r="423" spans="1:3" x14ac:dyDescent="0.15">
      <c r="A423">
        <v>3.23208407395989E-5</v>
      </c>
      <c r="B423" t="s">
        <v>454</v>
      </c>
      <c r="C423">
        <v>25.21801</v>
      </c>
    </row>
    <row r="424" spans="1:3" x14ac:dyDescent="0.15">
      <c r="A424">
        <v>1.4288403610873099E-4</v>
      </c>
      <c r="B424" t="s">
        <v>455</v>
      </c>
      <c r="C424">
        <v>58.841509999999992</v>
      </c>
    </row>
    <row r="425" spans="1:3" x14ac:dyDescent="0.15">
      <c r="A425">
        <v>6.79268129636674E-5</v>
      </c>
      <c r="B425" t="s">
        <v>456</v>
      </c>
      <c r="C425">
        <v>30.355270000000001</v>
      </c>
    </row>
    <row r="426" spans="1:3" x14ac:dyDescent="0.15">
      <c r="A426">
        <v>7.5023044480674396E-5</v>
      </c>
      <c r="B426" t="s">
        <v>457</v>
      </c>
      <c r="C426">
        <v>26.380969999999998</v>
      </c>
    </row>
    <row r="427" spans="1:3" x14ac:dyDescent="0.15">
      <c r="A427">
        <v>2.3710470214935001E-5</v>
      </c>
      <c r="B427" t="s">
        <v>458</v>
      </c>
      <c r="C427">
        <v>58.065539999999999</v>
      </c>
    </row>
    <row r="428" spans="1:3" x14ac:dyDescent="0.15">
      <c r="A428">
        <v>1.8129816369710801E-7</v>
      </c>
      <c r="B428" t="s">
        <v>459</v>
      </c>
      <c r="C428">
        <v>50.036200000000001</v>
      </c>
    </row>
    <row r="429" spans="1:3" x14ac:dyDescent="0.15">
      <c r="A429">
        <v>1.6173346136451E-5</v>
      </c>
      <c r="B429" t="s">
        <v>460</v>
      </c>
      <c r="C429">
        <v>25.787940000000003</v>
      </c>
    </row>
    <row r="430" spans="1:3" x14ac:dyDescent="0.15">
      <c r="A430">
        <v>1.5186728321260999E-4</v>
      </c>
      <c r="B430" t="s">
        <v>461</v>
      </c>
      <c r="C430">
        <v>82.298749999999998</v>
      </c>
    </row>
    <row r="431" spans="1:3" x14ac:dyDescent="0.15">
      <c r="A431">
        <v>5.0320070006867499E-4</v>
      </c>
      <c r="B431" t="s">
        <v>462</v>
      </c>
      <c r="C431">
        <v>50.206389999999999</v>
      </c>
    </row>
    <row r="432" spans="1:3" x14ac:dyDescent="0.15">
      <c r="A432">
        <v>8.0790115823495194E-5</v>
      </c>
      <c r="B432" t="s">
        <v>463</v>
      </c>
      <c r="C432">
        <v>50.100389999999997</v>
      </c>
    </row>
    <row r="433" spans="1:3" x14ac:dyDescent="0.15">
      <c r="A433">
        <v>4.4058134357235397E-5</v>
      </c>
      <c r="B433" t="s">
        <v>464</v>
      </c>
      <c r="C433">
        <v>43.150499999999994</v>
      </c>
    </row>
    <row r="434" spans="1:3" x14ac:dyDescent="0.15">
      <c r="A434">
        <v>2.0408986159158899E-5</v>
      </c>
      <c r="B434" t="s">
        <v>465</v>
      </c>
      <c r="C434">
        <v>95.232779999999991</v>
      </c>
    </row>
    <row r="435" spans="1:3" x14ac:dyDescent="0.15">
      <c r="A435">
        <v>6.0233629374661299E-5</v>
      </c>
      <c r="B435" t="s">
        <v>466</v>
      </c>
      <c r="C435">
        <v>39.412469999999992</v>
      </c>
    </row>
    <row r="436" spans="1:3" x14ac:dyDescent="0.15">
      <c r="A436">
        <v>2.3036777037552799E-5</v>
      </c>
      <c r="B436" t="s">
        <v>467</v>
      </c>
      <c r="C436">
        <v>67.72162999999999</v>
      </c>
    </row>
    <row r="437" spans="1:3" x14ac:dyDescent="0.15">
      <c r="A437">
        <v>5.7981114380232703E-6</v>
      </c>
      <c r="B437" t="s">
        <v>468</v>
      </c>
      <c r="C437">
        <v>25.00742</v>
      </c>
    </row>
    <row r="438" spans="1:3" x14ac:dyDescent="0.15">
      <c r="A438">
        <v>2.83389740821367E-5</v>
      </c>
      <c r="B438" t="s">
        <v>469</v>
      </c>
      <c r="C438">
        <v>164.49462</v>
      </c>
    </row>
    <row r="439" spans="1:3" x14ac:dyDescent="0.15">
      <c r="A439">
        <v>9.6645018577247305E-6</v>
      </c>
      <c r="B439" t="s">
        <v>470</v>
      </c>
      <c r="C439">
        <v>61.27431</v>
      </c>
    </row>
    <row r="440" spans="1:3" x14ac:dyDescent="0.15">
      <c r="A440">
        <v>7.7220764064627102E-5</v>
      </c>
      <c r="B440" t="s">
        <v>471</v>
      </c>
      <c r="C440">
        <v>85.648559999999989</v>
      </c>
    </row>
    <row r="441" spans="1:3" x14ac:dyDescent="0.15">
      <c r="A441">
        <v>6.5622317533881394E-5</v>
      </c>
      <c r="B441" t="s">
        <v>472</v>
      </c>
      <c r="C441">
        <v>80.624610000000018</v>
      </c>
    </row>
    <row r="442" spans="1:3" x14ac:dyDescent="0.15">
      <c r="A442">
        <v>1.8130574319958301E-5</v>
      </c>
      <c r="B442" t="s">
        <v>473</v>
      </c>
      <c r="C442">
        <v>38.901669999999996</v>
      </c>
    </row>
    <row r="443" spans="1:3" x14ac:dyDescent="0.15">
      <c r="A443">
        <v>2.6154601868363199E-4</v>
      </c>
      <c r="B443" t="s">
        <v>474</v>
      </c>
      <c r="C443">
        <v>13.76906</v>
      </c>
    </row>
    <row r="444" spans="1:3" x14ac:dyDescent="0.15">
      <c r="A444">
        <v>1.7725054243609201E-5</v>
      </c>
      <c r="B444" t="s">
        <v>475</v>
      </c>
      <c r="C444">
        <v>161.99377999999999</v>
      </c>
    </row>
    <row r="445" spans="1:3" x14ac:dyDescent="0.15">
      <c r="A445">
        <v>4.7589089767956199E-5</v>
      </c>
      <c r="B445" t="s">
        <v>476</v>
      </c>
      <c r="C445">
        <v>81.780519999999996</v>
      </c>
    </row>
    <row r="446" spans="1:3" x14ac:dyDescent="0.15">
      <c r="A446">
        <v>1.8872322642678101E-4</v>
      </c>
      <c r="B446" t="s">
        <v>477</v>
      </c>
      <c r="C446">
        <v>92.59896999999998</v>
      </c>
    </row>
    <row r="447" spans="1:3" x14ac:dyDescent="0.15">
      <c r="A447">
        <v>1.0228221761108801E-5</v>
      </c>
      <c r="B447" t="s">
        <v>478</v>
      </c>
      <c r="C447">
        <v>134.08538000000001</v>
      </c>
    </row>
    <row r="448" spans="1:3" x14ac:dyDescent="0.15">
      <c r="A448">
        <v>4.2918452501360802E-5</v>
      </c>
      <c r="B448" t="s">
        <v>479</v>
      </c>
      <c r="C448">
        <v>143.74828000000002</v>
      </c>
    </row>
    <row r="449" spans="1:3" x14ac:dyDescent="0.15">
      <c r="A449">
        <v>5.9815250320620198E-5</v>
      </c>
      <c r="B449" t="s">
        <v>480</v>
      </c>
      <c r="C449">
        <v>138.13143000000002</v>
      </c>
    </row>
    <row r="450" spans="1:3" x14ac:dyDescent="0.15">
      <c r="A450">
        <v>2.83221500893409E-5</v>
      </c>
      <c r="B450" t="s">
        <v>481</v>
      </c>
      <c r="C450">
        <v>221.58622999999997</v>
      </c>
    </row>
    <row r="451" spans="1:3" x14ac:dyDescent="0.15">
      <c r="A451">
        <v>8.9597755665879795E-5</v>
      </c>
      <c r="B451" t="s">
        <v>482</v>
      </c>
      <c r="C451">
        <v>49.78553999999999</v>
      </c>
    </row>
    <row r="452" spans="1:3" x14ac:dyDescent="0.15">
      <c r="A452">
        <v>1.5330634167916501E-5</v>
      </c>
      <c r="B452" t="s">
        <v>483</v>
      </c>
      <c r="C452">
        <v>51.352189999999993</v>
      </c>
    </row>
    <row r="453" spans="1:3" x14ac:dyDescent="0.15">
      <c r="A453">
        <v>1.3430477711680699E-4</v>
      </c>
      <c r="B453" t="s">
        <v>484</v>
      </c>
      <c r="C453">
        <v>61.131140000000002</v>
      </c>
    </row>
    <row r="454" spans="1:3" x14ac:dyDescent="0.15">
      <c r="A454">
        <v>3.46326554573082E-4</v>
      </c>
      <c r="B454" t="s">
        <v>485</v>
      </c>
      <c r="C454">
        <v>64.30547</v>
      </c>
    </row>
    <row r="455" spans="1:3" x14ac:dyDescent="0.15">
      <c r="A455">
        <v>2.6494056882690199E-5</v>
      </c>
      <c r="B455" t="s">
        <v>486</v>
      </c>
      <c r="C455">
        <v>58.280819999999999</v>
      </c>
    </row>
    <row r="456" spans="1:3" x14ac:dyDescent="0.15">
      <c r="A456">
        <v>1.48304803265973E-5</v>
      </c>
      <c r="B456" t="s">
        <v>487</v>
      </c>
      <c r="C456">
        <v>74.870820000000009</v>
      </c>
    </row>
    <row r="457" spans="1:3" x14ac:dyDescent="0.15">
      <c r="A457">
        <v>3.1408410639669398E-5</v>
      </c>
      <c r="B457" t="s">
        <v>488</v>
      </c>
      <c r="C457">
        <v>155.96841000000003</v>
      </c>
    </row>
    <row r="458" spans="1:3" x14ac:dyDescent="0.15">
      <c r="A458">
        <v>8.9744146993560106E-5</v>
      </c>
      <c r="B458" t="s">
        <v>489</v>
      </c>
      <c r="C458">
        <v>39.819079999999992</v>
      </c>
    </row>
    <row r="459" spans="1:3" x14ac:dyDescent="0.15">
      <c r="A459">
        <v>4.3907421649929299E-5</v>
      </c>
      <c r="B459" t="s">
        <v>490</v>
      </c>
      <c r="C459">
        <v>82.730929999999987</v>
      </c>
    </row>
    <row r="460" spans="1:3" x14ac:dyDescent="0.15">
      <c r="A460">
        <v>3.8262271688514297E-5</v>
      </c>
      <c r="B460" t="s">
        <v>491</v>
      </c>
      <c r="C460">
        <v>18.874790000000004</v>
      </c>
    </row>
    <row r="461" spans="1:3" x14ac:dyDescent="0.15">
      <c r="A461">
        <v>2.8516904890932099E-5</v>
      </c>
      <c r="B461" t="s">
        <v>492</v>
      </c>
      <c r="C461">
        <v>85.534069999999986</v>
      </c>
    </row>
    <row r="462" spans="1:3" x14ac:dyDescent="0.15">
      <c r="A462">
        <v>2.1018894708890201E-3</v>
      </c>
      <c r="B462" t="s">
        <v>493</v>
      </c>
      <c r="C462">
        <v>22.790749999999999</v>
      </c>
    </row>
    <row r="463" spans="1:3" x14ac:dyDescent="0.15">
      <c r="A463">
        <v>3.22232555005515E-4</v>
      </c>
      <c r="B463" t="s">
        <v>494</v>
      </c>
      <c r="C463">
        <v>563.96050000000002</v>
      </c>
    </row>
    <row r="464" spans="1:3" x14ac:dyDescent="0.15">
      <c r="A464">
        <v>5.0276043746790103E-6</v>
      </c>
      <c r="B464" t="s">
        <v>495</v>
      </c>
      <c r="C464">
        <v>101.80766999999999</v>
      </c>
    </row>
    <row r="465" spans="1:3" x14ac:dyDescent="0.15">
      <c r="A465">
        <v>7.2105902956076402E-4</v>
      </c>
      <c r="B465" t="s">
        <v>496</v>
      </c>
      <c r="C465">
        <v>299.27454999999998</v>
      </c>
    </row>
    <row r="466" spans="1:3" x14ac:dyDescent="0.15">
      <c r="A466">
        <v>5.7249676113133403E-5</v>
      </c>
      <c r="B466" t="s">
        <v>497</v>
      </c>
      <c r="C466">
        <v>377.29459000000003</v>
      </c>
    </row>
    <row r="467" spans="1:3" x14ac:dyDescent="0.15">
      <c r="A467">
        <v>1.0511918758277001E-5</v>
      </c>
      <c r="B467" t="s">
        <v>498</v>
      </c>
      <c r="C467">
        <v>96.300190000000001</v>
      </c>
    </row>
    <row r="468" spans="1:3" x14ac:dyDescent="0.15">
      <c r="A468">
        <v>7.1315969861753497E-6</v>
      </c>
      <c r="B468" t="s">
        <v>499</v>
      </c>
      <c r="C468">
        <v>117.52760999999998</v>
      </c>
    </row>
    <row r="469" spans="1:3" x14ac:dyDescent="0.15">
      <c r="A469">
        <v>4.6023907000046998E-4</v>
      </c>
      <c r="B469" t="s">
        <v>500</v>
      </c>
      <c r="C469">
        <v>42.400959999999998</v>
      </c>
    </row>
    <row r="470" spans="1:3" x14ac:dyDescent="0.15">
      <c r="A470">
        <v>9.0524752460750297E-6</v>
      </c>
      <c r="B470" t="s">
        <v>501</v>
      </c>
      <c r="C470">
        <v>56.801469999999995</v>
      </c>
    </row>
    <row r="471" spans="1:3" x14ac:dyDescent="0.15">
      <c r="A471">
        <v>3.11191736165837E-5</v>
      </c>
      <c r="B471" t="s">
        <v>502</v>
      </c>
      <c r="C471">
        <v>71.31571000000001</v>
      </c>
    </row>
    <row r="472" spans="1:3" x14ac:dyDescent="0.15">
      <c r="A472">
        <v>3.9926053697293299E-5</v>
      </c>
      <c r="B472" t="s">
        <v>503</v>
      </c>
      <c r="C472">
        <v>55.978059999999999</v>
      </c>
    </row>
    <row r="473" spans="1:3" x14ac:dyDescent="0.15">
      <c r="A473">
        <v>2.5266187274852999E-5</v>
      </c>
      <c r="B473" t="s">
        <v>504</v>
      </c>
      <c r="C473">
        <v>25.994059999999994</v>
      </c>
    </row>
    <row r="474" spans="1:3" x14ac:dyDescent="0.15">
      <c r="A474">
        <v>1.6125679443856301E-4</v>
      </c>
      <c r="B474" t="s">
        <v>505</v>
      </c>
      <c r="C474">
        <v>57.708529999999996</v>
      </c>
    </row>
    <row r="475" spans="1:3" x14ac:dyDescent="0.15">
      <c r="A475">
        <v>3.5328824741222898E-5</v>
      </c>
      <c r="B475" t="s">
        <v>506</v>
      </c>
      <c r="C475">
        <v>162.82142999999999</v>
      </c>
    </row>
    <row r="476" spans="1:3" x14ac:dyDescent="0.15">
      <c r="A476">
        <v>5.3922611176399498E-5</v>
      </c>
      <c r="B476" t="s">
        <v>507</v>
      </c>
      <c r="C476">
        <v>47.751709999999996</v>
      </c>
    </row>
    <row r="477" spans="1:3" x14ac:dyDescent="0.15">
      <c r="A477">
        <v>4.0474630459232203E-5</v>
      </c>
      <c r="B477" t="s">
        <v>508</v>
      </c>
      <c r="C477">
        <v>69.300869999999989</v>
      </c>
    </row>
    <row r="478" spans="1:3" x14ac:dyDescent="0.15">
      <c r="A478">
        <v>2.5877549289449401E-5</v>
      </c>
      <c r="B478" t="s">
        <v>509</v>
      </c>
      <c r="C478">
        <v>36.055519999999994</v>
      </c>
    </row>
    <row r="479" spans="1:3" x14ac:dyDescent="0.15">
      <c r="A479">
        <v>1.6960496581228601E-6</v>
      </c>
      <c r="B479" t="s">
        <v>510</v>
      </c>
      <c r="C479">
        <v>55.965530000000015</v>
      </c>
    </row>
    <row r="480" spans="1:3" x14ac:dyDescent="0.15">
      <c r="A480">
        <v>4.7974872968884502E-5</v>
      </c>
      <c r="B480" t="s">
        <v>511</v>
      </c>
      <c r="C480">
        <v>117.97242999999999</v>
      </c>
    </row>
    <row r="481" spans="1:3" x14ac:dyDescent="0.15">
      <c r="A481">
        <v>5.78466510043176E-5</v>
      </c>
      <c r="B481" t="s">
        <v>512</v>
      </c>
      <c r="C481">
        <v>113.93703999999998</v>
      </c>
    </row>
    <row r="482" spans="1:3" x14ac:dyDescent="0.15">
      <c r="A482">
        <v>4.8559230760339602E-5</v>
      </c>
      <c r="B482" t="s">
        <v>513</v>
      </c>
      <c r="C482">
        <v>144.70887999999997</v>
      </c>
    </row>
    <row r="483" spans="1:3" x14ac:dyDescent="0.15">
      <c r="A483">
        <v>1.1359673053502099E-5</v>
      </c>
      <c r="B483" t="s">
        <v>514</v>
      </c>
      <c r="C483">
        <v>56.710350000000012</v>
      </c>
    </row>
    <row r="484" spans="1:3" x14ac:dyDescent="0.15">
      <c r="A484">
        <v>4.71969624654168E-5</v>
      </c>
      <c r="B484" t="s">
        <v>515</v>
      </c>
      <c r="C484">
        <v>64.322109999999995</v>
      </c>
    </row>
    <row r="485" spans="1:3" x14ac:dyDescent="0.15">
      <c r="A485">
        <v>1.9649729182870699E-4</v>
      </c>
      <c r="B485" t="s">
        <v>516</v>
      </c>
      <c r="C485">
        <v>62.443659999999994</v>
      </c>
    </row>
    <row r="486" spans="1:3" x14ac:dyDescent="0.15">
      <c r="A486">
        <v>3.72830629257883E-5</v>
      </c>
      <c r="B486" t="s">
        <v>517</v>
      </c>
      <c r="C486">
        <v>86.563149999999993</v>
      </c>
    </row>
    <row r="487" spans="1:3" x14ac:dyDescent="0.15">
      <c r="A487">
        <v>4.5119988619479198E-4</v>
      </c>
      <c r="B487" t="s">
        <v>518</v>
      </c>
      <c r="C487">
        <v>136.92641</v>
      </c>
    </row>
    <row r="488" spans="1:3" x14ac:dyDescent="0.15">
      <c r="A488">
        <v>9.2632956041031899E-4</v>
      </c>
      <c r="B488" t="s">
        <v>519</v>
      </c>
      <c r="C488">
        <v>110.37980999999999</v>
      </c>
    </row>
    <row r="489" spans="1:3" x14ac:dyDescent="0.15">
      <c r="A489">
        <v>1.3186310120166099E-3</v>
      </c>
      <c r="B489" t="s">
        <v>520</v>
      </c>
      <c r="C489">
        <v>102.89804999999998</v>
      </c>
    </row>
    <row r="490" spans="1:3" x14ac:dyDescent="0.15">
      <c r="A490">
        <v>7.0707972922098001E-5</v>
      </c>
      <c r="B490" t="s">
        <v>521</v>
      </c>
      <c r="C490">
        <v>34.301729999999999</v>
      </c>
    </row>
    <row r="491" spans="1:3" x14ac:dyDescent="0.15">
      <c r="A491">
        <v>1.00193700760562E-4</v>
      </c>
      <c r="B491" t="s">
        <v>522</v>
      </c>
      <c r="C491">
        <v>166.4385</v>
      </c>
    </row>
    <row r="492" spans="1:3" x14ac:dyDescent="0.15">
      <c r="A492">
        <v>3.0477787735082401E-5</v>
      </c>
      <c r="B492" t="s">
        <v>523</v>
      </c>
      <c r="C492">
        <v>16.35286</v>
      </c>
    </row>
    <row r="493" spans="1:3" x14ac:dyDescent="0.15">
      <c r="A493">
        <v>5.3930891936730298E-5</v>
      </c>
      <c r="B493" t="s">
        <v>524</v>
      </c>
      <c r="C493">
        <v>85.492090000000005</v>
      </c>
    </row>
    <row r="494" spans="1:3" x14ac:dyDescent="0.15">
      <c r="A494">
        <v>2.7916658772287299E-4</v>
      </c>
      <c r="B494" t="s">
        <v>525</v>
      </c>
      <c r="C494">
        <v>172.59607</v>
      </c>
    </row>
    <row r="495" spans="1:3" x14ac:dyDescent="0.15">
      <c r="A495">
        <v>8.6164948102820899E-6</v>
      </c>
      <c r="B495" t="s">
        <v>526</v>
      </c>
      <c r="C495">
        <v>89.626419999999982</v>
      </c>
    </row>
    <row r="496" spans="1:3" x14ac:dyDescent="0.15">
      <c r="A496">
        <v>1.9739558948082299E-5</v>
      </c>
      <c r="B496" t="s">
        <v>527</v>
      </c>
      <c r="C496">
        <v>63.381500000000003</v>
      </c>
    </row>
    <row r="497" spans="1:3" x14ac:dyDescent="0.15">
      <c r="A497">
        <v>1.73073915526074E-5</v>
      </c>
      <c r="B497" t="s">
        <v>528</v>
      </c>
      <c r="C497">
        <v>48.559359999999998</v>
      </c>
    </row>
    <row r="498" spans="1:3" x14ac:dyDescent="0.15">
      <c r="A498">
        <v>8.61396675494954E-5</v>
      </c>
      <c r="B498" t="s">
        <v>529</v>
      </c>
      <c r="C498">
        <v>36.560780000000001</v>
      </c>
    </row>
    <row r="499" spans="1:3" x14ac:dyDescent="0.15">
      <c r="A499">
        <v>4.9438897811634401E-4</v>
      </c>
      <c r="B499" t="s">
        <v>530</v>
      </c>
      <c r="C499">
        <v>57.704900000000002</v>
      </c>
    </row>
    <row r="500" spans="1:3" x14ac:dyDescent="0.15">
      <c r="A500">
        <v>2.4437204160122097E-4</v>
      </c>
      <c r="B500" t="s">
        <v>531</v>
      </c>
      <c r="C500">
        <v>44.438119999999991</v>
      </c>
    </row>
    <row r="501" spans="1:3" x14ac:dyDescent="0.15">
      <c r="A501">
        <v>2.3909226337942501E-4</v>
      </c>
      <c r="B501" t="s">
        <v>532</v>
      </c>
      <c r="C501">
        <v>27.695209999999996</v>
      </c>
    </row>
    <row r="502" spans="1:3" x14ac:dyDescent="0.15">
      <c r="A502">
        <v>3.3786629273826398E-5</v>
      </c>
      <c r="B502" t="s">
        <v>533</v>
      </c>
      <c r="C502">
        <v>21.013879999999993</v>
      </c>
    </row>
    <row r="503" spans="1:3" x14ac:dyDescent="0.15">
      <c r="A503">
        <v>3.8141806123861097E-5</v>
      </c>
      <c r="B503" t="s">
        <v>534</v>
      </c>
      <c r="C503">
        <v>125.59246999999998</v>
      </c>
    </row>
    <row r="504" spans="1:3" x14ac:dyDescent="0.15">
      <c r="A504">
        <v>1.0688912988914301E-4</v>
      </c>
      <c r="B504" t="s">
        <v>535</v>
      </c>
      <c r="C504">
        <v>88.271370000000005</v>
      </c>
    </row>
    <row r="505" spans="1:3" x14ac:dyDescent="0.15">
      <c r="A505">
        <v>2.3273845306662899E-4</v>
      </c>
      <c r="B505" t="s">
        <v>536</v>
      </c>
      <c r="C505">
        <v>27.088719999999995</v>
      </c>
    </row>
    <row r="506" spans="1:3" x14ac:dyDescent="0.15">
      <c r="A506">
        <v>1.84370156186675E-4</v>
      </c>
      <c r="B506" t="s">
        <v>537</v>
      </c>
      <c r="C506">
        <v>120.38580999999998</v>
      </c>
    </row>
    <row r="507" spans="1:3" x14ac:dyDescent="0.15">
      <c r="A507">
        <v>5.19895073685063E-6</v>
      </c>
      <c r="B507" t="s">
        <v>538</v>
      </c>
      <c r="C507">
        <v>175.99444</v>
      </c>
    </row>
    <row r="508" spans="1:3" x14ac:dyDescent="0.15">
      <c r="A508">
        <v>6.7837589478462298E-7</v>
      </c>
      <c r="B508" t="s">
        <v>539</v>
      </c>
      <c r="C508">
        <v>38.249279999999999</v>
      </c>
    </row>
    <row r="509" spans="1:3" x14ac:dyDescent="0.15">
      <c r="A509">
        <v>4.7355399248650101E-5</v>
      </c>
      <c r="B509" t="s">
        <v>540</v>
      </c>
      <c r="C509">
        <v>34.233530000000002</v>
      </c>
    </row>
    <row r="510" spans="1:3" x14ac:dyDescent="0.15">
      <c r="A510">
        <v>4.5635562663801596E-6</v>
      </c>
      <c r="B510" t="s">
        <v>541</v>
      </c>
      <c r="C510">
        <v>45.017989999999998</v>
      </c>
    </row>
    <row r="511" spans="1:3" x14ac:dyDescent="0.15">
      <c r="A511">
        <v>3.1069031701994002E-6</v>
      </c>
      <c r="B511" t="s">
        <v>542</v>
      </c>
      <c r="C511">
        <v>44.13982</v>
      </c>
    </row>
    <row r="512" spans="1:3" x14ac:dyDescent="0.15">
      <c r="A512">
        <v>2.4456017681683199E-5</v>
      </c>
      <c r="B512" t="s">
        <v>543</v>
      </c>
      <c r="C512">
        <v>57.768399999999993</v>
      </c>
    </row>
    <row r="513" spans="1:3" x14ac:dyDescent="0.15">
      <c r="A513">
        <v>3.7552537123264902E-6</v>
      </c>
      <c r="B513" t="s">
        <v>544</v>
      </c>
      <c r="C513">
        <v>40.179559999999988</v>
      </c>
    </row>
    <row r="514" spans="1:3" x14ac:dyDescent="0.15">
      <c r="A514">
        <v>2.1543949929168099E-4</v>
      </c>
      <c r="B514" t="s">
        <v>545</v>
      </c>
      <c r="C514">
        <v>119.36210999999999</v>
      </c>
    </row>
    <row r="515" spans="1:3" x14ac:dyDescent="0.15">
      <c r="A515">
        <v>5.2789982741853998E-5</v>
      </c>
      <c r="B515" t="s">
        <v>546</v>
      </c>
      <c r="C515">
        <v>10.863260000000002</v>
      </c>
    </row>
    <row r="516" spans="1:3" x14ac:dyDescent="0.15">
      <c r="A516">
        <v>5.1567938160834096E-4</v>
      </c>
      <c r="B516" t="s">
        <v>547</v>
      </c>
      <c r="C516">
        <v>25.819730000000003</v>
      </c>
    </row>
    <row r="517" spans="1:3" x14ac:dyDescent="0.15">
      <c r="A517">
        <v>6.5825285305873098E-4</v>
      </c>
      <c r="B517" t="s">
        <v>548</v>
      </c>
      <c r="C517">
        <v>39.439889999999991</v>
      </c>
    </row>
    <row r="518" spans="1:3" x14ac:dyDescent="0.15">
      <c r="A518">
        <v>4.0802293364616901E-5</v>
      </c>
      <c r="B518" t="s">
        <v>549</v>
      </c>
      <c r="C518">
        <v>22.143470000000001</v>
      </c>
    </row>
    <row r="519" spans="1:3" x14ac:dyDescent="0.15">
      <c r="A519">
        <v>1.2852837005061801E-5</v>
      </c>
      <c r="B519" t="s">
        <v>550</v>
      </c>
      <c r="C519">
        <v>131.1386</v>
      </c>
    </row>
    <row r="520" spans="1:3" x14ac:dyDescent="0.15">
      <c r="A520">
        <v>1.2970650610092199E-4</v>
      </c>
      <c r="B520" t="s">
        <v>551</v>
      </c>
      <c r="C520">
        <v>100.82118</v>
      </c>
    </row>
    <row r="521" spans="1:3" x14ac:dyDescent="0.15">
      <c r="A521">
        <v>1.02766997261717E-4</v>
      </c>
      <c r="B521" t="s">
        <v>552</v>
      </c>
      <c r="C521">
        <v>108.43732000000001</v>
      </c>
    </row>
    <row r="522" spans="1:3" x14ac:dyDescent="0.15">
      <c r="A522">
        <v>2.35308392502889E-5</v>
      </c>
      <c r="B522" t="s">
        <v>553</v>
      </c>
      <c r="C522">
        <v>35.537869999999998</v>
      </c>
    </row>
    <row r="523" spans="1:3" x14ac:dyDescent="0.15">
      <c r="A523">
        <v>2.7177699463669999E-5</v>
      </c>
      <c r="B523" t="s">
        <v>554</v>
      </c>
      <c r="C523">
        <v>95.746190000000013</v>
      </c>
    </row>
    <row r="524" spans="1:3" x14ac:dyDescent="0.15">
      <c r="A524">
        <v>2.7343724139155902E-5</v>
      </c>
      <c r="B524" t="s">
        <v>555</v>
      </c>
      <c r="C524">
        <v>18.206910000000001</v>
      </c>
    </row>
    <row r="525" spans="1:3" x14ac:dyDescent="0.15">
      <c r="A525">
        <v>5.9813071274875397E-5</v>
      </c>
      <c r="B525" t="s">
        <v>556</v>
      </c>
      <c r="C525">
        <v>87.152209999999997</v>
      </c>
    </row>
    <row r="526" spans="1:3" x14ac:dyDescent="0.15">
      <c r="A526">
        <v>3.4127178927914898E-5</v>
      </c>
      <c r="B526" t="s">
        <v>557</v>
      </c>
      <c r="C526">
        <v>99.588420000000013</v>
      </c>
    </row>
    <row r="527" spans="1:3" x14ac:dyDescent="0.15">
      <c r="A527">
        <v>9.4651983949304403E-4</v>
      </c>
      <c r="B527" t="s">
        <v>558</v>
      </c>
      <c r="C527">
        <v>44.549759999999992</v>
      </c>
    </row>
    <row r="528" spans="1:3" x14ac:dyDescent="0.15">
      <c r="A528">
        <v>1.4094059454592499E-4</v>
      </c>
      <c r="B528" t="s">
        <v>559</v>
      </c>
      <c r="C528">
        <v>141.71231</v>
      </c>
    </row>
    <row r="529" spans="1:3" x14ac:dyDescent="0.15">
      <c r="A529">
        <v>2.23466254635524E-4</v>
      </c>
      <c r="B529" t="s">
        <v>560</v>
      </c>
      <c r="C529">
        <v>31.857050000000001</v>
      </c>
    </row>
    <row r="530" spans="1:3" x14ac:dyDescent="0.15">
      <c r="A530">
        <v>3.8102052142183998E-4</v>
      </c>
      <c r="B530" t="s">
        <v>561</v>
      </c>
      <c r="C530">
        <v>20.085519999999995</v>
      </c>
    </row>
    <row r="531" spans="1:3" x14ac:dyDescent="0.15">
      <c r="A531">
        <v>3.9333767772140099E-5</v>
      </c>
      <c r="B531" t="s">
        <v>562</v>
      </c>
      <c r="C531">
        <v>142.47486999999995</v>
      </c>
    </row>
    <row r="532" spans="1:3" x14ac:dyDescent="0.15">
      <c r="A532">
        <v>5.8282284197476601E-6</v>
      </c>
      <c r="B532" t="s">
        <v>563</v>
      </c>
      <c r="C532">
        <v>34.614350000000002</v>
      </c>
    </row>
    <row r="533" spans="1:3" x14ac:dyDescent="0.15">
      <c r="A533">
        <v>1.56887175381213E-4</v>
      </c>
      <c r="B533" t="s">
        <v>564</v>
      </c>
      <c r="C533">
        <v>27.773840000000003</v>
      </c>
    </row>
    <row r="534" spans="1:3" x14ac:dyDescent="0.15">
      <c r="A534">
        <v>8.9549639353081605E-5</v>
      </c>
      <c r="B534" t="s">
        <v>565</v>
      </c>
      <c r="C534">
        <v>113.94145999999999</v>
      </c>
    </row>
    <row r="535" spans="1:3" x14ac:dyDescent="0.15">
      <c r="A535">
        <v>2.9591789321009099E-5</v>
      </c>
      <c r="B535" t="s">
        <v>566</v>
      </c>
      <c r="C535">
        <v>96.149059999999992</v>
      </c>
    </row>
    <row r="536" spans="1:3" x14ac:dyDescent="0.15">
      <c r="A536">
        <v>1.27236450533969E-5</v>
      </c>
      <c r="B536" t="s">
        <v>567</v>
      </c>
      <c r="C536">
        <v>51.499510000000001</v>
      </c>
    </row>
    <row r="537" spans="1:3" x14ac:dyDescent="0.15">
      <c r="A537">
        <v>1.25423623697049E-4</v>
      </c>
      <c r="B537" t="s">
        <v>568</v>
      </c>
      <c r="C537">
        <v>182.21464999999998</v>
      </c>
    </row>
    <row r="538" spans="1:3" x14ac:dyDescent="0.15">
      <c r="A538">
        <v>1.63590367966745E-5</v>
      </c>
      <c r="B538" t="s">
        <v>569</v>
      </c>
      <c r="C538">
        <v>170.79600999999997</v>
      </c>
    </row>
    <row r="539" spans="1:3" x14ac:dyDescent="0.15">
      <c r="A539">
        <v>1.9582816575335499E-4</v>
      </c>
      <c r="B539" t="s">
        <v>570</v>
      </c>
      <c r="C539">
        <v>33.065440000000002</v>
      </c>
    </row>
    <row r="540" spans="1:3" x14ac:dyDescent="0.15">
      <c r="A540">
        <v>1.1544401554535501E-3</v>
      </c>
      <c r="B540" t="s">
        <v>571</v>
      </c>
      <c r="C540">
        <v>45.388169999999995</v>
      </c>
    </row>
    <row r="541" spans="1:3" x14ac:dyDescent="0.15">
      <c r="A541">
        <v>1.9492902938977899E-5</v>
      </c>
      <c r="B541" t="s">
        <v>572</v>
      </c>
      <c r="C541">
        <v>45.290939999999999</v>
      </c>
    </row>
    <row r="542" spans="1:3" x14ac:dyDescent="0.15">
      <c r="A542">
        <v>7.8689774702669696E-4</v>
      </c>
      <c r="B542" t="s">
        <v>573</v>
      </c>
      <c r="C542">
        <v>111.27656</v>
      </c>
    </row>
    <row r="543" spans="1:3" x14ac:dyDescent="0.15">
      <c r="A543">
        <v>9.9449004329036301E-6</v>
      </c>
      <c r="B543" t="s">
        <v>574</v>
      </c>
      <c r="C543">
        <v>73.705380000000005</v>
      </c>
    </row>
    <row r="544" spans="1:3" x14ac:dyDescent="0.15">
      <c r="A544">
        <v>1.48618260765397E-5</v>
      </c>
      <c r="B544" t="s">
        <v>575</v>
      </c>
      <c r="C544">
        <v>58.08473</v>
      </c>
    </row>
    <row r="545" spans="1:3" x14ac:dyDescent="0.15">
      <c r="A545">
        <v>1.4980822028713799E-5</v>
      </c>
      <c r="B545" t="s">
        <v>576</v>
      </c>
      <c r="C545">
        <v>180.65530999999999</v>
      </c>
    </row>
    <row r="546" spans="1:3" x14ac:dyDescent="0.15">
      <c r="A546">
        <v>7.4786090604213597E-5</v>
      </c>
      <c r="B546" t="s">
        <v>577</v>
      </c>
      <c r="C546">
        <v>41.250079999999997</v>
      </c>
    </row>
    <row r="547" spans="1:3" x14ac:dyDescent="0.15">
      <c r="A547">
        <v>3.40271302159811E-6</v>
      </c>
      <c r="B547" t="s">
        <v>578</v>
      </c>
      <c r="C547">
        <v>46.61524</v>
      </c>
    </row>
    <row r="548" spans="1:3" x14ac:dyDescent="0.15">
      <c r="A548">
        <v>1.99206431354725E-4</v>
      </c>
      <c r="B548" t="s">
        <v>579</v>
      </c>
      <c r="C548">
        <v>59.344139999999989</v>
      </c>
    </row>
    <row r="549" spans="1:3" x14ac:dyDescent="0.15">
      <c r="A549">
        <v>1.5988845981655E-4</v>
      </c>
      <c r="B549" t="s">
        <v>580</v>
      </c>
      <c r="C549">
        <v>30.756260000000001</v>
      </c>
    </row>
    <row r="550" spans="1:3" x14ac:dyDescent="0.15">
      <c r="A550">
        <v>5.3179607810714198E-6</v>
      </c>
      <c r="B550" t="s">
        <v>581</v>
      </c>
      <c r="C550">
        <v>47.969619999999985</v>
      </c>
    </row>
    <row r="551" spans="1:3" x14ac:dyDescent="0.15">
      <c r="A551">
        <v>1.67575599879243E-6</v>
      </c>
      <c r="B551" t="s">
        <v>582</v>
      </c>
      <c r="C551">
        <v>61.96996</v>
      </c>
    </row>
    <row r="552" spans="1:3" x14ac:dyDescent="0.15">
      <c r="A552">
        <v>1.90232322784318E-5</v>
      </c>
      <c r="B552" t="s">
        <v>583</v>
      </c>
      <c r="C552">
        <v>54.59015999999999</v>
      </c>
    </row>
    <row r="553" spans="1:3" x14ac:dyDescent="0.15">
      <c r="A553">
        <v>1.40780808163141E-4</v>
      </c>
      <c r="B553" t="s">
        <v>584</v>
      </c>
      <c r="C553">
        <v>60.15603999999999</v>
      </c>
    </row>
    <row r="554" spans="1:3" x14ac:dyDescent="0.15">
      <c r="A554">
        <v>1.9284950634929401E-5</v>
      </c>
      <c r="B554" t="s">
        <v>585</v>
      </c>
      <c r="C554">
        <v>108.91541999999998</v>
      </c>
    </row>
    <row r="555" spans="1:3" x14ac:dyDescent="0.15">
      <c r="A555">
        <v>3.2673416528549503E-5</v>
      </c>
      <c r="B555" t="s">
        <v>586</v>
      </c>
      <c r="C555">
        <v>168.24079999999995</v>
      </c>
    </row>
    <row r="556" spans="1:3" x14ac:dyDescent="0.15">
      <c r="A556">
        <v>4.7450903510433402E-5</v>
      </c>
      <c r="B556" t="s">
        <v>587</v>
      </c>
      <c r="C556">
        <v>71.505019999999988</v>
      </c>
    </row>
    <row r="557" spans="1:3" x14ac:dyDescent="0.15">
      <c r="A557">
        <v>1.00009082463734E-4</v>
      </c>
      <c r="B557" t="s">
        <v>588</v>
      </c>
      <c r="C557">
        <v>18.026869999999999</v>
      </c>
    </row>
    <row r="558" spans="1:3" x14ac:dyDescent="0.15">
      <c r="A558">
        <v>9.8616669468880999E-5</v>
      </c>
      <c r="B558" t="s">
        <v>589</v>
      </c>
      <c r="C558">
        <v>81.807199999999995</v>
      </c>
    </row>
    <row r="559" spans="1:3" x14ac:dyDescent="0.15">
      <c r="A559">
        <v>6.7471967242915297E-5</v>
      </c>
      <c r="B559" t="s">
        <v>590</v>
      </c>
      <c r="C559">
        <v>130.59453999999997</v>
      </c>
    </row>
    <row r="560" spans="1:3" x14ac:dyDescent="0.15">
      <c r="A560">
        <v>3.06703014113275E-5</v>
      </c>
      <c r="B560" t="s">
        <v>591</v>
      </c>
      <c r="C560">
        <v>170.24992</v>
      </c>
    </row>
    <row r="561" spans="1:3" x14ac:dyDescent="0.15">
      <c r="A561">
        <v>3.31002145893572E-5</v>
      </c>
      <c r="B561" t="s">
        <v>592</v>
      </c>
      <c r="C561">
        <v>172.54522000000003</v>
      </c>
    </row>
    <row r="562" spans="1:3" x14ac:dyDescent="0.15">
      <c r="A562">
        <v>3.54271094339008E-7</v>
      </c>
      <c r="B562" t="s">
        <v>593</v>
      </c>
      <c r="C562">
        <v>151.06976</v>
      </c>
    </row>
    <row r="563" spans="1:3" x14ac:dyDescent="0.15">
      <c r="A563">
        <v>2.2720347955450602E-5</v>
      </c>
      <c r="B563" t="s">
        <v>594</v>
      </c>
      <c r="C563">
        <v>24.096129999999995</v>
      </c>
    </row>
    <row r="564" spans="1:3" x14ac:dyDescent="0.15">
      <c r="A564">
        <v>1.2003844525465101E-5</v>
      </c>
      <c r="B564" t="s">
        <v>595</v>
      </c>
      <c r="C564">
        <v>85.225709999999992</v>
      </c>
    </row>
    <row r="565" spans="1:3" x14ac:dyDescent="0.15">
      <c r="A565">
        <v>4.4245566929916299E-4</v>
      </c>
      <c r="B565" t="s">
        <v>596</v>
      </c>
      <c r="C565">
        <v>86.113789999999995</v>
      </c>
    </row>
    <row r="566" spans="1:3" x14ac:dyDescent="0.15">
      <c r="A566">
        <v>5.4729686688651102E-5</v>
      </c>
      <c r="B566" t="s">
        <v>597</v>
      </c>
      <c r="C566">
        <v>247.58923000000001</v>
      </c>
    </row>
    <row r="567" spans="1:3" x14ac:dyDescent="0.15">
      <c r="A567">
        <v>1.9625018507422499E-4</v>
      </c>
      <c r="B567" t="s">
        <v>598</v>
      </c>
      <c r="C567">
        <v>37.995249999999999</v>
      </c>
    </row>
    <row r="568" spans="1:3" x14ac:dyDescent="0.15">
      <c r="A568">
        <v>4.6380442721990998E-5</v>
      </c>
      <c r="B568" t="s">
        <v>599</v>
      </c>
      <c r="C568">
        <v>55.803580000000011</v>
      </c>
    </row>
    <row r="569" spans="1:3" x14ac:dyDescent="0.15">
      <c r="A569">
        <v>2.9176393999800798E-4</v>
      </c>
      <c r="B569" t="s">
        <v>600</v>
      </c>
      <c r="C569">
        <v>176.96530999999996</v>
      </c>
    </row>
    <row r="570" spans="1:3" x14ac:dyDescent="0.15">
      <c r="A570">
        <v>2.5600792401771199E-5</v>
      </c>
      <c r="B570" t="s">
        <v>601</v>
      </c>
      <c r="C570">
        <v>39.440429999999992</v>
      </c>
    </row>
    <row r="571" spans="1:3" x14ac:dyDescent="0.15">
      <c r="A571">
        <v>5.0492482154644103E-7</v>
      </c>
      <c r="B571" t="s">
        <v>602</v>
      </c>
      <c r="C571">
        <v>32.390740000000001</v>
      </c>
    </row>
    <row r="572" spans="1:3" x14ac:dyDescent="0.15">
      <c r="A572">
        <v>2.8166317598540299E-5</v>
      </c>
      <c r="B572" t="s">
        <v>603</v>
      </c>
      <c r="C572">
        <v>70.022699999999986</v>
      </c>
    </row>
    <row r="573" spans="1:3" x14ac:dyDescent="0.15">
      <c r="A573">
        <v>3.5092551746813198E-5</v>
      </c>
      <c r="B573" t="s">
        <v>604</v>
      </c>
      <c r="C573">
        <v>105.29240000000001</v>
      </c>
    </row>
    <row r="574" spans="1:3" x14ac:dyDescent="0.15">
      <c r="A574">
        <v>6.6648502896409303E-4</v>
      </c>
      <c r="B574" t="s">
        <v>605</v>
      </c>
      <c r="C574">
        <v>79.993080000000006</v>
      </c>
    </row>
    <row r="575" spans="1:3" x14ac:dyDescent="0.15">
      <c r="A575">
        <v>1.0910836567147501E-5</v>
      </c>
      <c r="B575" t="s">
        <v>606</v>
      </c>
      <c r="C575">
        <v>69.807659999999984</v>
      </c>
    </row>
    <row r="576" spans="1:3" x14ac:dyDescent="0.15">
      <c r="A576">
        <v>1.0926069785549499E-5</v>
      </c>
      <c r="B576" t="s">
        <v>607</v>
      </c>
      <c r="C576">
        <v>136.22307000000001</v>
      </c>
    </row>
    <row r="577" spans="1:3" x14ac:dyDescent="0.15">
      <c r="A577">
        <v>1.5940496612471899E-5</v>
      </c>
      <c r="B577" t="s">
        <v>608</v>
      </c>
      <c r="C577">
        <v>56.660870000000003</v>
      </c>
    </row>
    <row r="578" spans="1:3" x14ac:dyDescent="0.15">
      <c r="A578">
        <v>2.3594152675225802E-6</v>
      </c>
      <c r="B578" t="s">
        <v>609</v>
      </c>
      <c r="C578">
        <v>50.450460000000007</v>
      </c>
    </row>
    <row r="579" spans="1:3" x14ac:dyDescent="0.15">
      <c r="A579">
        <v>7.4254046229609602E-5</v>
      </c>
      <c r="B579" t="s">
        <v>610</v>
      </c>
      <c r="C579">
        <v>43.179469999999995</v>
      </c>
    </row>
    <row r="580" spans="1:3" x14ac:dyDescent="0.15">
      <c r="A580">
        <v>4.1523107843203702E-5</v>
      </c>
      <c r="B580" t="s">
        <v>611</v>
      </c>
      <c r="C580">
        <v>30.883779999999998</v>
      </c>
    </row>
    <row r="581" spans="1:3" x14ac:dyDescent="0.15">
      <c r="A581">
        <v>1.8839952576540902E-5</v>
      </c>
      <c r="B581" t="s">
        <v>612</v>
      </c>
      <c r="C581">
        <v>63.015449999999994</v>
      </c>
    </row>
    <row r="582" spans="1:3" x14ac:dyDescent="0.15">
      <c r="A582">
        <v>1.4299880669464499E-5</v>
      </c>
      <c r="B582" t="s">
        <v>613</v>
      </c>
      <c r="C582">
        <v>98.640129999999985</v>
      </c>
    </row>
    <row r="583" spans="1:3" x14ac:dyDescent="0.15">
      <c r="A583">
        <v>4.5350421251268498E-5</v>
      </c>
      <c r="B583" t="s">
        <v>614</v>
      </c>
      <c r="C583">
        <v>110.83760000000001</v>
      </c>
    </row>
    <row r="584" spans="1:3" x14ac:dyDescent="0.15">
      <c r="A584">
        <v>2.4767068505942202E-4</v>
      </c>
      <c r="B584" t="s">
        <v>615</v>
      </c>
      <c r="C584">
        <v>38.405019999999986</v>
      </c>
    </row>
    <row r="585" spans="1:3" x14ac:dyDescent="0.15">
      <c r="A585">
        <v>1.23516970931022E-5</v>
      </c>
      <c r="B585" t="s">
        <v>616</v>
      </c>
      <c r="C585">
        <v>38.668499999999995</v>
      </c>
    </row>
    <row r="586" spans="1:3" x14ac:dyDescent="0.15">
      <c r="A586">
        <v>1.17369862140021E-4</v>
      </c>
      <c r="B586" t="s">
        <v>617</v>
      </c>
      <c r="C586">
        <v>79.205060000000003</v>
      </c>
    </row>
    <row r="587" spans="1:3" x14ac:dyDescent="0.15">
      <c r="A587">
        <v>8.4487035673264303E-5</v>
      </c>
      <c r="B587" t="s">
        <v>618</v>
      </c>
      <c r="C587">
        <v>78.169989999999999</v>
      </c>
    </row>
    <row r="588" spans="1:3" x14ac:dyDescent="0.15">
      <c r="A588">
        <v>2.7107171752944001E-4</v>
      </c>
      <c r="B588" t="s">
        <v>619</v>
      </c>
      <c r="C588">
        <v>36.193929999999995</v>
      </c>
    </row>
    <row r="589" spans="1:3" x14ac:dyDescent="0.15">
      <c r="A589">
        <v>1.72001279521487E-3</v>
      </c>
      <c r="B589" t="s">
        <v>620</v>
      </c>
      <c r="C589">
        <v>18.857800000000001</v>
      </c>
    </row>
    <row r="590" spans="1:3" x14ac:dyDescent="0.15">
      <c r="A590">
        <v>6.9449379104863203E-5</v>
      </c>
      <c r="B590" t="s">
        <v>621</v>
      </c>
      <c r="C590">
        <v>49.610269999999993</v>
      </c>
    </row>
    <row r="591" spans="1:3" x14ac:dyDescent="0.15">
      <c r="A591">
        <v>1.8385008519910899E-3</v>
      </c>
      <c r="B591" t="s">
        <v>622</v>
      </c>
      <c r="C591">
        <v>204.60072999999997</v>
      </c>
    </row>
    <row r="592" spans="1:3" x14ac:dyDescent="0.15">
      <c r="A592">
        <v>1.3425978060486101E-5</v>
      </c>
      <c r="B592" t="s">
        <v>623</v>
      </c>
      <c r="C592">
        <v>200.61843999999999</v>
      </c>
    </row>
    <row r="593" spans="1:3" x14ac:dyDescent="0.15">
      <c r="A593">
        <v>9.0954357054351401E-5</v>
      </c>
      <c r="B593" t="s">
        <v>624</v>
      </c>
      <c r="C593">
        <v>200.30269000000001</v>
      </c>
    </row>
    <row r="594" spans="1:3" x14ac:dyDescent="0.15">
      <c r="A594">
        <v>1.9637293972538102E-6</v>
      </c>
      <c r="B594" t="s">
        <v>625</v>
      </c>
      <c r="C594">
        <v>200.11236</v>
      </c>
    </row>
    <row r="595" spans="1:3" x14ac:dyDescent="0.15">
      <c r="A595">
        <v>3.1891782322603498E-5</v>
      </c>
      <c r="B595" t="s">
        <v>626</v>
      </c>
      <c r="C595">
        <v>49.375979999999998</v>
      </c>
    </row>
    <row r="596" spans="1:3" x14ac:dyDescent="0.15">
      <c r="A596">
        <v>6.9845271684531898E-6</v>
      </c>
      <c r="B596" t="s">
        <v>627</v>
      </c>
      <c r="C596">
        <v>203.85341</v>
      </c>
    </row>
    <row r="597" spans="1:3" x14ac:dyDescent="0.15">
      <c r="A597">
        <v>6.9450774862908801E-6</v>
      </c>
      <c r="B597" t="s">
        <v>628</v>
      </c>
      <c r="C597">
        <v>200.74847000000003</v>
      </c>
    </row>
    <row r="598" spans="1:3" x14ac:dyDescent="0.15">
      <c r="A598">
        <v>8.0471316246517603E-5</v>
      </c>
      <c r="B598" t="s">
        <v>629</v>
      </c>
      <c r="C598">
        <v>203.88943000000003</v>
      </c>
    </row>
    <row r="599" spans="1:3" x14ac:dyDescent="0.15">
      <c r="A599">
        <v>4.2066429582882096E-6</v>
      </c>
      <c r="B599" t="s">
        <v>630</v>
      </c>
      <c r="C599">
        <v>50.178869999999989</v>
      </c>
    </row>
    <row r="600" spans="1:3" x14ac:dyDescent="0.15">
      <c r="A600">
        <v>9.8787598525395208E-6</v>
      </c>
      <c r="B600" t="s">
        <v>631</v>
      </c>
      <c r="C600">
        <v>35.977029999999999</v>
      </c>
    </row>
    <row r="601" spans="1:3" x14ac:dyDescent="0.15">
      <c r="A601">
        <v>3.1652884335963902E-5</v>
      </c>
      <c r="B601" t="s">
        <v>632</v>
      </c>
      <c r="C601">
        <v>92.592429999999979</v>
      </c>
    </row>
    <row r="602" spans="1:3" x14ac:dyDescent="0.15">
      <c r="A602">
        <v>7.5503835788867801E-5</v>
      </c>
      <c r="B602" t="s">
        <v>633</v>
      </c>
      <c r="C602">
        <v>42.933140000000002</v>
      </c>
    </row>
    <row r="603" spans="1:3" x14ac:dyDescent="0.15">
      <c r="A603">
        <v>1.8533945244634601E-4</v>
      </c>
      <c r="B603" t="s">
        <v>634</v>
      </c>
      <c r="C603">
        <v>228.74826999999999</v>
      </c>
    </row>
    <row r="604" spans="1:3" x14ac:dyDescent="0.15">
      <c r="A604">
        <v>2.1072667461983699E-7</v>
      </c>
      <c r="B604" t="s">
        <v>635</v>
      </c>
      <c r="C604">
        <v>78.180759999999992</v>
      </c>
    </row>
    <row r="605" spans="1:3" x14ac:dyDescent="0.15">
      <c r="A605">
        <v>6.7483483623874201E-5</v>
      </c>
      <c r="B605" t="s">
        <v>636</v>
      </c>
      <c r="C605">
        <v>35.818100000000001</v>
      </c>
    </row>
    <row r="606" spans="1:3" x14ac:dyDescent="0.15">
      <c r="A606">
        <v>2.2871902406863802E-5</v>
      </c>
      <c r="B606" t="s">
        <v>637</v>
      </c>
      <c r="C606">
        <v>35.538689999999988</v>
      </c>
    </row>
    <row r="607" spans="1:3" x14ac:dyDescent="0.15">
      <c r="A607">
        <v>3.67433845411456E-5</v>
      </c>
      <c r="B607" t="s">
        <v>638</v>
      </c>
      <c r="C607">
        <v>147.04867000000002</v>
      </c>
    </row>
    <row r="608" spans="1:3" x14ac:dyDescent="0.15">
      <c r="A608">
        <v>3.1658292687667099E-4</v>
      </c>
      <c r="B608" t="s">
        <v>639</v>
      </c>
      <c r="C608">
        <v>109.2705</v>
      </c>
    </row>
    <row r="609" spans="1:3" x14ac:dyDescent="0.15">
      <c r="A609">
        <v>6.9239295611044899E-6</v>
      </c>
      <c r="B609" t="s">
        <v>640</v>
      </c>
      <c r="C609">
        <v>19.128859999999996</v>
      </c>
    </row>
    <row r="610" spans="1:3" x14ac:dyDescent="0.15">
      <c r="A610">
        <v>6.8228546444791202E-5</v>
      </c>
      <c r="B610" t="s">
        <v>641</v>
      </c>
      <c r="C610">
        <v>67.470809999999986</v>
      </c>
    </row>
    <row r="611" spans="1:3" x14ac:dyDescent="0.15">
      <c r="A611">
        <v>4.4481754284602697E-5</v>
      </c>
      <c r="B611" t="s">
        <v>642</v>
      </c>
      <c r="C611">
        <v>33.668209999999995</v>
      </c>
    </row>
    <row r="612" spans="1:3" x14ac:dyDescent="0.15">
      <c r="A612">
        <v>1.3823036030749999E-5</v>
      </c>
      <c r="B612" t="s">
        <v>643</v>
      </c>
      <c r="C612">
        <v>47.579299999999996</v>
      </c>
    </row>
    <row r="613" spans="1:3" x14ac:dyDescent="0.15">
      <c r="A613">
        <v>5.73605026089255E-5</v>
      </c>
      <c r="B613" t="s">
        <v>644</v>
      </c>
      <c r="C613">
        <v>53.787589999999994</v>
      </c>
    </row>
    <row r="614" spans="1:3" x14ac:dyDescent="0.15">
      <c r="A614">
        <v>6.1714193065874105E-5</v>
      </c>
      <c r="B614" t="s">
        <v>645</v>
      </c>
      <c r="C614">
        <v>50.220450000000007</v>
      </c>
    </row>
    <row r="615" spans="1:3" x14ac:dyDescent="0.15">
      <c r="A615">
        <v>2.03100919825309E-5</v>
      </c>
      <c r="B615" t="s">
        <v>646</v>
      </c>
      <c r="C615">
        <v>127.76882000000001</v>
      </c>
    </row>
    <row r="616" spans="1:3" x14ac:dyDescent="0.15">
      <c r="A616">
        <v>3.3581598234765303E-5</v>
      </c>
      <c r="B616" t="s">
        <v>647</v>
      </c>
      <c r="C616">
        <v>125.75123999999998</v>
      </c>
    </row>
    <row r="617" spans="1:3" x14ac:dyDescent="0.15">
      <c r="A617">
        <v>2.3157192523253401E-5</v>
      </c>
      <c r="B617" t="s">
        <v>648</v>
      </c>
      <c r="C617">
        <v>225.52387999999993</v>
      </c>
    </row>
    <row r="618" spans="1:3" x14ac:dyDescent="0.15">
      <c r="A618">
        <v>4.0933281206099099E-5</v>
      </c>
      <c r="B618" t="s">
        <v>649</v>
      </c>
      <c r="C618">
        <v>57.276290000000003</v>
      </c>
    </row>
    <row r="619" spans="1:3" x14ac:dyDescent="0.15">
      <c r="A619">
        <v>9.1441582379138398E-5</v>
      </c>
      <c r="B619" t="s">
        <v>650</v>
      </c>
      <c r="C619">
        <v>96.988999999999976</v>
      </c>
    </row>
    <row r="620" spans="1:3" x14ac:dyDescent="0.15">
      <c r="A620">
        <v>4.7602738997135901E-5</v>
      </c>
      <c r="B620" t="s">
        <v>651</v>
      </c>
      <c r="C620">
        <v>31.39434</v>
      </c>
    </row>
    <row r="621" spans="1:3" x14ac:dyDescent="0.15">
      <c r="A621">
        <v>7.4053727622372103E-6</v>
      </c>
      <c r="B621" t="s">
        <v>652</v>
      </c>
      <c r="C621">
        <v>73.357880000000009</v>
      </c>
    </row>
    <row r="622" spans="1:3" x14ac:dyDescent="0.15">
      <c r="A622">
        <v>3.6232547044067098E-3</v>
      </c>
      <c r="B622" t="s">
        <v>653</v>
      </c>
      <c r="C622">
        <v>64.893629999999987</v>
      </c>
    </row>
    <row r="623" spans="1:3" x14ac:dyDescent="0.15">
      <c r="A623">
        <v>1.4655690971050199E-4</v>
      </c>
      <c r="B623" t="s">
        <v>654</v>
      </c>
      <c r="C623">
        <v>44.958100000000002</v>
      </c>
    </row>
    <row r="624" spans="1:3" x14ac:dyDescent="0.15">
      <c r="A624">
        <v>2.0001618582147799E-5</v>
      </c>
      <c r="B624" t="s">
        <v>655</v>
      </c>
      <c r="C624">
        <v>50.658130000000007</v>
      </c>
    </row>
    <row r="625" spans="1:3" x14ac:dyDescent="0.15">
      <c r="A625">
        <v>1.65248868918787E-5</v>
      </c>
      <c r="B625" t="s">
        <v>656</v>
      </c>
      <c r="C625">
        <v>169.21592999999999</v>
      </c>
    </row>
    <row r="626" spans="1:3" x14ac:dyDescent="0.15">
      <c r="A626">
        <v>1.70218295838924E-4</v>
      </c>
      <c r="B626" t="s">
        <v>657</v>
      </c>
      <c r="C626">
        <v>31.763600000000004</v>
      </c>
    </row>
    <row r="627" spans="1:3" x14ac:dyDescent="0.15">
      <c r="A627">
        <v>1.88678897021706E-5</v>
      </c>
      <c r="B627" t="s">
        <v>658</v>
      </c>
      <c r="C627">
        <v>77.723799999999997</v>
      </c>
    </row>
    <row r="628" spans="1:3" x14ac:dyDescent="0.15">
      <c r="A628">
        <v>6.6432000138112604E-4</v>
      </c>
      <c r="B628" t="s">
        <v>659</v>
      </c>
      <c r="C628">
        <v>57.457959999999993</v>
      </c>
    </row>
    <row r="629" spans="1:3" x14ac:dyDescent="0.15">
      <c r="A629">
        <v>6.3117096743336098E-4</v>
      </c>
      <c r="B629" t="s">
        <v>660</v>
      </c>
      <c r="C629">
        <v>57.359780000000001</v>
      </c>
    </row>
    <row r="630" spans="1:3" x14ac:dyDescent="0.15">
      <c r="A630">
        <v>1.92876467884899E-5</v>
      </c>
      <c r="B630" t="s">
        <v>661</v>
      </c>
      <c r="C630">
        <v>45.583040000000004</v>
      </c>
    </row>
    <row r="631" spans="1:3" x14ac:dyDescent="0.15">
      <c r="A631">
        <v>6.1885792533517798E-5</v>
      </c>
      <c r="B631" t="s">
        <v>662</v>
      </c>
      <c r="C631">
        <v>56.944859999999991</v>
      </c>
    </row>
    <row r="632" spans="1:3" x14ac:dyDescent="0.15">
      <c r="A632">
        <v>8.4748413856976801E-5</v>
      </c>
      <c r="B632" t="s">
        <v>663</v>
      </c>
      <c r="C632">
        <v>88.552460000000011</v>
      </c>
    </row>
    <row r="633" spans="1:3" x14ac:dyDescent="0.15">
      <c r="A633">
        <v>2.08088455370985E-4</v>
      </c>
      <c r="B633" t="s">
        <v>664</v>
      </c>
      <c r="C633">
        <v>51.628869999999999</v>
      </c>
    </row>
    <row r="634" spans="1:3" x14ac:dyDescent="0.15">
      <c r="A634">
        <v>1.7244952964775999E-5</v>
      </c>
      <c r="B634" t="s">
        <v>665</v>
      </c>
      <c r="C634">
        <v>79.874439999999993</v>
      </c>
    </row>
    <row r="635" spans="1:3" x14ac:dyDescent="0.15">
      <c r="A635">
        <v>3.61930532187598E-5</v>
      </c>
      <c r="B635" t="s">
        <v>666</v>
      </c>
      <c r="C635">
        <v>126.46598</v>
      </c>
    </row>
    <row r="636" spans="1:3" x14ac:dyDescent="0.15">
      <c r="A636">
        <v>1.9033205129344601E-5</v>
      </c>
      <c r="B636" t="s">
        <v>667</v>
      </c>
      <c r="C636">
        <v>94.217129999999983</v>
      </c>
    </row>
    <row r="637" spans="1:3" x14ac:dyDescent="0.15">
      <c r="A637">
        <v>2.8791167654536602E-4</v>
      </c>
      <c r="B637" t="s">
        <v>668</v>
      </c>
      <c r="C637">
        <v>25.990919999999999</v>
      </c>
    </row>
    <row r="638" spans="1:3" x14ac:dyDescent="0.15">
      <c r="A638">
        <v>1.0629964323786801E-5</v>
      </c>
      <c r="B638" t="s">
        <v>669</v>
      </c>
      <c r="C638">
        <v>27.929909999999996</v>
      </c>
    </row>
    <row r="639" spans="1:3" x14ac:dyDescent="0.15">
      <c r="A639">
        <v>1.60385320985974E-4</v>
      </c>
      <c r="B639" t="s">
        <v>670</v>
      </c>
      <c r="C639">
        <v>92.131489999999985</v>
      </c>
    </row>
    <row r="640" spans="1:3" x14ac:dyDescent="0.15">
      <c r="A640">
        <v>1.0876079415176699E-4</v>
      </c>
      <c r="B640" t="s">
        <v>671</v>
      </c>
      <c r="C640">
        <v>56.082339999999995</v>
      </c>
    </row>
    <row r="641" spans="1:3" x14ac:dyDescent="0.15">
      <c r="A641">
        <v>1.85706170480587E-4</v>
      </c>
      <c r="B641" t="s">
        <v>672</v>
      </c>
      <c r="C641">
        <v>49.256800000000005</v>
      </c>
    </row>
    <row r="642" spans="1:3" x14ac:dyDescent="0.15">
      <c r="A642">
        <v>1.34519440671459E-5</v>
      </c>
      <c r="B642" t="s">
        <v>673</v>
      </c>
      <c r="C642">
        <v>35.490540000000003</v>
      </c>
    </row>
    <row r="643" spans="1:3" x14ac:dyDescent="0.15">
      <c r="A643">
        <v>1.6032761337518699E-5</v>
      </c>
      <c r="B643" t="s">
        <v>674</v>
      </c>
      <c r="C643">
        <v>175.65280999999999</v>
      </c>
    </row>
    <row r="644" spans="1:3" x14ac:dyDescent="0.15">
      <c r="A644">
        <v>1.3014604938349099E-5</v>
      </c>
      <c r="B644" t="s">
        <v>675</v>
      </c>
      <c r="C644">
        <v>118.80792</v>
      </c>
    </row>
    <row r="645" spans="1:3" x14ac:dyDescent="0.15">
      <c r="A645">
        <v>7.4862646251599E-6</v>
      </c>
      <c r="B645" t="s">
        <v>676</v>
      </c>
      <c r="C645">
        <v>85.058839999999975</v>
      </c>
    </row>
    <row r="646" spans="1:3" x14ac:dyDescent="0.15">
      <c r="A646">
        <v>5.0845026808412198E-5</v>
      </c>
      <c r="B646" t="s">
        <v>677</v>
      </c>
      <c r="C646">
        <v>24.293950000000006</v>
      </c>
    </row>
    <row r="647" spans="1:3" x14ac:dyDescent="0.15">
      <c r="A647">
        <v>6.6934636523571203E-5</v>
      </c>
      <c r="B647" t="s">
        <v>678</v>
      </c>
      <c r="C647">
        <v>107.80331</v>
      </c>
    </row>
    <row r="648" spans="1:3" x14ac:dyDescent="0.15">
      <c r="A648">
        <v>3.7290392534225797E-5</v>
      </c>
      <c r="B648" t="s">
        <v>679</v>
      </c>
      <c r="C648">
        <v>147.55797999999999</v>
      </c>
    </row>
    <row r="649" spans="1:3" x14ac:dyDescent="0.15">
      <c r="A649">
        <v>8.0102765543976599E-5</v>
      </c>
      <c r="B649" t="s">
        <v>680</v>
      </c>
      <c r="C649">
        <v>97.281720000000035</v>
      </c>
    </row>
    <row r="650" spans="1:3" x14ac:dyDescent="0.15">
      <c r="A650">
        <v>1.90807529768364E-5</v>
      </c>
      <c r="B650" t="s">
        <v>681</v>
      </c>
      <c r="C650">
        <v>33.034839999999996</v>
      </c>
    </row>
    <row r="651" spans="1:3" x14ac:dyDescent="0.15">
      <c r="A651">
        <v>4.2636606527765901E-5</v>
      </c>
      <c r="B651" t="s">
        <v>682</v>
      </c>
      <c r="C651">
        <v>98.923980000000014</v>
      </c>
    </row>
    <row r="652" spans="1:3" x14ac:dyDescent="0.15">
      <c r="A652">
        <v>6.7437103208712397E-4</v>
      </c>
      <c r="B652" t="s">
        <v>683</v>
      </c>
      <c r="C652">
        <v>36.44943</v>
      </c>
    </row>
    <row r="653" spans="1:3" x14ac:dyDescent="0.15">
      <c r="A653">
        <v>1.86321369426533E-6</v>
      </c>
      <c r="B653" t="s">
        <v>684</v>
      </c>
      <c r="C653">
        <v>17.515759999999997</v>
      </c>
    </row>
    <row r="654" spans="1:3" x14ac:dyDescent="0.15">
      <c r="A654">
        <v>8.1645914463534002E-6</v>
      </c>
      <c r="B654" t="s">
        <v>685</v>
      </c>
      <c r="C654">
        <v>142.32184999999998</v>
      </c>
    </row>
    <row r="655" spans="1:3" x14ac:dyDescent="0.15">
      <c r="A655">
        <v>3.64193442697351E-5</v>
      </c>
      <c r="B655" t="s">
        <v>686</v>
      </c>
      <c r="C655">
        <v>40.281419999999997</v>
      </c>
    </row>
    <row r="656" spans="1:3" x14ac:dyDescent="0.15">
      <c r="A656">
        <v>3.3789621193582899E-5</v>
      </c>
      <c r="B656" t="s">
        <v>687</v>
      </c>
      <c r="C656">
        <v>91.789879999999997</v>
      </c>
    </row>
    <row r="657" spans="1:3" x14ac:dyDescent="0.15">
      <c r="A657">
        <v>1.2866348868604E-5</v>
      </c>
      <c r="B657" t="s">
        <v>688</v>
      </c>
      <c r="C657">
        <v>212.93461999999997</v>
      </c>
    </row>
    <row r="658" spans="1:3" x14ac:dyDescent="0.15">
      <c r="A658">
        <v>1.45683244150786E-6</v>
      </c>
      <c r="B658" t="s">
        <v>689</v>
      </c>
      <c r="C658">
        <v>205.55851000000004</v>
      </c>
    </row>
    <row r="659" spans="1:3" x14ac:dyDescent="0.15">
      <c r="A659">
        <v>1.6000574045168499E-5</v>
      </c>
      <c r="B659" t="s">
        <v>690</v>
      </c>
      <c r="C659">
        <v>74.840169999999986</v>
      </c>
    </row>
    <row r="660" spans="1:3" x14ac:dyDescent="0.15">
      <c r="A660">
        <v>1.2524903911900799E-4</v>
      </c>
      <c r="B660" t="s">
        <v>691</v>
      </c>
      <c r="C660">
        <v>212.26747999999998</v>
      </c>
    </row>
    <row r="661" spans="1:3" x14ac:dyDescent="0.15">
      <c r="A661">
        <v>2.9596992075447699E-4</v>
      </c>
      <c r="B661" t="s">
        <v>692</v>
      </c>
      <c r="C661">
        <v>43.498489999999997</v>
      </c>
    </row>
    <row r="662" spans="1:3" x14ac:dyDescent="0.15">
      <c r="A662">
        <v>7.2267443393489503E-6</v>
      </c>
      <c r="B662" t="s">
        <v>693</v>
      </c>
      <c r="C662">
        <v>128.10099</v>
      </c>
    </row>
    <row r="663" spans="1:3" x14ac:dyDescent="0.15">
      <c r="A663">
        <v>1.51645993471003E-5</v>
      </c>
      <c r="B663" t="s">
        <v>694</v>
      </c>
      <c r="C663">
        <v>122.39167999999999</v>
      </c>
    </row>
    <row r="664" spans="1:3" x14ac:dyDescent="0.15">
      <c r="A664">
        <v>4.1690851191489102E-4</v>
      </c>
      <c r="B664" t="s">
        <v>695</v>
      </c>
      <c r="C664">
        <v>201.81776000000005</v>
      </c>
    </row>
    <row r="665" spans="1:3" x14ac:dyDescent="0.15">
      <c r="A665">
        <v>3.2585826558390399E-4</v>
      </c>
      <c r="B665" t="s">
        <v>696</v>
      </c>
      <c r="C665">
        <v>28.837799999999998</v>
      </c>
    </row>
    <row r="666" spans="1:3" x14ac:dyDescent="0.15">
      <c r="A666">
        <v>1.00243319872422E-4</v>
      </c>
      <c r="B666" t="s">
        <v>697</v>
      </c>
      <c r="C666">
        <v>16.566189999999999</v>
      </c>
    </row>
    <row r="667" spans="1:3" x14ac:dyDescent="0.15">
      <c r="A667">
        <v>4.0947096630183299E-5</v>
      </c>
      <c r="B667" t="s">
        <v>698</v>
      </c>
      <c r="C667">
        <v>99.492549999999994</v>
      </c>
    </row>
    <row r="668" spans="1:3" x14ac:dyDescent="0.15">
      <c r="A668">
        <v>1.8787220761141899E-5</v>
      </c>
      <c r="B668" t="s">
        <v>699</v>
      </c>
      <c r="C668">
        <v>60.779099999999993</v>
      </c>
    </row>
    <row r="669" spans="1:3" x14ac:dyDescent="0.15">
      <c r="A669">
        <v>4.24194059072293E-6</v>
      </c>
      <c r="B669" t="s">
        <v>700</v>
      </c>
      <c r="C669">
        <v>100.84210999999998</v>
      </c>
    </row>
    <row r="670" spans="1:3" x14ac:dyDescent="0.15">
      <c r="A670">
        <v>2.4235034724261398E-6</v>
      </c>
      <c r="B670" t="s">
        <v>701</v>
      </c>
      <c r="C670">
        <v>60.018929999999997</v>
      </c>
    </row>
    <row r="671" spans="1:3" x14ac:dyDescent="0.15">
      <c r="A671">
        <v>2.40969368622891E-6</v>
      </c>
      <c r="B671" t="s">
        <v>702</v>
      </c>
      <c r="C671">
        <v>51.290499999999994</v>
      </c>
    </row>
    <row r="672" spans="1:3" x14ac:dyDescent="0.15">
      <c r="A672">
        <v>1.3532301533948999E-5</v>
      </c>
      <c r="B672" t="s">
        <v>703</v>
      </c>
      <c r="C672">
        <v>172.5651</v>
      </c>
    </row>
    <row r="673" spans="1:3" x14ac:dyDescent="0.15">
      <c r="A673">
        <v>1.1824644942896801E-4</v>
      </c>
      <c r="B673" t="s">
        <v>704</v>
      </c>
      <c r="C673">
        <v>92.615370000000013</v>
      </c>
    </row>
    <row r="674" spans="1:3" x14ac:dyDescent="0.15">
      <c r="A674">
        <v>4.9935959877335397E-6</v>
      </c>
      <c r="B674" t="s">
        <v>705</v>
      </c>
      <c r="C674">
        <v>89.485100000000017</v>
      </c>
    </row>
    <row r="675" spans="1:3" x14ac:dyDescent="0.15">
      <c r="A675">
        <v>6.5285258015995406E-5</v>
      </c>
      <c r="B675" t="s">
        <v>706</v>
      </c>
      <c r="C675">
        <v>87.461240000000004</v>
      </c>
    </row>
    <row r="676" spans="1:3" x14ac:dyDescent="0.15">
      <c r="A676">
        <v>4.4466355859252604E-6</v>
      </c>
      <c r="B676" t="s">
        <v>707</v>
      </c>
      <c r="C676">
        <v>27.100090000000002</v>
      </c>
    </row>
    <row r="677" spans="1:3" x14ac:dyDescent="0.15">
      <c r="A677">
        <v>9.6928380920592308E-6</v>
      </c>
      <c r="B677" t="s">
        <v>708</v>
      </c>
      <c r="C677">
        <v>86.756530000000012</v>
      </c>
    </row>
    <row r="678" spans="1:3" x14ac:dyDescent="0.15">
      <c r="A678">
        <v>2.3345122777486901E-6</v>
      </c>
      <c r="B678" t="s">
        <v>709</v>
      </c>
      <c r="C678">
        <v>131.07459999999998</v>
      </c>
    </row>
    <row r="679" spans="1:3" x14ac:dyDescent="0.15">
      <c r="A679">
        <v>1.6335489455866999E-5</v>
      </c>
      <c r="B679" t="s">
        <v>710</v>
      </c>
      <c r="C679">
        <v>88.937139999999971</v>
      </c>
    </row>
    <row r="680" spans="1:3" x14ac:dyDescent="0.15">
      <c r="A680">
        <v>9.5367909357008406E-5</v>
      </c>
      <c r="B680" t="s">
        <v>711</v>
      </c>
      <c r="C680">
        <v>290.02060999999998</v>
      </c>
    </row>
    <row r="681" spans="1:3" x14ac:dyDescent="0.15">
      <c r="A681">
        <v>2.4371884860150298E-6</v>
      </c>
      <c r="B681" t="s">
        <v>712</v>
      </c>
      <c r="C681">
        <v>51.270400000000002</v>
      </c>
    </row>
    <row r="682" spans="1:3" x14ac:dyDescent="0.15">
      <c r="A682">
        <v>1.5583827685509001E-5</v>
      </c>
      <c r="B682" t="s">
        <v>713</v>
      </c>
      <c r="C682">
        <v>23.650149999999996</v>
      </c>
    </row>
    <row r="683" spans="1:3" x14ac:dyDescent="0.15">
      <c r="A683">
        <v>3.1721363824083502E-4</v>
      </c>
      <c r="B683" t="s">
        <v>714</v>
      </c>
      <c r="C683">
        <v>50.890649999999994</v>
      </c>
    </row>
    <row r="684" spans="1:3" x14ac:dyDescent="0.15">
      <c r="A684">
        <v>1.1002527222341199E-5</v>
      </c>
      <c r="B684" t="s">
        <v>715</v>
      </c>
      <c r="C684">
        <v>68.996669999999995</v>
      </c>
    </row>
    <row r="685" spans="1:3" x14ac:dyDescent="0.15">
      <c r="A685">
        <v>2.92504172064535E-5</v>
      </c>
      <c r="B685" t="s">
        <v>716</v>
      </c>
      <c r="C685">
        <v>31.062969999999993</v>
      </c>
    </row>
    <row r="686" spans="1:3" x14ac:dyDescent="0.15">
      <c r="A686">
        <v>3.9300317940243001E-5</v>
      </c>
      <c r="B686" t="s">
        <v>717</v>
      </c>
      <c r="C686">
        <v>57.417660000000005</v>
      </c>
    </row>
    <row r="687" spans="1:3" x14ac:dyDescent="0.15">
      <c r="A687">
        <v>3.2913596432984498E-5</v>
      </c>
      <c r="B687" t="s">
        <v>718</v>
      </c>
      <c r="C687">
        <v>90.245679999999979</v>
      </c>
    </row>
    <row r="688" spans="1:3" x14ac:dyDescent="0.15">
      <c r="A688">
        <v>7.0516759928993498E-6</v>
      </c>
      <c r="B688" t="s">
        <v>719</v>
      </c>
      <c r="C688">
        <v>66.400449999999992</v>
      </c>
    </row>
    <row r="689" spans="1:3" x14ac:dyDescent="0.15">
      <c r="A689">
        <v>2.1849494210264801E-5</v>
      </c>
      <c r="B689" t="s">
        <v>720</v>
      </c>
      <c r="C689">
        <v>109.71401999999999</v>
      </c>
    </row>
    <row r="690" spans="1:3" x14ac:dyDescent="0.15">
      <c r="A690">
        <v>1.6762775980751199E-4</v>
      </c>
      <c r="B690" t="s">
        <v>721</v>
      </c>
      <c r="C690">
        <v>51.797220000000003</v>
      </c>
    </row>
    <row r="691" spans="1:3" x14ac:dyDescent="0.15">
      <c r="A691">
        <v>1.8812867169567401E-5</v>
      </c>
      <c r="B691" t="s">
        <v>722</v>
      </c>
      <c r="C691">
        <v>127.87136999999998</v>
      </c>
    </row>
    <row r="692" spans="1:3" x14ac:dyDescent="0.15">
      <c r="A692">
        <v>3.2473035847701E-5</v>
      </c>
      <c r="B692" t="s">
        <v>723</v>
      </c>
      <c r="C692">
        <v>188.42338000000001</v>
      </c>
    </row>
    <row r="693" spans="1:3" x14ac:dyDescent="0.15">
      <c r="A693">
        <v>6.6555403599509203E-5</v>
      </c>
      <c r="B693" t="s">
        <v>724</v>
      </c>
      <c r="C693">
        <v>77.030110000000008</v>
      </c>
    </row>
    <row r="694" spans="1:3" x14ac:dyDescent="0.15">
      <c r="A694">
        <v>2.85939199221172E-5</v>
      </c>
      <c r="B694" t="s">
        <v>725</v>
      </c>
      <c r="C694">
        <v>114.32554</v>
      </c>
    </row>
    <row r="695" spans="1:3" x14ac:dyDescent="0.15">
      <c r="A695">
        <v>4.9176109886694302E-6</v>
      </c>
      <c r="B695" t="s">
        <v>726</v>
      </c>
      <c r="C695">
        <v>68.45235000000001</v>
      </c>
    </row>
    <row r="696" spans="1:3" x14ac:dyDescent="0.15">
      <c r="A696">
        <v>7.0882534306483604E-4</v>
      </c>
      <c r="B696" t="s">
        <v>727</v>
      </c>
      <c r="C696">
        <v>93.961470000000006</v>
      </c>
    </row>
    <row r="697" spans="1:3" x14ac:dyDescent="0.15">
      <c r="A697">
        <v>1.23556856583816E-5</v>
      </c>
      <c r="B697" t="s">
        <v>728</v>
      </c>
      <c r="C697">
        <v>53.0518</v>
      </c>
    </row>
    <row r="698" spans="1:3" x14ac:dyDescent="0.15">
      <c r="A698">
        <v>2.6886196078333298E-3</v>
      </c>
      <c r="B698" t="s">
        <v>729</v>
      </c>
      <c r="C698">
        <v>45.06062</v>
      </c>
    </row>
    <row r="699" spans="1:3" x14ac:dyDescent="0.15">
      <c r="A699">
        <v>2.6886196078333298E-3</v>
      </c>
      <c r="B699" t="s">
        <v>729</v>
      </c>
      <c r="C699">
        <v>45.06062</v>
      </c>
    </row>
    <row r="700" spans="1:3" x14ac:dyDescent="0.15">
      <c r="A700">
        <v>4.05540846335742E-6</v>
      </c>
      <c r="B700" t="s">
        <v>730</v>
      </c>
      <c r="C700">
        <v>33.83869</v>
      </c>
    </row>
    <row r="701" spans="1:3" x14ac:dyDescent="0.15">
      <c r="A701">
        <v>7.1272614951723798E-6</v>
      </c>
      <c r="B701" t="s">
        <v>731</v>
      </c>
      <c r="C701">
        <v>23.968820000000001</v>
      </c>
    </row>
    <row r="702" spans="1:3" x14ac:dyDescent="0.15">
      <c r="A702">
        <v>3.50307895066591E-5</v>
      </c>
      <c r="B702" t="s">
        <v>732</v>
      </c>
      <c r="C702">
        <v>49.290909999999997</v>
      </c>
    </row>
    <row r="703" spans="1:3" x14ac:dyDescent="0.15">
      <c r="A703">
        <v>1.14779409053871E-5</v>
      </c>
      <c r="B703" t="s">
        <v>733</v>
      </c>
      <c r="C703">
        <v>84.572960000000009</v>
      </c>
    </row>
    <row r="704" spans="1:3" x14ac:dyDescent="0.15">
      <c r="A704">
        <v>2.0080885563334801E-5</v>
      </c>
      <c r="B704" t="s">
        <v>734</v>
      </c>
      <c r="C704">
        <v>85.101659999999995</v>
      </c>
    </row>
    <row r="705" spans="1:3" x14ac:dyDescent="0.15">
      <c r="A705">
        <v>3.9266437460147398E-5</v>
      </c>
      <c r="B705" t="s">
        <v>735</v>
      </c>
      <c r="C705">
        <v>141.28004999999999</v>
      </c>
    </row>
    <row r="706" spans="1:3" x14ac:dyDescent="0.15">
      <c r="A706">
        <v>2.02228366278535E-5</v>
      </c>
      <c r="B706" t="s">
        <v>736</v>
      </c>
      <c r="C706">
        <v>123.26160000000002</v>
      </c>
    </row>
    <row r="707" spans="1:3" x14ac:dyDescent="0.15">
      <c r="A707">
        <v>1.0933770357338599E-4</v>
      </c>
      <c r="B707" t="s">
        <v>737</v>
      </c>
      <c r="C707">
        <v>61.677390000000003</v>
      </c>
    </row>
    <row r="708" spans="1:3" x14ac:dyDescent="0.15">
      <c r="A708">
        <v>1.04787679580262E-5</v>
      </c>
      <c r="B708" t="s">
        <v>738</v>
      </c>
      <c r="C708">
        <v>72.821770000000001</v>
      </c>
    </row>
    <row r="709" spans="1:3" x14ac:dyDescent="0.15">
      <c r="A709">
        <v>1.7793628393631002E-5</v>
      </c>
      <c r="B709" t="s">
        <v>739</v>
      </c>
      <c r="C709">
        <v>134.09913</v>
      </c>
    </row>
    <row r="710" spans="1:3" x14ac:dyDescent="0.15">
      <c r="A710">
        <v>8.7912007534786401E-5</v>
      </c>
      <c r="B710" t="s">
        <v>740</v>
      </c>
      <c r="C710">
        <v>164.53036999999998</v>
      </c>
    </row>
    <row r="711" spans="1:3" x14ac:dyDescent="0.15">
      <c r="A711">
        <v>2.7688098447590202E-4</v>
      </c>
      <c r="B711" t="s">
        <v>741</v>
      </c>
      <c r="C711">
        <v>47.372679999999995</v>
      </c>
    </row>
    <row r="712" spans="1:3" x14ac:dyDescent="0.15">
      <c r="A712">
        <v>1.8280965665255299E-6</v>
      </c>
      <c r="B712" t="s">
        <v>742</v>
      </c>
      <c r="C712">
        <v>20.818189999999998</v>
      </c>
    </row>
    <row r="713" spans="1:3" x14ac:dyDescent="0.15">
      <c r="A713">
        <v>6.1992605588490298E-6</v>
      </c>
      <c r="B713" t="s">
        <v>743</v>
      </c>
      <c r="C713">
        <v>64.820509999999999</v>
      </c>
    </row>
    <row r="714" spans="1:3" x14ac:dyDescent="0.15">
      <c r="A714">
        <v>2.29721727255695E-5</v>
      </c>
      <c r="B714" t="s">
        <v>744</v>
      </c>
      <c r="C714">
        <v>115.90756</v>
      </c>
    </row>
    <row r="715" spans="1:3" x14ac:dyDescent="0.15">
      <c r="A715">
        <v>4.7098854264747498E-5</v>
      </c>
      <c r="B715" t="s">
        <v>745</v>
      </c>
      <c r="C715">
        <v>35.532640000000001</v>
      </c>
    </row>
    <row r="716" spans="1:3" x14ac:dyDescent="0.15">
      <c r="A716">
        <v>9.5697878092897204E-6</v>
      </c>
      <c r="B716" t="s">
        <v>746</v>
      </c>
      <c r="C716">
        <v>236.63479999999998</v>
      </c>
    </row>
    <row r="717" spans="1:3" x14ac:dyDescent="0.15">
      <c r="A717">
        <v>3.3865530514497303E-4</v>
      </c>
      <c r="B717" t="s">
        <v>747</v>
      </c>
      <c r="C717">
        <v>73.029480000000007</v>
      </c>
    </row>
    <row r="718" spans="1:3" x14ac:dyDescent="0.15">
      <c r="A718">
        <v>2.5593026887840101E-4</v>
      </c>
      <c r="B718" t="s">
        <v>748</v>
      </c>
      <c r="C718">
        <v>16.55255</v>
      </c>
    </row>
    <row r="719" spans="1:3" x14ac:dyDescent="0.15">
      <c r="A719">
        <v>1.05478114721177E-4</v>
      </c>
      <c r="B719" t="s">
        <v>749</v>
      </c>
      <c r="C719">
        <v>56.463430000000002</v>
      </c>
    </row>
    <row r="720" spans="1:3" x14ac:dyDescent="0.15">
      <c r="A720">
        <v>2.92606563069811E-5</v>
      </c>
      <c r="B720" t="s">
        <v>750</v>
      </c>
      <c r="C720">
        <v>69.342679999999987</v>
      </c>
    </row>
    <row r="721" spans="1:3" x14ac:dyDescent="0.15">
      <c r="A721">
        <v>1.7996993501817698E-5</v>
      </c>
      <c r="B721" t="s">
        <v>751</v>
      </c>
      <c r="C721">
        <v>28.698669999999996</v>
      </c>
    </row>
    <row r="722" spans="1:3" x14ac:dyDescent="0.15">
      <c r="A722">
        <v>7.7125696261730296E-5</v>
      </c>
      <c r="B722" t="s">
        <v>752</v>
      </c>
      <c r="C722">
        <v>86.768520000000009</v>
      </c>
    </row>
    <row r="723" spans="1:3" x14ac:dyDescent="0.15">
      <c r="A723">
        <v>1.4383868305559101E-4</v>
      </c>
      <c r="B723" t="s">
        <v>753</v>
      </c>
      <c r="C723">
        <v>129.37753000000001</v>
      </c>
    </row>
    <row r="724" spans="1:3" x14ac:dyDescent="0.15">
      <c r="A724">
        <v>3.4705614099893503E-5</v>
      </c>
      <c r="B724" t="s">
        <v>754</v>
      </c>
      <c r="C724">
        <v>82.553049999999985</v>
      </c>
    </row>
    <row r="725" spans="1:3" x14ac:dyDescent="0.15">
      <c r="A725">
        <v>7.23225107497363E-6</v>
      </c>
      <c r="B725" t="s">
        <v>755</v>
      </c>
      <c r="C725">
        <v>37.80021</v>
      </c>
    </row>
    <row r="726" spans="1:3" x14ac:dyDescent="0.15">
      <c r="A726">
        <v>5.3082005466582898E-6</v>
      </c>
      <c r="B726" t="s">
        <v>756</v>
      </c>
      <c r="C726">
        <v>77.884239999999991</v>
      </c>
    </row>
    <row r="727" spans="1:3" x14ac:dyDescent="0.15">
      <c r="A727">
        <v>6.7869957112474E-4</v>
      </c>
      <c r="B727" t="s">
        <v>757</v>
      </c>
      <c r="C727">
        <v>139.94622000000001</v>
      </c>
    </row>
    <row r="728" spans="1:3" x14ac:dyDescent="0.15">
      <c r="A728">
        <v>5.1079038731920298E-6</v>
      </c>
      <c r="B728" t="s">
        <v>758</v>
      </c>
      <c r="C728">
        <v>52.811639999999997</v>
      </c>
    </row>
    <row r="729" spans="1:3" x14ac:dyDescent="0.15">
      <c r="A729">
        <v>2.6278841064735701E-4</v>
      </c>
      <c r="B729" t="s">
        <v>759</v>
      </c>
      <c r="C729">
        <v>60.8812</v>
      </c>
    </row>
    <row r="730" spans="1:3" x14ac:dyDescent="0.15">
      <c r="A730">
        <v>1.04509056678824E-5</v>
      </c>
      <c r="B730" t="s">
        <v>760</v>
      </c>
      <c r="C730">
        <v>43.940719999999992</v>
      </c>
    </row>
    <row r="731" spans="1:3" x14ac:dyDescent="0.15">
      <c r="A731">
        <v>1.06841442664945E-4</v>
      </c>
      <c r="B731" t="s">
        <v>761</v>
      </c>
      <c r="C731">
        <v>47.367570000000001</v>
      </c>
    </row>
    <row r="732" spans="1:3" x14ac:dyDescent="0.15">
      <c r="A732">
        <v>2.9732802096684101E-5</v>
      </c>
      <c r="B732" t="s">
        <v>762</v>
      </c>
      <c r="C732">
        <v>75.383380000000002</v>
      </c>
    </row>
    <row r="733" spans="1:3" x14ac:dyDescent="0.15">
      <c r="A733">
        <v>3.1955732365855601E-6</v>
      </c>
      <c r="B733" t="s">
        <v>763</v>
      </c>
      <c r="C733">
        <v>52.714399999999998</v>
      </c>
    </row>
    <row r="734" spans="1:3" x14ac:dyDescent="0.15">
      <c r="A734">
        <v>5.9325068309144303E-5</v>
      </c>
      <c r="B734" t="s">
        <v>764</v>
      </c>
      <c r="C734">
        <v>25.605460000000008</v>
      </c>
    </row>
    <row r="735" spans="1:3" x14ac:dyDescent="0.15">
      <c r="A735">
        <v>6.6728481902180895E-5</v>
      </c>
      <c r="B735" t="s">
        <v>765</v>
      </c>
      <c r="C735">
        <v>22.619199999999996</v>
      </c>
    </row>
    <row r="736" spans="1:3" x14ac:dyDescent="0.15">
      <c r="A736">
        <v>2.1221814039890301E-5</v>
      </c>
      <c r="B736" t="s">
        <v>766</v>
      </c>
      <c r="C736">
        <v>60.038059999999994</v>
      </c>
    </row>
    <row r="737" spans="1:3" x14ac:dyDescent="0.15">
      <c r="A737">
        <v>7.40218273371461E-5</v>
      </c>
      <c r="B737" t="s">
        <v>767</v>
      </c>
      <c r="C737">
        <v>55.570939999999993</v>
      </c>
    </row>
    <row r="738" spans="1:3" x14ac:dyDescent="0.15">
      <c r="A738">
        <v>5.6372264074388399E-6</v>
      </c>
      <c r="B738" t="s">
        <v>768</v>
      </c>
      <c r="C738">
        <v>129.10359</v>
      </c>
    </row>
    <row r="739" spans="1:3" x14ac:dyDescent="0.15">
      <c r="A739">
        <v>1.6019380077509701E-5</v>
      </c>
      <c r="B739" t="s">
        <v>769</v>
      </c>
      <c r="C739">
        <v>165.80829999999997</v>
      </c>
    </row>
    <row r="740" spans="1:3" x14ac:dyDescent="0.15">
      <c r="A740">
        <v>3.98491235279177E-4</v>
      </c>
      <c r="B740" t="s">
        <v>770</v>
      </c>
      <c r="C740">
        <v>28.945889999999999</v>
      </c>
    </row>
    <row r="741" spans="1:3" x14ac:dyDescent="0.15">
      <c r="A741">
        <v>1.0840451268089799E-4</v>
      </c>
      <c r="B741" t="s">
        <v>771</v>
      </c>
      <c r="C741">
        <v>50.038919999999997</v>
      </c>
    </row>
    <row r="742" spans="1:3" x14ac:dyDescent="0.15">
      <c r="A742">
        <v>1.3927719654849201E-5</v>
      </c>
      <c r="B742" t="s">
        <v>772</v>
      </c>
      <c r="C742">
        <v>26.25928</v>
      </c>
    </row>
    <row r="743" spans="1:3" x14ac:dyDescent="0.15">
      <c r="A743">
        <v>7.7748044579710403E-7</v>
      </c>
      <c r="B743" t="s">
        <v>773</v>
      </c>
      <c r="C743">
        <v>26.145109999999995</v>
      </c>
    </row>
    <row r="744" spans="1:3" x14ac:dyDescent="0.15">
      <c r="A744">
        <v>1.2794519013682699E-6</v>
      </c>
      <c r="B744" t="s">
        <v>774</v>
      </c>
      <c r="C744">
        <v>252.99454999999998</v>
      </c>
    </row>
    <row r="745" spans="1:3" x14ac:dyDescent="0.15">
      <c r="A745">
        <v>9.4255731293958493E-6</v>
      </c>
      <c r="B745" t="s">
        <v>775</v>
      </c>
      <c r="C745">
        <v>92.46905000000001</v>
      </c>
    </row>
    <row r="746" spans="1:3" x14ac:dyDescent="0.15">
      <c r="A746">
        <v>1.67355992566611E-5</v>
      </c>
      <c r="B746" t="s">
        <v>776</v>
      </c>
      <c r="C746">
        <v>114.17179000000002</v>
      </c>
    </row>
    <row r="747" spans="1:3" x14ac:dyDescent="0.15">
      <c r="A747">
        <v>8.6803883144955605E-6</v>
      </c>
      <c r="B747" t="s">
        <v>777</v>
      </c>
      <c r="C747">
        <v>112.83509000000002</v>
      </c>
    </row>
    <row r="748" spans="1:3" x14ac:dyDescent="0.15">
      <c r="A748">
        <v>2.3312764192562601E-4</v>
      </c>
      <c r="B748" t="s">
        <v>778</v>
      </c>
      <c r="C748">
        <v>70.221620000000001</v>
      </c>
    </row>
    <row r="749" spans="1:3" x14ac:dyDescent="0.15">
      <c r="A749">
        <v>1.6518422710758701E-7</v>
      </c>
      <c r="B749" t="s">
        <v>779</v>
      </c>
      <c r="C749">
        <v>48.979080000000017</v>
      </c>
    </row>
    <row r="750" spans="1:3" x14ac:dyDescent="0.15">
      <c r="A750">
        <v>1.5733016558040701E-4</v>
      </c>
      <c r="B750" t="s">
        <v>780</v>
      </c>
      <c r="C750">
        <v>53.23283</v>
      </c>
    </row>
    <row r="751" spans="1:3" x14ac:dyDescent="0.15">
      <c r="A751">
        <v>3.6252379757394E-5</v>
      </c>
      <c r="B751" t="s">
        <v>781</v>
      </c>
      <c r="C751">
        <v>44.784329999999997</v>
      </c>
    </row>
    <row r="752" spans="1:3" x14ac:dyDescent="0.15">
      <c r="A752">
        <v>4.8332100412158701E-5</v>
      </c>
      <c r="B752" t="s">
        <v>782</v>
      </c>
      <c r="C752">
        <v>360.89627999999999</v>
      </c>
    </row>
    <row r="753" spans="1:3" x14ac:dyDescent="0.15">
      <c r="A753">
        <v>1.9155273473287901E-5</v>
      </c>
      <c r="B753" t="s">
        <v>783</v>
      </c>
      <c r="C753">
        <v>26.585990000000002</v>
      </c>
    </row>
    <row r="754" spans="1:3" x14ac:dyDescent="0.15">
      <c r="A754">
        <v>2.9576635825353901E-5</v>
      </c>
      <c r="B754" t="s">
        <v>784</v>
      </c>
      <c r="C754">
        <v>101.00986</v>
      </c>
    </row>
    <row r="755" spans="1:3" x14ac:dyDescent="0.15">
      <c r="A755">
        <v>6.4323635291000498E-4</v>
      </c>
      <c r="B755" t="s">
        <v>785</v>
      </c>
      <c r="C755">
        <v>31.512109999999996</v>
      </c>
    </row>
    <row r="756" spans="1:3" x14ac:dyDescent="0.15">
      <c r="A756">
        <v>2.35932015453206E-5</v>
      </c>
      <c r="B756" t="s">
        <v>786</v>
      </c>
      <c r="C756">
        <v>124.11366</v>
      </c>
    </row>
    <row r="757" spans="1:3" x14ac:dyDescent="0.15">
      <c r="A757">
        <v>5.6114776869284304E-6</v>
      </c>
      <c r="B757" t="s">
        <v>787</v>
      </c>
      <c r="C757">
        <v>69.565230000000014</v>
      </c>
    </row>
    <row r="758" spans="1:3" x14ac:dyDescent="0.15">
      <c r="A758">
        <v>2.1431681487549201E-5</v>
      </c>
      <c r="B758" t="s">
        <v>788</v>
      </c>
      <c r="C758">
        <v>40.160069999999997</v>
      </c>
    </row>
    <row r="759" spans="1:3" x14ac:dyDescent="0.15">
      <c r="A759">
        <v>2.2700674211281601E-5</v>
      </c>
      <c r="B759" t="s">
        <v>789</v>
      </c>
      <c r="C759">
        <v>148.28082000000001</v>
      </c>
    </row>
    <row r="760" spans="1:3" x14ac:dyDescent="0.15">
      <c r="A760">
        <v>4.84194161588333E-6</v>
      </c>
      <c r="B760" t="s">
        <v>790</v>
      </c>
      <c r="C760">
        <v>70.280820000000006</v>
      </c>
    </row>
    <row r="761" spans="1:3" x14ac:dyDescent="0.15">
      <c r="A761">
        <v>1.2314970185529301E-4</v>
      </c>
      <c r="B761" t="s">
        <v>791</v>
      </c>
      <c r="C761">
        <v>134.41086999999999</v>
      </c>
    </row>
    <row r="762" spans="1:3" x14ac:dyDescent="0.15">
      <c r="A762">
        <v>2.2305412349268399E-5</v>
      </c>
      <c r="B762" t="s">
        <v>792</v>
      </c>
      <c r="C762">
        <v>119.22903999999998</v>
      </c>
    </row>
    <row r="763" spans="1:3" x14ac:dyDescent="0.15">
      <c r="A763">
        <v>1.69789837749899E-5</v>
      </c>
      <c r="B763" t="s">
        <v>793</v>
      </c>
      <c r="C763">
        <v>69.063459999999992</v>
      </c>
    </row>
    <row r="764" spans="1:3" x14ac:dyDescent="0.15">
      <c r="A764">
        <v>2.64391900433132E-6</v>
      </c>
      <c r="B764" t="s">
        <v>794</v>
      </c>
      <c r="C764">
        <v>28.505879999999998</v>
      </c>
    </row>
    <row r="765" spans="1:3" x14ac:dyDescent="0.15">
      <c r="A765">
        <v>2.2363057528643101E-4</v>
      </c>
      <c r="B765" t="s">
        <v>795</v>
      </c>
      <c r="C765">
        <v>67.905740000000023</v>
      </c>
    </row>
    <row r="766" spans="1:3" x14ac:dyDescent="0.15">
      <c r="A766">
        <v>1.2974262762595701E-3</v>
      </c>
      <c r="B766" t="s">
        <v>796</v>
      </c>
      <c r="C766">
        <v>11.23723</v>
      </c>
    </row>
    <row r="767" spans="1:3" x14ac:dyDescent="0.15">
      <c r="A767">
        <v>2.3573280283399299E-3</v>
      </c>
      <c r="B767" t="s">
        <v>797</v>
      </c>
      <c r="C767">
        <v>123.6199</v>
      </c>
    </row>
    <row r="768" spans="1:3" x14ac:dyDescent="0.15">
      <c r="A768">
        <v>3.2816662642317301E-4</v>
      </c>
      <c r="B768" t="s">
        <v>798</v>
      </c>
      <c r="C768">
        <v>158.71127999999996</v>
      </c>
    </row>
    <row r="769" spans="1:3" x14ac:dyDescent="0.15">
      <c r="A769">
        <v>6.7560462103038399E-6</v>
      </c>
      <c r="B769" t="s">
        <v>799</v>
      </c>
      <c r="C769">
        <v>86.14900999999999</v>
      </c>
    </row>
    <row r="770" spans="1:3" x14ac:dyDescent="0.15">
      <c r="A770">
        <v>2.43208660579132E-4</v>
      </c>
      <c r="B770" t="s">
        <v>800</v>
      </c>
      <c r="C770">
        <v>119.60777999999999</v>
      </c>
    </row>
    <row r="771" spans="1:3" x14ac:dyDescent="0.15">
      <c r="A771">
        <v>6.1838408367678404E-5</v>
      </c>
      <c r="B771" t="s">
        <v>801</v>
      </c>
      <c r="C771">
        <v>39.762879999999996</v>
      </c>
    </row>
    <row r="772" spans="1:3" x14ac:dyDescent="0.15">
      <c r="A772">
        <v>1.9833482382559601E-5</v>
      </c>
      <c r="B772" t="s">
        <v>802</v>
      </c>
      <c r="C772">
        <v>36.166089999999997</v>
      </c>
    </row>
    <row r="773" spans="1:3" x14ac:dyDescent="0.15">
      <c r="A773">
        <v>8.5243196979569398E-5</v>
      </c>
      <c r="B773" t="s">
        <v>803</v>
      </c>
      <c r="C773">
        <v>58.38429</v>
      </c>
    </row>
    <row r="774" spans="1:3" x14ac:dyDescent="0.15">
      <c r="A774">
        <v>7.75492976862835E-5</v>
      </c>
      <c r="B774" t="s">
        <v>804</v>
      </c>
      <c r="C774">
        <v>47.844290000000008</v>
      </c>
    </row>
    <row r="775" spans="1:3" x14ac:dyDescent="0.15">
      <c r="A775">
        <v>9.8880391409059103E-6</v>
      </c>
      <c r="B775" t="s">
        <v>805</v>
      </c>
      <c r="C775">
        <v>63.63644</v>
      </c>
    </row>
    <row r="776" spans="1:3" x14ac:dyDescent="0.15">
      <c r="A776">
        <v>2.3995336328222201E-4</v>
      </c>
      <c r="B776" t="s">
        <v>806</v>
      </c>
      <c r="C776">
        <v>88.297060000000016</v>
      </c>
    </row>
    <row r="777" spans="1:3" x14ac:dyDescent="0.15">
      <c r="A777">
        <v>2.40763571945361E-5</v>
      </c>
      <c r="B777" t="s">
        <v>807</v>
      </c>
      <c r="C777">
        <v>100.67876000000001</v>
      </c>
    </row>
    <row r="778" spans="1:3" x14ac:dyDescent="0.15">
      <c r="A778">
        <v>4.1431000231738001E-6</v>
      </c>
      <c r="B778" t="s">
        <v>808</v>
      </c>
      <c r="C778">
        <v>37.559050000000006</v>
      </c>
    </row>
    <row r="779" spans="1:3" x14ac:dyDescent="0.15">
      <c r="A779">
        <v>8.1224299939247396E-5</v>
      </c>
      <c r="B779" t="s">
        <v>809</v>
      </c>
      <c r="C779">
        <v>96.24494</v>
      </c>
    </row>
    <row r="780" spans="1:3" x14ac:dyDescent="0.15">
      <c r="A780">
        <v>4.3831981288791497E-5</v>
      </c>
      <c r="B780" t="s">
        <v>810</v>
      </c>
      <c r="C780">
        <v>97.368440000000021</v>
      </c>
    </row>
    <row r="781" spans="1:3" x14ac:dyDescent="0.15">
      <c r="A781">
        <v>1.0289491366316001E-3</v>
      </c>
      <c r="B781" t="s">
        <v>811</v>
      </c>
      <c r="C781">
        <v>44.908759999999994</v>
      </c>
    </row>
    <row r="782" spans="1:3" x14ac:dyDescent="0.15">
      <c r="A782">
        <v>3.41415803921079E-5</v>
      </c>
      <c r="B782" t="s">
        <v>812</v>
      </c>
      <c r="C782">
        <v>40.080189999999995</v>
      </c>
    </row>
    <row r="783" spans="1:3" x14ac:dyDescent="0.15">
      <c r="A783">
        <v>5.6233007235863003E-6</v>
      </c>
      <c r="B783" t="s">
        <v>813</v>
      </c>
      <c r="C783">
        <v>72.848710000000011</v>
      </c>
    </row>
    <row r="784" spans="1:3" x14ac:dyDescent="0.15">
      <c r="A784">
        <v>3.9731151146634098E-4</v>
      </c>
      <c r="B784" t="s">
        <v>814</v>
      </c>
      <c r="C784">
        <v>109.94849000000002</v>
      </c>
    </row>
    <row r="785" spans="1:3" x14ac:dyDescent="0.15">
      <c r="A785">
        <v>7.3941897793652497E-6</v>
      </c>
      <c r="B785" t="s">
        <v>815</v>
      </c>
      <c r="C785">
        <v>146.30599000000001</v>
      </c>
    </row>
    <row r="786" spans="1:3" x14ac:dyDescent="0.15">
      <c r="A786">
        <v>8.2411822908591903E-5</v>
      </c>
      <c r="B786" t="s">
        <v>816</v>
      </c>
      <c r="C786">
        <v>94.746260000000021</v>
      </c>
    </row>
    <row r="787" spans="1:3" x14ac:dyDescent="0.15">
      <c r="A787">
        <v>2.1090441026851601E-5</v>
      </c>
      <c r="B787" t="s">
        <v>817</v>
      </c>
      <c r="C787">
        <v>66.387710000000013</v>
      </c>
    </row>
    <row r="788" spans="1:3" x14ac:dyDescent="0.15">
      <c r="A788">
        <v>1.3933973163225001E-5</v>
      </c>
      <c r="B788" t="s">
        <v>818</v>
      </c>
      <c r="C788">
        <v>33.005849999999995</v>
      </c>
    </row>
    <row r="789" spans="1:3" x14ac:dyDescent="0.15">
      <c r="A789">
        <v>2.9241653475461199E-5</v>
      </c>
      <c r="B789" t="s">
        <v>819</v>
      </c>
      <c r="C789">
        <v>72.274270000000001</v>
      </c>
    </row>
    <row r="790" spans="1:3" x14ac:dyDescent="0.15">
      <c r="A790">
        <v>1.24735878558318E-5</v>
      </c>
      <c r="B790" t="s">
        <v>820</v>
      </c>
      <c r="C790">
        <v>36.41022000000001</v>
      </c>
    </row>
    <row r="791" spans="1:3" x14ac:dyDescent="0.15">
      <c r="A791">
        <v>2.1354015822602398E-6</v>
      </c>
      <c r="B791" t="s">
        <v>821</v>
      </c>
      <c r="C791">
        <v>51.673670000000001</v>
      </c>
    </row>
    <row r="792" spans="1:3" x14ac:dyDescent="0.15">
      <c r="A792">
        <v>3.5662354143645301E-6</v>
      </c>
      <c r="B792" t="s">
        <v>822</v>
      </c>
      <c r="C792">
        <v>50.717449999999992</v>
      </c>
    </row>
    <row r="793" spans="1:3" x14ac:dyDescent="0.15">
      <c r="A793">
        <v>1.2535168843016701E-4</v>
      </c>
      <c r="B793" t="s">
        <v>823</v>
      </c>
      <c r="C793">
        <v>79.478759999999994</v>
      </c>
    </row>
    <row r="794" spans="1:3" x14ac:dyDescent="0.15">
      <c r="A794">
        <v>2.6768550715970499E-5</v>
      </c>
      <c r="B794" t="s">
        <v>824</v>
      </c>
      <c r="C794">
        <v>36.424909999999997</v>
      </c>
    </row>
    <row r="795" spans="1:3" x14ac:dyDescent="0.15">
      <c r="A795">
        <v>3.03829711025711E-4</v>
      </c>
      <c r="B795" t="s">
        <v>825</v>
      </c>
      <c r="C795">
        <v>52.050150000000016</v>
      </c>
    </row>
    <row r="796" spans="1:3" x14ac:dyDescent="0.15">
      <c r="A796">
        <v>3.8955668310955102E-5</v>
      </c>
      <c r="B796" t="s">
        <v>826</v>
      </c>
      <c r="C796">
        <v>93.587920000000011</v>
      </c>
    </row>
    <row r="797" spans="1:3" x14ac:dyDescent="0.15">
      <c r="A797">
        <v>1.9181331192477999E-5</v>
      </c>
      <c r="B797" t="s">
        <v>827</v>
      </c>
      <c r="C797">
        <v>32.0169</v>
      </c>
    </row>
    <row r="798" spans="1:3" x14ac:dyDescent="0.15">
      <c r="A798">
        <v>1.3177727952709E-4</v>
      </c>
      <c r="B798" t="s">
        <v>828</v>
      </c>
      <c r="C798">
        <v>80.862160000000003</v>
      </c>
    </row>
    <row r="799" spans="1:3" x14ac:dyDescent="0.15">
      <c r="A799">
        <v>8.3496296465637994E-6</v>
      </c>
      <c r="B799" t="s">
        <v>829</v>
      </c>
      <c r="C799">
        <v>79.919149999999988</v>
      </c>
    </row>
    <row r="800" spans="1:3" x14ac:dyDescent="0.15">
      <c r="A800">
        <v>8.2803807539455407E-6</v>
      </c>
      <c r="B800" t="s">
        <v>830</v>
      </c>
      <c r="C800">
        <v>8.0109099999999991</v>
      </c>
    </row>
    <row r="801" spans="1:3" x14ac:dyDescent="0.15">
      <c r="A801">
        <v>1.26524902947785E-5</v>
      </c>
      <c r="B801" t="s">
        <v>831</v>
      </c>
      <c r="C801">
        <v>101.50488999999999</v>
      </c>
    </row>
    <row r="802" spans="1:3" x14ac:dyDescent="0.15">
      <c r="A802">
        <v>7.1443638257002496E-4</v>
      </c>
      <c r="B802" t="s">
        <v>832</v>
      </c>
      <c r="C802">
        <v>146.40421000000003</v>
      </c>
    </row>
    <row r="803" spans="1:3" x14ac:dyDescent="0.15">
      <c r="A803">
        <v>1.29886136622293E-4</v>
      </c>
      <c r="B803" t="s">
        <v>833</v>
      </c>
      <c r="C803">
        <v>154.25847999999999</v>
      </c>
    </row>
    <row r="804" spans="1:3" x14ac:dyDescent="0.15">
      <c r="A804">
        <v>1.1372937804852701E-5</v>
      </c>
      <c r="B804" t="s">
        <v>834</v>
      </c>
      <c r="C804">
        <v>72.030530000000013</v>
      </c>
    </row>
    <row r="805" spans="1:3" x14ac:dyDescent="0.15">
      <c r="A805">
        <v>3.9527091792482601E-5</v>
      </c>
      <c r="B805" t="s">
        <v>835</v>
      </c>
      <c r="C805">
        <v>64.425650000000005</v>
      </c>
    </row>
    <row r="806" spans="1:3" x14ac:dyDescent="0.15">
      <c r="A806">
        <v>1.1042288078356201E-5</v>
      </c>
      <c r="B806" t="s">
        <v>836</v>
      </c>
      <c r="C806">
        <v>76.820750000000004</v>
      </c>
    </row>
    <row r="807" spans="1:3" x14ac:dyDescent="0.15">
      <c r="A807">
        <v>4.4370815011150701E-4</v>
      </c>
      <c r="B807" t="s">
        <v>837</v>
      </c>
      <c r="C807">
        <v>70.708489999999998</v>
      </c>
    </row>
    <row r="808" spans="1:3" x14ac:dyDescent="0.15">
      <c r="A808">
        <v>9.5843648134854404E-5</v>
      </c>
      <c r="B808" t="s">
        <v>838</v>
      </c>
      <c r="C808">
        <v>91.495610000000013</v>
      </c>
    </row>
    <row r="809" spans="1:3" x14ac:dyDescent="0.15">
      <c r="A809">
        <v>3.35530472563491E-6</v>
      </c>
      <c r="B809" t="s">
        <v>839</v>
      </c>
      <c r="C809">
        <v>24.321059999999999</v>
      </c>
    </row>
    <row r="810" spans="1:3" x14ac:dyDescent="0.15">
      <c r="A810">
        <v>1.3467549220940599E-5</v>
      </c>
      <c r="B810" t="s">
        <v>840</v>
      </c>
      <c r="C810">
        <v>11.155409999999998</v>
      </c>
    </row>
    <row r="811" spans="1:3" x14ac:dyDescent="0.15">
      <c r="A811">
        <v>9.7620950046360304E-6</v>
      </c>
      <c r="B811" t="s">
        <v>841</v>
      </c>
      <c r="C811">
        <v>64.557999999999979</v>
      </c>
    </row>
    <row r="812" spans="1:3" x14ac:dyDescent="0.15">
      <c r="A812">
        <v>2.4578282730412101E-5</v>
      </c>
      <c r="B812" t="s">
        <v>842</v>
      </c>
      <c r="C812">
        <v>55.391969999999986</v>
      </c>
    </row>
    <row r="813" spans="1:3" x14ac:dyDescent="0.15">
      <c r="A813">
        <v>5.4182516441890804E-6</v>
      </c>
      <c r="B813" t="s">
        <v>843</v>
      </c>
      <c r="C813">
        <v>21.243579999999998</v>
      </c>
    </row>
    <row r="814" spans="1:3" x14ac:dyDescent="0.15">
      <c r="A814">
        <v>3.8933626590573801E-5</v>
      </c>
      <c r="B814" t="s">
        <v>844</v>
      </c>
      <c r="C814">
        <v>84.297339999999977</v>
      </c>
    </row>
    <row r="815" spans="1:3" x14ac:dyDescent="0.15">
      <c r="A815">
        <v>1.1227530708477901E-5</v>
      </c>
      <c r="B815" t="s">
        <v>845</v>
      </c>
      <c r="C815">
        <v>135.07704000000001</v>
      </c>
    </row>
    <row r="816" spans="1:3" x14ac:dyDescent="0.15">
      <c r="A816">
        <v>1.7109507061767101E-5</v>
      </c>
      <c r="B816" t="s">
        <v>846</v>
      </c>
      <c r="C816">
        <v>133.85245</v>
      </c>
    </row>
    <row r="817" spans="1:3" x14ac:dyDescent="0.15">
      <c r="A817">
        <v>3.3712796157855102E-5</v>
      </c>
      <c r="B817" t="s">
        <v>847</v>
      </c>
      <c r="C817">
        <v>89.586959999999991</v>
      </c>
    </row>
    <row r="818" spans="1:3" x14ac:dyDescent="0.15">
      <c r="A818">
        <v>8.3959024850453604E-5</v>
      </c>
      <c r="B818" t="s">
        <v>848</v>
      </c>
      <c r="C818">
        <v>272.18364000000003</v>
      </c>
    </row>
    <row r="819" spans="1:3" x14ac:dyDescent="0.15">
      <c r="A819">
        <v>3.2433780362394799E-5</v>
      </c>
      <c r="B819" t="s">
        <v>849</v>
      </c>
      <c r="C819">
        <v>38.725909999999999</v>
      </c>
    </row>
    <row r="820" spans="1:3" x14ac:dyDescent="0.15">
      <c r="A820">
        <v>5.3821915707048903E-6</v>
      </c>
      <c r="B820" t="s">
        <v>850</v>
      </c>
      <c r="C820">
        <v>32.367659999999994</v>
      </c>
    </row>
    <row r="821" spans="1:3" x14ac:dyDescent="0.15">
      <c r="A821">
        <v>2.5899567330901698E-4</v>
      </c>
      <c r="B821" t="s">
        <v>851</v>
      </c>
      <c r="C821">
        <v>46.163230000000013</v>
      </c>
    </row>
    <row r="822" spans="1:3" x14ac:dyDescent="0.15">
      <c r="A822">
        <v>4.8991796227593297E-5</v>
      </c>
      <c r="B822" t="s">
        <v>852</v>
      </c>
      <c r="C822">
        <v>436.85998999999993</v>
      </c>
    </row>
    <row r="823" spans="1:3" x14ac:dyDescent="0.15">
      <c r="A823">
        <v>6.7537257005302999E-5</v>
      </c>
      <c r="B823" t="s">
        <v>853</v>
      </c>
      <c r="C823">
        <v>39.857790000000001</v>
      </c>
    </row>
    <row r="824" spans="1:3" x14ac:dyDescent="0.15">
      <c r="A824">
        <v>2.3837121297419898E-5</v>
      </c>
      <c r="B824" t="s">
        <v>854</v>
      </c>
      <c r="C824">
        <v>211.80297000000002</v>
      </c>
    </row>
    <row r="825" spans="1:3" x14ac:dyDescent="0.15">
      <c r="A825">
        <v>1.10303414475844E-5</v>
      </c>
      <c r="B825" t="s">
        <v>855</v>
      </c>
      <c r="C825">
        <v>28.607219999999998</v>
      </c>
    </row>
    <row r="826" spans="1:3" x14ac:dyDescent="0.15">
      <c r="A826">
        <v>5.50260593786019E-5</v>
      </c>
      <c r="B826" t="s">
        <v>856</v>
      </c>
      <c r="C826">
        <v>30.662010000000002</v>
      </c>
    </row>
    <row r="827" spans="1:3" x14ac:dyDescent="0.15">
      <c r="A827">
        <v>1.8895692614520899E-6</v>
      </c>
      <c r="B827" t="s">
        <v>857</v>
      </c>
      <c r="C827">
        <v>81.398399999999981</v>
      </c>
    </row>
    <row r="828" spans="1:3" x14ac:dyDescent="0.15">
      <c r="A828">
        <v>6.1917519678250504E-6</v>
      </c>
      <c r="B828" t="s">
        <v>858</v>
      </c>
      <c r="C828">
        <v>68.613170000000011</v>
      </c>
    </row>
    <row r="829" spans="1:3" x14ac:dyDescent="0.15">
      <c r="A829">
        <v>1.76667318186182E-5</v>
      </c>
      <c r="B829" t="s">
        <v>859</v>
      </c>
      <c r="C829">
        <v>83.043159999999986</v>
      </c>
    </row>
    <row r="830" spans="1:3" x14ac:dyDescent="0.15">
      <c r="A830">
        <v>2.06398286870592E-4</v>
      </c>
      <c r="B830" t="s">
        <v>860</v>
      </c>
      <c r="C830">
        <v>21.139389999999999</v>
      </c>
    </row>
    <row r="831" spans="1:3" x14ac:dyDescent="0.15">
      <c r="A831">
        <v>1.0831207573418301E-4</v>
      </c>
      <c r="B831" t="s">
        <v>861</v>
      </c>
      <c r="C831">
        <v>65.782130000000009</v>
      </c>
    </row>
    <row r="832" spans="1:3" x14ac:dyDescent="0.15">
      <c r="A832">
        <v>5.3570222065389701E-5</v>
      </c>
      <c r="B832" t="s">
        <v>862</v>
      </c>
      <c r="C832">
        <v>58.834509999999995</v>
      </c>
    </row>
    <row r="833" spans="1:3" x14ac:dyDescent="0.15">
      <c r="A833">
        <v>3.9135200382243503E-5</v>
      </c>
      <c r="B833" t="s">
        <v>863</v>
      </c>
      <c r="C833">
        <v>27.347179999999998</v>
      </c>
    </row>
    <row r="834" spans="1:3" x14ac:dyDescent="0.15">
      <c r="A834">
        <v>8.9489202071775596E-5</v>
      </c>
      <c r="B834" t="s">
        <v>864</v>
      </c>
      <c r="C834">
        <v>36.699690000000004</v>
      </c>
    </row>
    <row r="835" spans="1:3" x14ac:dyDescent="0.15">
      <c r="A835">
        <v>1.25268571019864E-5</v>
      </c>
      <c r="B835" t="s">
        <v>865</v>
      </c>
      <c r="C835">
        <v>55.685420000000015</v>
      </c>
    </row>
    <row r="836" spans="1:3" x14ac:dyDescent="0.15">
      <c r="A836">
        <v>1.70938044783417E-4</v>
      </c>
      <c r="B836" t="s">
        <v>866</v>
      </c>
      <c r="C836">
        <v>45.219529999999992</v>
      </c>
    </row>
    <row r="837" spans="1:3" x14ac:dyDescent="0.15">
      <c r="A837">
        <v>2.8680958680729701E-5</v>
      </c>
      <c r="B837" t="s">
        <v>867</v>
      </c>
      <c r="C837">
        <v>110.97690000000001</v>
      </c>
    </row>
    <row r="838" spans="1:3" x14ac:dyDescent="0.15">
      <c r="A838">
        <v>1.79224044189221E-5</v>
      </c>
      <c r="B838" t="s">
        <v>868</v>
      </c>
      <c r="C838">
        <v>45.232169999999996</v>
      </c>
    </row>
    <row r="839" spans="1:3" x14ac:dyDescent="0.15">
      <c r="A839">
        <v>1.9559942675608099E-5</v>
      </c>
      <c r="B839" t="s">
        <v>869</v>
      </c>
      <c r="C839">
        <v>93.307059999999993</v>
      </c>
    </row>
    <row r="840" spans="1:3" x14ac:dyDescent="0.15">
      <c r="A840">
        <v>5.2110405787966801E-5</v>
      </c>
      <c r="B840" t="s">
        <v>870</v>
      </c>
      <c r="C840">
        <v>46.945120000000003</v>
      </c>
    </row>
    <row r="841" spans="1:3" x14ac:dyDescent="0.15">
      <c r="A841">
        <v>1.43510983608556E-5</v>
      </c>
      <c r="B841" t="s">
        <v>871</v>
      </c>
      <c r="C841">
        <v>64.22735999999999</v>
      </c>
    </row>
    <row r="842" spans="1:3" x14ac:dyDescent="0.15">
      <c r="A842">
        <v>5.7719128880874601E-5</v>
      </c>
      <c r="B842" t="s">
        <v>872</v>
      </c>
      <c r="C842">
        <v>111.83701999999998</v>
      </c>
    </row>
    <row r="843" spans="1:3" x14ac:dyDescent="0.15">
      <c r="A843">
        <v>1.5720232151818E-4</v>
      </c>
      <c r="B843" t="s">
        <v>873</v>
      </c>
      <c r="C843">
        <v>50.805590000000002</v>
      </c>
    </row>
    <row r="844" spans="1:3" x14ac:dyDescent="0.15">
      <c r="A844">
        <v>7.5143701155847299E-5</v>
      </c>
      <c r="B844" t="s">
        <v>874</v>
      </c>
      <c r="C844">
        <v>51.738349999999997</v>
      </c>
    </row>
    <row r="845" spans="1:3" x14ac:dyDescent="0.15">
      <c r="A845">
        <v>6.1487993751180401E-5</v>
      </c>
      <c r="B845" t="s">
        <v>875</v>
      </c>
      <c r="C845">
        <v>38.522210000000001</v>
      </c>
    </row>
    <row r="846" spans="1:3" x14ac:dyDescent="0.15">
      <c r="A846">
        <v>1.8975328813870801E-4</v>
      </c>
      <c r="B846" t="s">
        <v>876</v>
      </c>
      <c r="C846">
        <v>66.144570000000002</v>
      </c>
    </row>
    <row r="847" spans="1:3" x14ac:dyDescent="0.15">
      <c r="A847">
        <v>2.7614023282142799E-5</v>
      </c>
      <c r="B847" t="s">
        <v>877</v>
      </c>
      <c r="C847">
        <v>44.918709999999997</v>
      </c>
    </row>
    <row r="848" spans="1:3" x14ac:dyDescent="0.15">
      <c r="A848">
        <v>2.21736762552132E-4</v>
      </c>
      <c r="B848" t="s">
        <v>878</v>
      </c>
      <c r="C848">
        <v>57.220060000000004</v>
      </c>
    </row>
    <row r="849" spans="1:3" x14ac:dyDescent="0.15">
      <c r="A849">
        <v>1.8093340953426101E-5</v>
      </c>
      <c r="B849" t="s">
        <v>879</v>
      </c>
      <c r="C849">
        <v>52.187480000000001</v>
      </c>
    </row>
    <row r="850" spans="1:3" x14ac:dyDescent="0.15">
      <c r="A850">
        <v>4.1838931117488601E-5</v>
      </c>
      <c r="B850" t="s">
        <v>880</v>
      </c>
      <c r="C850">
        <v>89.363050000000001</v>
      </c>
    </row>
    <row r="851" spans="1:3" x14ac:dyDescent="0.15">
      <c r="A851">
        <v>2.26882433990869E-5</v>
      </c>
      <c r="B851" t="s">
        <v>881</v>
      </c>
      <c r="C851">
        <v>31.887700000000002</v>
      </c>
    </row>
    <row r="852" spans="1:3" x14ac:dyDescent="0.15">
      <c r="A852">
        <v>2.90691202398471E-5</v>
      </c>
      <c r="B852" t="s">
        <v>882</v>
      </c>
      <c r="C852">
        <v>70.746700000000004</v>
      </c>
    </row>
    <row r="853" spans="1:3" x14ac:dyDescent="0.15">
      <c r="A853">
        <v>7.0390110611839805E-5</v>
      </c>
      <c r="B853" t="s">
        <v>883</v>
      </c>
      <c r="C853">
        <v>62.296309999999991</v>
      </c>
    </row>
    <row r="854" spans="1:3" x14ac:dyDescent="0.15">
      <c r="A854">
        <v>1.04550283506351E-5</v>
      </c>
      <c r="B854" t="s">
        <v>884</v>
      </c>
      <c r="C854">
        <v>61.072159999999997</v>
      </c>
    </row>
    <row r="855" spans="1:3" x14ac:dyDescent="0.15">
      <c r="A855">
        <v>4.5885229300031003E-6</v>
      </c>
      <c r="B855" t="s">
        <v>885</v>
      </c>
      <c r="C855">
        <v>42.507089999999998</v>
      </c>
    </row>
    <row r="856" spans="1:3" x14ac:dyDescent="0.15">
      <c r="A856">
        <v>9.3673782482804807E-6</v>
      </c>
      <c r="B856" t="s">
        <v>886</v>
      </c>
      <c r="C856">
        <v>59.607030000000016</v>
      </c>
    </row>
    <row r="857" spans="1:3" x14ac:dyDescent="0.15">
      <c r="A857">
        <v>5.9667850834017397E-6</v>
      </c>
      <c r="B857" t="s">
        <v>887</v>
      </c>
      <c r="C857">
        <v>117.65191999999998</v>
      </c>
    </row>
    <row r="858" spans="1:3" x14ac:dyDescent="0.15">
      <c r="A858">
        <v>3.72545981366897E-5</v>
      </c>
      <c r="B858" t="s">
        <v>888</v>
      </c>
      <c r="C858">
        <v>58.825769999999999</v>
      </c>
    </row>
    <row r="859" spans="1:3" x14ac:dyDescent="0.15">
      <c r="A859">
        <v>1.06520488284431E-5</v>
      </c>
      <c r="B859" t="s">
        <v>889</v>
      </c>
      <c r="C859">
        <v>64.833910000000003</v>
      </c>
    </row>
    <row r="860" spans="1:3" x14ac:dyDescent="0.15">
      <c r="A860">
        <v>1.2714816329378501E-4</v>
      </c>
      <c r="B860" t="s">
        <v>890</v>
      </c>
      <c r="C860">
        <v>27.082169999999998</v>
      </c>
    </row>
    <row r="861" spans="1:3" x14ac:dyDescent="0.15">
      <c r="A861">
        <v>4.0477279054109097E-5</v>
      </c>
      <c r="B861" t="s">
        <v>891</v>
      </c>
      <c r="C861">
        <v>69.801439999999999</v>
      </c>
    </row>
    <row r="862" spans="1:3" x14ac:dyDescent="0.15">
      <c r="A862">
        <v>1.5876238350749499E-5</v>
      </c>
      <c r="B862" t="s">
        <v>892</v>
      </c>
      <c r="C862">
        <v>94.066050000000018</v>
      </c>
    </row>
    <row r="863" spans="1:3" x14ac:dyDescent="0.15">
      <c r="A863">
        <v>4.4249271587304E-5</v>
      </c>
      <c r="B863" t="s">
        <v>893</v>
      </c>
      <c r="C863">
        <v>85.565670000000011</v>
      </c>
    </row>
    <row r="864" spans="1:3" x14ac:dyDescent="0.15">
      <c r="A864">
        <v>6.4229693983959899E-6</v>
      </c>
      <c r="B864" t="s">
        <v>894</v>
      </c>
      <c r="C864">
        <v>20.197760000000002</v>
      </c>
    </row>
    <row r="865" spans="1:3" x14ac:dyDescent="0.15">
      <c r="A865">
        <v>1.13165050365631E-5</v>
      </c>
      <c r="B865" t="s">
        <v>895</v>
      </c>
      <c r="C865">
        <v>96.14782000000001</v>
      </c>
    </row>
    <row r="866" spans="1:3" x14ac:dyDescent="0.15">
      <c r="A866">
        <v>1.16610508314548E-4</v>
      </c>
      <c r="B866" t="s">
        <v>896</v>
      </c>
      <c r="C866">
        <v>153.84039000000001</v>
      </c>
    </row>
    <row r="867" spans="1:3" x14ac:dyDescent="0.15">
      <c r="A867">
        <v>5.1798779015447103E-6</v>
      </c>
      <c r="B867" t="s">
        <v>897</v>
      </c>
      <c r="C867">
        <v>79.220590000000001</v>
      </c>
    </row>
    <row r="868" spans="1:3" x14ac:dyDescent="0.15">
      <c r="A868">
        <v>1.30615146393016E-6</v>
      </c>
      <c r="B868" t="s">
        <v>898</v>
      </c>
      <c r="C868">
        <v>100.80380999999998</v>
      </c>
    </row>
    <row r="869" spans="1:3" x14ac:dyDescent="0.15">
      <c r="A869">
        <v>3.4289130952027599E-5</v>
      </c>
      <c r="B869" t="s">
        <v>899</v>
      </c>
      <c r="C869">
        <v>32.492129999999996</v>
      </c>
    </row>
    <row r="870" spans="1:3" x14ac:dyDescent="0.15">
      <c r="A870">
        <v>1.8516137365316401E-5</v>
      </c>
      <c r="B870" t="s">
        <v>900</v>
      </c>
      <c r="C870">
        <v>156.28176000000002</v>
      </c>
    </row>
    <row r="871" spans="1:3" x14ac:dyDescent="0.15">
      <c r="A871">
        <v>1.8378420782986999E-5</v>
      </c>
      <c r="B871" t="s">
        <v>901</v>
      </c>
      <c r="C871">
        <v>99.164709999999985</v>
      </c>
    </row>
    <row r="872" spans="1:3" x14ac:dyDescent="0.15">
      <c r="A872">
        <v>3.0317719111228299E-5</v>
      </c>
      <c r="B872" t="s">
        <v>902</v>
      </c>
      <c r="C872">
        <v>22.743899999999996</v>
      </c>
    </row>
    <row r="873" spans="1:3" x14ac:dyDescent="0.15">
      <c r="A873">
        <v>8.3709115787836605E-6</v>
      </c>
      <c r="B873" t="s">
        <v>903</v>
      </c>
      <c r="C873">
        <v>88.349710000000016</v>
      </c>
    </row>
    <row r="874" spans="1:3" x14ac:dyDescent="0.15">
      <c r="A874">
        <v>6.5125414263472598E-6</v>
      </c>
      <c r="B874" t="s">
        <v>904</v>
      </c>
      <c r="C874">
        <v>38.840289999999996</v>
      </c>
    </row>
    <row r="875" spans="1:3" x14ac:dyDescent="0.15">
      <c r="A875">
        <v>2.9378592006215299E-5</v>
      </c>
      <c r="B875" t="s">
        <v>905</v>
      </c>
      <c r="C875">
        <v>143.28849000000002</v>
      </c>
    </row>
    <row r="876" spans="1:3" x14ac:dyDescent="0.15">
      <c r="A876">
        <v>5.3016425311176999E-5</v>
      </c>
      <c r="B876" t="s">
        <v>906</v>
      </c>
      <c r="C876">
        <v>95.187910000000002</v>
      </c>
    </row>
    <row r="877" spans="1:3" x14ac:dyDescent="0.15">
      <c r="A877">
        <v>7.5963351070624399E-6</v>
      </c>
      <c r="B877" t="s">
        <v>907</v>
      </c>
      <c r="C877">
        <v>110.78574999999999</v>
      </c>
    </row>
    <row r="878" spans="1:3" x14ac:dyDescent="0.15">
      <c r="A878">
        <v>1.05920438352008E-5</v>
      </c>
      <c r="B878" t="s">
        <v>908</v>
      </c>
      <c r="C878">
        <v>54.015370000000004</v>
      </c>
    </row>
    <row r="879" spans="1:3" x14ac:dyDescent="0.15">
      <c r="A879">
        <v>1.2441414763286901E-5</v>
      </c>
      <c r="B879" t="s">
        <v>909</v>
      </c>
      <c r="C879">
        <v>40.005360000000003</v>
      </c>
    </row>
    <row r="880" spans="1:3" x14ac:dyDescent="0.15">
      <c r="A880">
        <v>1.1749418315667699E-5</v>
      </c>
      <c r="B880" t="s">
        <v>910</v>
      </c>
      <c r="C880">
        <v>64.403269999999992</v>
      </c>
    </row>
    <row r="881" spans="1:3" x14ac:dyDescent="0.15">
      <c r="A881">
        <v>5.0160817562084798E-5</v>
      </c>
      <c r="B881" t="s">
        <v>911</v>
      </c>
      <c r="C881">
        <v>26.475080000000005</v>
      </c>
    </row>
    <row r="882" spans="1:3" x14ac:dyDescent="0.15">
      <c r="A882">
        <v>1.46841004431425E-5</v>
      </c>
      <c r="B882" t="s">
        <v>912</v>
      </c>
      <c r="C882">
        <v>128.12037000000001</v>
      </c>
    </row>
    <row r="883" spans="1:3" x14ac:dyDescent="0.15">
      <c r="A883">
        <v>8.3492640734225796E-4</v>
      </c>
      <c r="B883" t="s">
        <v>913</v>
      </c>
      <c r="C883">
        <v>16.021549999999998</v>
      </c>
    </row>
    <row r="884" spans="1:3" x14ac:dyDescent="0.15">
      <c r="A884">
        <v>4.4601224400861502E-5</v>
      </c>
      <c r="B884" t="s">
        <v>914</v>
      </c>
      <c r="C884">
        <v>109.80725000000001</v>
      </c>
    </row>
    <row r="885" spans="1:3" x14ac:dyDescent="0.15">
      <c r="A885">
        <v>1.18308032839595E-4</v>
      </c>
      <c r="B885" t="s">
        <v>915</v>
      </c>
      <c r="C885">
        <v>102.81096000000001</v>
      </c>
    </row>
    <row r="886" spans="1:3" x14ac:dyDescent="0.15">
      <c r="A886">
        <v>1.64241348183926E-4</v>
      </c>
      <c r="B886" t="s">
        <v>916</v>
      </c>
      <c r="C886">
        <v>116.86617999999997</v>
      </c>
    </row>
    <row r="887" spans="1:3" x14ac:dyDescent="0.15">
      <c r="A887">
        <v>7.8391159389597206E-6</v>
      </c>
      <c r="B887" t="s">
        <v>917</v>
      </c>
      <c r="C887">
        <v>25.252569999999999</v>
      </c>
    </row>
    <row r="888" spans="1:3" x14ac:dyDescent="0.15">
      <c r="A888">
        <v>3.0737560672654303E-7</v>
      </c>
      <c r="B888" t="s">
        <v>918</v>
      </c>
      <c r="C888">
        <v>36.181519999999999</v>
      </c>
    </row>
    <row r="889" spans="1:3" x14ac:dyDescent="0.15">
      <c r="A889">
        <v>6.2674508958820696E-6</v>
      </c>
      <c r="B889" t="s">
        <v>919</v>
      </c>
      <c r="C889">
        <v>51.357349999999997</v>
      </c>
    </row>
    <row r="890" spans="1:3" x14ac:dyDescent="0.15">
      <c r="A890">
        <v>1.39305322074488E-5</v>
      </c>
      <c r="B890" t="s">
        <v>920</v>
      </c>
      <c r="C890">
        <v>124.43328</v>
      </c>
    </row>
    <row r="891" spans="1:3" x14ac:dyDescent="0.15">
      <c r="A891">
        <v>3.8443408626197002E-4</v>
      </c>
      <c r="B891" t="s">
        <v>921</v>
      </c>
      <c r="C891">
        <v>104.52986</v>
      </c>
    </row>
    <row r="892" spans="1:3" x14ac:dyDescent="0.15">
      <c r="A892">
        <v>4.1749686382162101E-4</v>
      </c>
      <c r="B892" t="s">
        <v>922</v>
      </c>
      <c r="C892">
        <v>99.775519999999986</v>
      </c>
    </row>
    <row r="893" spans="1:3" x14ac:dyDescent="0.15">
      <c r="A893">
        <v>1.6389482598051501E-4</v>
      </c>
      <c r="B893" t="s">
        <v>923</v>
      </c>
      <c r="C893">
        <v>28.133230000000005</v>
      </c>
    </row>
    <row r="894" spans="1:3" x14ac:dyDescent="0.15">
      <c r="A894">
        <v>8.3059769487543307E-6</v>
      </c>
      <c r="B894" t="s">
        <v>924</v>
      </c>
      <c r="C894">
        <v>26.050229999999999</v>
      </c>
    </row>
    <row r="895" spans="1:3" x14ac:dyDescent="0.15">
      <c r="A895">
        <v>8.2129271792972706E-6</v>
      </c>
      <c r="B895" t="s">
        <v>925</v>
      </c>
      <c r="C895">
        <v>56.78026999999998</v>
      </c>
    </row>
    <row r="896" spans="1:3" x14ac:dyDescent="0.15">
      <c r="A896">
        <v>2.66093541500386E-4</v>
      </c>
      <c r="B896" t="s">
        <v>926</v>
      </c>
      <c r="C896">
        <v>54.337499999999991</v>
      </c>
    </row>
    <row r="897" spans="1:3" x14ac:dyDescent="0.15">
      <c r="A897">
        <v>2.1248703356612099E-5</v>
      </c>
      <c r="B897" t="s">
        <v>927</v>
      </c>
      <c r="C897">
        <v>32.445539999999994</v>
      </c>
    </row>
    <row r="898" spans="1:3" x14ac:dyDescent="0.15">
      <c r="A898">
        <v>1.3039190807663499E-5</v>
      </c>
      <c r="B898" t="s">
        <v>928</v>
      </c>
      <c r="C898">
        <v>17.451509999999999</v>
      </c>
    </row>
    <row r="899" spans="1:3" x14ac:dyDescent="0.15">
      <c r="A899">
        <v>2.3250797930297698E-5</v>
      </c>
      <c r="B899" t="s">
        <v>929</v>
      </c>
      <c r="C899">
        <v>91.290880000000016</v>
      </c>
    </row>
    <row r="900" spans="1:3" x14ac:dyDescent="0.15">
      <c r="A900">
        <v>3.0889368964010102E-6</v>
      </c>
      <c r="B900" t="s">
        <v>930</v>
      </c>
      <c r="C900">
        <v>71.819919999999996</v>
      </c>
    </row>
    <row r="901" spans="1:3" x14ac:dyDescent="0.15">
      <c r="A901">
        <v>1.9483011321865601E-5</v>
      </c>
      <c r="B901" t="s">
        <v>931</v>
      </c>
      <c r="C901">
        <v>88.539750000000012</v>
      </c>
    </row>
    <row r="902" spans="1:3" x14ac:dyDescent="0.15">
      <c r="A902">
        <v>2.8065095211549301E-5</v>
      </c>
      <c r="B902" t="s">
        <v>932</v>
      </c>
      <c r="C902">
        <v>138.68300999999997</v>
      </c>
    </row>
    <row r="903" spans="1:3" x14ac:dyDescent="0.15">
      <c r="A903">
        <v>7.0332850597101501E-6</v>
      </c>
      <c r="B903" t="s">
        <v>933</v>
      </c>
      <c r="C903">
        <v>72.136439999999993</v>
      </c>
    </row>
    <row r="904" spans="1:3" x14ac:dyDescent="0.15">
      <c r="A904">
        <v>3.0206073875516702E-5</v>
      </c>
      <c r="B904" t="s">
        <v>934</v>
      </c>
      <c r="C904">
        <v>111.64915999999999</v>
      </c>
    </row>
    <row r="905" spans="1:3" x14ac:dyDescent="0.15">
      <c r="A905">
        <v>2.9431520695088402E-3</v>
      </c>
      <c r="B905" t="s">
        <v>935</v>
      </c>
      <c r="C905">
        <v>45.016970000000001</v>
      </c>
    </row>
    <row r="906" spans="1:3" x14ac:dyDescent="0.15">
      <c r="A906">
        <v>1.1405507827782701E-5</v>
      </c>
      <c r="B906" t="s">
        <v>936</v>
      </c>
      <c r="C906">
        <v>26.687619999999999</v>
      </c>
    </row>
    <row r="907" spans="1:3" x14ac:dyDescent="0.15">
      <c r="A907">
        <v>8.0589890003696294E-5</v>
      </c>
      <c r="B907" t="s">
        <v>937</v>
      </c>
      <c r="C907">
        <v>18.031579999999998</v>
      </c>
    </row>
    <row r="908" spans="1:3" x14ac:dyDescent="0.15">
      <c r="A908">
        <v>2.81093683223776E-4</v>
      </c>
      <c r="B908" t="s">
        <v>938</v>
      </c>
      <c r="C908">
        <v>26.71508</v>
      </c>
    </row>
    <row r="909" spans="1:3" x14ac:dyDescent="0.15">
      <c r="A909">
        <v>1.86742477242004E-6</v>
      </c>
      <c r="B909" t="s">
        <v>939</v>
      </c>
      <c r="C909">
        <v>62.072750000000013</v>
      </c>
    </row>
    <row r="910" spans="1:3" x14ac:dyDescent="0.15">
      <c r="A910">
        <v>3.8520285505345498E-5</v>
      </c>
      <c r="B910" t="s">
        <v>940</v>
      </c>
      <c r="C910">
        <v>29.194939999999999</v>
      </c>
    </row>
    <row r="911" spans="1:3" x14ac:dyDescent="0.15">
      <c r="A911">
        <v>4.5110928180588797E-6</v>
      </c>
      <c r="B911" t="s">
        <v>941</v>
      </c>
      <c r="C911">
        <v>25.068049999999996</v>
      </c>
    </row>
    <row r="912" spans="1:3" x14ac:dyDescent="0.15">
      <c r="A912">
        <v>5.3028256022570001E-5</v>
      </c>
      <c r="B912" t="s">
        <v>942</v>
      </c>
      <c r="C912">
        <v>76.581649999999996</v>
      </c>
    </row>
    <row r="913" spans="1:3" x14ac:dyDescent="0.15">
      <c r="A913">
        <v>3.7149597352618501E-5</v>
      </c>
      <c r="B913" t="s">
        <v>943</v>
      </c>
      <c r="C913">
        <v>23.277110000000004</v>
      </c>
    </row>
    <row r="914" spans="1:3" x14ac:dyDescent="0.15">
      <c r="A914">
        <v>1.1824698084015001E-5</v>
      </c>
      <c r="B914" t="s">
        <v>944</v>
      </c>
      <c r="C914">
        <v>35.968150000000001</v>
      </c>
    </row>
    <row r="915" spans="1:3" x14ac:dyDescent="0.15">
      <c r="A915">
        <v>1.6227676445441E-6</v>
      </c>
      <c r="B915" t="s">
        <v>945</v>
      </c>
      <c r="C915">
        <v>45.527309999999986</v>
      </c>
    </row>
    <row r="916" spans="1:3" x14ac:dyDescent="0.15">
      <c r="A916">
        <v>6.6195771188442003E-5</v>
      </c>
      <c r="B916" t="s">
        <v>946</v>
      </c>
      <c r="C916">
        <v>93.688340000000011</v>
      </c>
    </row>
    <row r="917" spans="1:3" x14ac:dyDescent="0.15">
      <c r="A917">
        <v>1.9987629649072099E-5</v>
      </c>
      <c r="B917" t="s">
        <v>947</v>
      </c>
      <c r="C917">
        <v>81.165749999999989</v>
      </c>
    </row>
    <row r="918" spans="1:3" x14ac:dyDescent="0.15">
      <c r="A918">
        <v>4.98738260495241E-5</v>
      </c>
      <c r="B918" t="s">
        <v>948</v>
      </c>
      <c r="C918">
        <v>190.17724999999996</v>
      </c>
    </row>
    <row r="919" spans="1:3" x14ac:dyDescent="0.15">
      <c r="A919">
        <v>1.32257514792044E-5</v>
      </c>
      <c r="B919" t="s">
        <v>949</v>
      </c>
      <c r="C919">
        <v>97.608879999999999</v>
      </c>
    </row>
    <row r="920" spans="1:3" x14ac:dyDescent="0.15">
      <c r="A920">
        <v>7.4771136430499296E-6</v>
      </c>
      <c r="B920" t="s">
        <v>950</v>
      </c>
      <c r="C920">
        <v>74.283739999999995</v>
      </c>
    </row>
    <row r="921" spans="1:3" x14ac:dyDescent="0.15">
      <c r="A921">
        <v>3.424032130999E-6</v>
      </c>
      <c r="B921" t="s">
        <v>951</v>
      </c>
      <c r="C921">
        <v>31.569730000000003</v>
      </c>
    </row>
    <row r="922" spans="1:3" x14ac:dyDescent="0.15">
      <c r="A922">
        <v>1.18455845827784E-4</v>
      </c>
      <c r="B922" t="s">
        <v>952</v>
      </c>
      <c r="C922">
        <v>10.885279999999998</v>
      </c>
    </row>
    <row r="923" spans="1:3" x14ac:dyDescent="0.15">
      <c r="A923">
        <v>8.3659877753402398E-5</v>
      </c>
      <c r="B923" t="s">
        <v>953</v>
      </c>
      <c r="C923">
        <v>58.490439999999992</v>
      </c>
    </row>
    <row r="924" spans="1:3" x14ac:dyDescent="0.15">
      <c r="A924">
        <v>5.5701349782374401E-6</v>
      </c>
      <c r="B924" t="s">
        <v>954</v>
      </c>
      <c r="C924">
        <v>51.965000000000003</v>
      </c>
    </row>
    <row r="925" spans="1:3" x14ac:dyDescent="0.15">
      <c r="A925">
        <v>2.98736537288823E-5</v>
      </c>
      <c r="B925" t="s">
        <v>955</v>
      </c>
      <c r="C925">
        <v>179.32607999999999</v>
      </c>
    </row>
    <row r="926" spans="1:3" x14ac:dyDescent="0.15">
      <c r="A926">
        <v>3.2200909992285298E-5</v>
      </c>
      <c r="B926" t="s">
        <v>956</v>
      </c>
      <c r="C926">
        <v>184.19147000000004</v>
      </c>
    </row>
    <row r="927" spans="1:3" x14ac:dyDescent="0.15">
      <c r="A927">
        <v>2.7109702545797501E-4</v>
      </c>
      <c r="B927" t="s">
        <v>957</v>
      </c>
      <c r="C927">
        <v>28.674810000000001</v>
      </c>
    </row>
    <row r="928" spans="1:3" x14ac:dyDescent="0.15">
      <c r="A928">
        <v>3.9368836157261201E-5</v>
      </c>
      <c r="B928" t="s">
        <v>958</v>
      </c>
      <c r="C928">
        <v>62.36618</v>
      </c>
    </row>
    <row r="929" spans="1:3" x14ac:dyDescent="0.15">
      <c r="A929">
        <v>5.8877675183068999E-5</v>
      </c>
      <c r="B929" t="s">
        <v>959</v>
      </c>
      <c r="C929">
        <v>75.225130000000007</v>
      </c>
    </row>
    <row r="930" spans="1:3" x14ac:dyDescent="0.15">
      <c r="A930">
        <v>2.1438503288394501E-5</v>
      </c>
      <c r="B930" t="s">
        <v>960</v>
      </c>
      <c r="C930">
        <v>99.58214000000001</v>
      </c>
    </row>
    <row r="931" spans="1:3" x14ac:dyDescent="0.15">
      <c r="A931">
        <v>1.4183349057232801E-5</v>
      </c>
      <c r="B931" t="s">
        <v>961</v>
      </c>
      <c r="C931">
        <v>70.832560000000001</v>
      </c>
    </row>
    <row r="932" spans="1:3" x14ac:dyDescent="0.15">
      <c r="A932">
        <v>1.50649624308564E-5</v>
      </c>
      <c r="B932" t="s">
        <v>962</v>
      </c>
      <c r="C932">
        <v>79.589339999999993</v>
      </c>
    </row>
    <row r="933" spans="1:3" x14ac:dyDescent="0.15">
      <c r="A933">
        <v>9.3646918559776108E-6</v>
      </c>
      <c r="B933" t="s">
        <v>963</v>
      </c>
      <c r="C933">
        <v>149.64499000000001</v>
      </c>
    </row>
    <row r="934" spans="1:3" x14ac:dyDescent="0.15">
      <c r="A934">
        <v>1.3972963853715501E-5</v>
      </c>
      <c r="B934" t="s">
        <v>964</v>
      </c>
      <c r="C934">
        <v>75.428609999999992</v>
      </c>
    </row>
    <row r="935" spans="1:3" x14ac:dyDescent="0.15">
      <c r="A935">
        <v>5.6660365211927198E-5</v>
      </c>
      <c r="B935" t="s">
        <v>965</v>
      </c>
      <c r="C935">
        <v>100.40451000000002</v>
      </c>
    </row>
    <row r="936" spans="1:3" x14ac:dyDescent="0.15">
      <c r="A936">
        <v>1.19366853551597E-5</v>
      </c>
      <c r="B936" t="s">
        <v>966</v>
      </c>
      <c r="C936">
        <v>188.55898999999999</v>
      </c>
    </row>
    <row r="937" spans="1:3" x14ac:dyDescent="0.15">
      <c r="A937">
        <v>4.5706189629448401E-5</v>
      </c>
      <c r="B937" t="s">
        <v>967</v>
      </c>
      <c r="C937">
        <v>118.87950000000004</v>
      </c>
    </row>
    <row r="938" spans="1:3" x14ac:dyDescent="0.15">
      <c r="A938">
        <v>6.3468640454281502E-4</v>
      </c>
      <c r="B938" t="s">
        <v>968</v>
      </c>
      <c r="C938">
        <v>59.322810000000011</v>
      </c>
    </row>
    <row r="939" spans="1:3" x14ac:dyDescent="0.15">
      <c r="A939">
        <v>2.0376284882184499E-5</v>
      </c>
      <c r="B939" t="s">
        <v>969</v>
      </c>
      <c r="C939">
        <v>142.68155999999999</v>
      </c>
    </row>
    <row r="940" spans="1:3" x14ac:dyDescent="0.15">
      <c r="A940">
        <v>1.24947900505559E-5</v>
      </c>
      <c r="B940" t="s">
        <v>970</v>
      </c>
      <c r="C940">
        <v>52.79422000000001</v>
      </c>
    </row>
    <row r="941" spans="1:3" x14ac:dyDescent="0.15">
      <c r="A941">
        <v>2.43453251264519E-6</v>
      </c>
      <c r="B941" t="s">
        <v>971</v>
      </c>
      <c r="C941">
        <v>36.32246</v>
      </c>
    </row>
    <row r="942" spans="1:3" x14ac:dyDescent="0.15">
      <c r="A942">
        <v>4.2642353716444797E-6</v>
      </c>
      <c r="B942" t="s">
        <v>972</v>
      </c>
      <c r="C942">
        <v>46.594280000000005</v>
      </c>
    </row>
    <row r="943" spans="1:3" x14ac:dyDescent="0.15">
      <c r="A943">
        <v>1.62911558395204E-5</v>
      </c>
      <c r="B943" t="s">
        <v>973</v>
      </c>
      <c r="C943">
        <v>50.048060000000007</v>
      </c>
    </row>
    <row r="944" spans="1:3" x14ac:dyDescent="0.15">
      <c r="A944">
        <v>8.9237225540065502E-6</v>
      </c>
      <c r="B944" t="s">
        <v>974</v>
      </c>
      <c r="C944">
        <v>122.77749</v>
      </c>
    </row>
    <row r="945" spans="1:3" x14ac:dyDescent="0.15">
      <c r="A945">
        <v>6.0248336339740797E-5</v>
      </c>
      <c r="B945" t="s">
        <v>975</v>
      </c>
      <c r="C945">
        <v>69.878270000000001</v>
      </c>
    </row>
    <row r="946" spans="1:3" x14ac:dyDescent="0.15">
      <c r="A946">
        <v>9.4705179579752797E-6</v>
      </c>
      <c r="B946" t="s">
        <v>976</v>
      </c>
      <c r="C946">
        <v>101.22114000000001</v>
      </c>
    </row>
    <row r="947" spans="1:3" x14ac:dyDescent="0.15">
      <c r="A947">
        <v>1.2003449265938499E-5</v>
      </c>
      <c r="B947" t="s">
        <v>977</v>
      </c>
      <c r="C947">
        <v>86.067769999999996</v>
      </c>
    </row>
    <row r="948" spans="1:3" x14ac:dyDescent="0.15">
      <c r="A948">
        <v>1.6279946049650501E-4</v>
      </c>
      <c r="B948" t="s">
        <v>978</v>
      </c>
      <c r="C948">
        <v>63.746290000000009</v>
      </c>
    </row>
    <row r="949" spans="1:3" x14ac:dyDescent="0.15">
      <c r="A949">
        <v>5.5143058301296401E-6</v>
      </c>
      <c r="B949" t="s">
        <v>979</v>
      </c>
      <c r="C949">
        <v>113.48147999999999</v>
      </c>
    </row>
    <row r="950" spans="1:3" x14ac:dyDescent="0.15">
      <c r="A950">
        <v>2.7368745768814599E-5</v>
      </c>
      <c r="B950" t="s">
        <v>980</v>
      </c>
      <c r="C950">
        <v>52.781169999999996</v>
      </c>
    </row>
    <row r="951" spans="1:3" x14ac:dyDescent="0.15">
      <c r="A951">
        <v>3.8973850038464098E-5</v>
      </c>
      <c r="B951" t="s">
        <v>981</v>
      </c>
      <c r="C951">
        <v>72.389660000000006</v>
      </c>
    </row>
    <row r="952" spans="1:3" x14ac:dyDescent="0.15">
      <c r="A952">
        <v>1.1805308932719601E-4</v>
      </c>
      <c r="B952" t="s">
        <v>982</v>
      </c>
      <c r="C952">
        <v>20.480030000000003</v>
      </c>
    </row>
    <row r="953" spans="1:3" x14ac:dyDescent="0.15">
      <c r="A953">
        <v>7.9447077021458105E-4</v>
      </c>
      <c r="B953" t="s">
        <v>983</v>
      </c>
      <c r="C953">
        <v>46.914730000000006</v>
      </c>
    </row>
    <row r="954" spans="1:3" x14ac:dyDescent="0.15">
      <c r="A954">
        <v>5.4627446449722803E-4</v>
      </c>
      <c r="B954" t="s">
        <v>984</v>
      </c>
      <c r="C954">
        <v>47.487259999999992</v>
      </c>
    </row>
    <row r="955" spans="1:3" x14ac:dyDescent="0.15">
      <c r="A955">
        <v>3.8103918203095499E-4</v>
      </c>
      <c r="B955" t="s">
        <v>985</v>
      </c>
      <c r="C955">
        <v>38.494090000000007</v>
      </c>
    </row>
    <row r="956" spans="1:3" x14ac:dyDescent="0.15">
      <c r="A956">
        <v>3.7385719862601801E-5</v>
      </c>
      <c r="B956" t="s">
        <v>986</v>
      </c>
      <c r="C956">
        <v>20.823629999999998</v>
      </c>
    </row>
    <row r="957" spans="1:3" x14ac:dyDescent="0.15">
      <c r="A957">
        <v>9.4863019484190594E-6</v>
      </c>
      <c r="B957" t="s">
        <v>987</v>
      </c>
      <c r="C957">
        <v>86.886049999999997</v>
      </c>
    </row>
    <row r="958" spans="1:3" x14ac:dyDescent="0.15">
      <c r="A958">
        <v>6.1023684695062403E-6</v>
      </c>
      <c r="B958" t="s">
        <v>988</v>
      </c>
      <c r="C958">
        <v>61.306679999999979</v>
      </c>
    </row>
    <row r="959" spans="1:3" x14ac:dyDescent="0.15">
      <c r="A959">
        <v>6.5219429139449901E-5</v>
      </c>
      <c r="B959" t="s">
        <v>989</v>
      </c>
      <c r="C959">
        <v>93.870670000000018</v>
      </c>
    </row>
    <row r="960" spans="1:3" x14ac:dyDescent="0.15">
      <c r="A960">
        <v>4.3510868841490698E-5</v>
      </c>
      <c r="B960" t="s">
        <v>990</v>
      </c>
      <c r="C960">
        <v>122.30874000000003</v>
      </c>
    </row>
    <row r="961" spans="1:3" x14ac:dyDescent="0.15">
      <c r="A961">
        <v>1.4882503039899201E-5</v>
      </c>
      <c r="B961" t="s">
        <v>991</v>
      </c>
      <c r="C961">
        <v>110.14351000000001</v>
      </c>
    </row>
    <row r="962" spans="1:3" x14ac:dyDescent="0.15">
      <c r="A962">
        <v>1.34611393534565E-5</v>
      </c>
      <c r="B962" t="s">
        <v>992</v>
      </c>
      <c r="C962">
        <v>105.69140999999999</v>
      </c>
    </row>
    <row r="963" spans="1:3" x14ac:dyDescent="0.15">
      <c r="A963">
        <v>6.0691792708993303E-6</v>
      </c>
      <c r="B963" t="s">
        <v>993</v>
      </c>
      <c r="C963">
        <v>43.078659999999999</v>
      </c>
    </row>
    <row r="964" spans="1:3" x14ac:dyDescent="0.15">
      <c r="A964">
        <v>8.6589327763825392E-6</v>
      </c>
      <c r="B964" t="s">
        <v>994</v>
      </c>
      <c r="C964">
        <v>61.044660000000007</v>
      </c>
    </row>
    <row r="965" spans="1:3" x14ac:dyDescent="0.15">
      <c r="A965">
        <v>2.2335664623601101E-5</v>
      </c>
      <c r="B965" t="s">
        <v>995</v>
      </c>
      <c r="C965">
        <v>51.588270000000001</v>
      </c>
    </row>
    <row r="966" spans="1:3" x14ac:dyDescent="0.15">
      <c r="A966">
        <v>1.7155736872102199E-5</v>
      </c>
      <c r="B966" t="s">
        <v>996</v>
      </c>
      <c r="C966">
        <v>70.220579999999998</v>
      </c>
    </row>
    <row r="967" spans="1:3" x14ac:dyDescent="0.15">
      <c r="A967">
        <v>2.9678929693168897E-4</v>
      </c>
      <c r="B967" t="s">
        <v>997</v>
      </c>
      <c r="C967">
        <v>49.898590000000006</v>
      </c>
    </row>
    <row r="968" spans="1:3" x14ac:dyDescent="0.15">
      <c r="A968">
        <v>4.3458408004402802E-5</v>
      </c>
      <c r="B968" t="s">
        <v>998</v>
      </c>
      <c r="C968">
        <v>64.550209999999993</v>
      </c>
    </row>
    <row r="969" spans="1:3" x14ac:dyDescent="0.15">
      <c r="A969">
        <v>1.9904308823682601E-4</v>
      </c>
      <c r="B969" t="s">
        <v>999</v>
      </c>
      <c r="C969">
        <v>53.794179999999997</v>
      </c>
    </row>
    <row r="970" spans="1:3" x14ac:dyDescent="0.15">
      <c r="A970">
        <v>3.0001784653110399E-5</v>
      </c>
      <c r="B970" t="s">
        <v>1000</v>
      </c>
      <c r="C970">
        <v>96.284809999999979</v>
      </c>
    </row>
    <row r="971" spans="1:3" x14ac:dyDescent="0.15">
      <c r="A971">
        <v>1.3319043522987299E-4</v>
      </c>
      <c r="B971" t="s">
        <v>1001</v>
      </c>
      <c r="C971">
        <v>123.09295999999999</v>
      </c>
    </row>
    <row r="972" spans="1:3" x14ac:dyDescent="0.15">
      <c r="A972">
        <v>5.7902037619978798E-6</v>
      </c>
      <c r="B972" t="s">
        <v>1002</v>
      </c>
      <c r="C972">
        <v>68.114980000000003</v>
      </c>
    </row>
    <row r="973" spans="1:3" x14ac:dyDescent="0.15">
      <c r="A973">
        <v>1.08431481803662E-4</v>
      </c>
      <c r="B973" t="s">
        <v>1003</v>
      </c>
      <c r="C973">
        <v>108.61554999999998</v>
      </c>
    </row>
    <row r="974" spans="1:3" x14ac:dyDescent="0.15">
      <c r="A974">
        <v>3.2129755197424598E-5</v>
      </c>
      <c r="B974" t="s">
        <v>1004</v>
      </c>
      <c r="C974">
        <v>129.49556000000001</v>
      </c>
    </row>
    <row r="975" spans="1:3" x14ac:dyDescent="0.15">
      <c r="A975">
        <v>1.2323231494691801E-5</v>
      </c>
      <c r="B975" t="s">
        <v>1005</v>
      </c>
      <c r="C975">
        <v>121.12600999999999</v>
      </c>
    </row>
    <row r="976" spans="1:3" x14ac:dyDescent="0.15">
      <c r="A976">
        <v>3.3598137916476097E-5</v>
      </c>
      <c r="B976" t="s">
        <v>1006</v>
      </c>
      <c r="C976">
        <v>61.58811</v>
      </c>
    </row>
    <row r="977" spans="1:3" x14ac:dyDescent="0.15">
      <c r="A977">
        <v>7.2915603061809395E-5</v>
      </c>
      <c r="B977" t="s">
        <v>1007</v>
      </c>
      <c r="C977">
        <v>58.642300000000013</v>
      </c>
    </row>
    <row r="978" spans="1:3" x14ac:dyDescent="0.15">
      <c r="A978">
        <v>1.22720209104274E-5</v>
      </c>
      <c r="B978" t="s">
        <v>1008</v>
      </c>
      <c r="C978">
        <v>31.78256</v>
      </c>
    </row>
    <row r="979" spans="1:3" x14ac:dyDescent="0.15">
      <c r="A979">
        <v>1.93260781782827E-5</v>
      </c>
      <c r="B979" t="s">
        <v>1009</v>
      </c>
      <c r="C979">
        <v>146.86052999999998</v>
      </c>
    </row>
    <row r="980" spans="1:3" x14ac:dyDescent="0.15">
      <c r="A980">
        <v>1.3621094294679201E-5</v>
      </c>
      <c r="B980" t="s">
        <v>1010</v>
      </c>
      <c r="C980">
        <v>115.03088000000004</v>
      </c>
    </row>
    <row r="981" spans="1:3" x14ac:dyDescent="0.15">
      <c r="A981">
        <v>7.9803338852494602E-5</v>
      </c>
      <c r="B981" t="s">
        <v>1011</v>
      </c>
      <c r="C981">
        <v>37.801519999999996</v>
      </c>
    </row>
    <row r="982" spans="1:3" x14ac:dyDescent="0.15">
      <c r="A982">
        <v>2.5518870821650101E-4</v>
      </c>
      <c r="B982" t="s">
        <v>1012</v>
      </c>
      <c r="C982">
        <v>58.100299999999997</v>
      </c>
    </row>
    <row r="983" spans="1:3" x14ac:dyDescent="0.15">
      <c r="A983">
        <v>5.0971995762335103E-6</v>
      </c>
      <c r="B983" t="s">
        <v>1013</v>
      </c>
      <c r="C983">
        <v>55.106410000000004</v>
      </c>
    </row>
    <row r="984" spans="1:3" x14ac:dyDescent="0.15">
      <c r="A984">
        <v>4.5984825150528497E-5</v>
      </c>
      <c r="B984" t="s">
        <v>1014</v>
      </c>
      <c r="C984">
        <v>27.321520000000007</v>
      </c>
    </row>
    <row r="985" spans="1:3" x14ac:dyDescent="0.15">
      <c r="A985">
        <v>3.9282784571145903E-6</v>
      </c>
      <c r="B985" t="s">
        <v>1015</v>
      </c>
      <c r="C985">
        <v>27.388730000000002</v>
      </c>
    </row>
    <row r="986" spans="1:3" x14ac:dyDescent="0.15">
      <c r="A986">
        <v>1.3241049498496701E-5</v>
      </c>
      <c r="B986" t="s">
        <v>1016</v>
      </c>
      <c r="C986">
        <v>32.513019999999997</v>
      </c>
    </row>
    <row r="987" spans="1:3" x14ac:dyDescent="0.15">
      <c r="A987">
        <v>1.21184561306317E-5</v>
      </c>
      <c r="B987" t="s">
        <v>1017</v>
      </c>
      <c r="C987">
        <v>84.471389999999985</v>
      </c>
    </row>
    <row r="988" spans="1:3" x14ac:dyDescent="0.15">
      <c r="A988">
        <v>1.1842690621104201E-6</v>
      </c>
      <c r="B988" t="s">
        <v>1018</v>
      </c>
      <c r="C988">
        <v>28.581750000000003</v>
      </c>
    </row>
    <row r="989" spans="1:3" x14ac:dyDescent="0.15">
      <c r="A989">
        <v>1.5358540942531201E-5</v>
      </c>
      <c r="B989" t="s">
        <v>1019</v>
      </c>
      <c r="C989">
        <v>164.96471000000003</v>
      </c>
    </row>
    <row r="990" spans="1:3" x14ac:dyDescent="0.15">
      <c r="A990">
        <v>1.8399553188132002E-5</v>
      </c>
      <c r="B990" t="s">
        <v>1020</v>
      </c>
      <c r="C990">
        <v>121.74082999999997</v>
      </c>
    </row>
    <row r="991" spans="1:3" x14ac:dyDescent="0.15">
      <c r="A991">
        <v>4.2999340537463799E-6</v>
      </c>
      <c r="B991" t="s">
        <v>1021</v>
      </c>
      <c r="C991">
        <v>27.784289999999995</v>
      </c>
    </row>
    <row r="992" spans="1:3" x14ac:dyDescent="0.15">
      <c r="A992">
        <v>1.5978844178366799E-5</v>
      </c>
      <c r="B992" t="s">
        <v>1022</v>
      </c>
      <c r="C992">
        <v>109.04541</v>
      </c>
    </row>
    <row r="993" spans="1:3" x14ac:dyDescent="0.15">
      <c r="A993">
        <v>4.6426896734379798E-5</v>
      </c>
      <c r="B993" t="s">
        <v>1023</v>
      </c>
      <c r="C993">
        <v>47.017739999999989</v>
      </c>
    </row>
    <row r="994" spans="1:3" x14ac:dyDescent="0.15">
      <c r="A994">
        <v>1.9291764969582098E-6</v>
      </c>
      <c r="B994" t="s">
        <v>1024</v>
      </c>
      <c r="C994">
        <v>46.791219999999996</v>
      </c>
    </row>
    <row r="995" spans="1:3" x14ac:dyDescent="0.15">
      <c r="A995">
        <v>4.9031155703669703E-5</v>
      </c>
      <c r="B995" t="s">
        <v>1025</v>
      </c>
      <c r="C995">
        <v>248.26592000000002</v>
      </c>
    </row>
    <row r="996" spans="1:3" x14ac:dyDescent="0.15">
      <c r="A996">
        <v>2.16737455917554E-5</v>
      </c>
      <c r="B996" t="s">
        <v>1026</v>
      </c>
      <c r="C996">
        <v>91.854460000000003</v>
      </c>
    </row>
    <row r="997" spans="1:3" x14ac:dyDescent="0.15">
      <c r="A997">
        <v>3.82860380340346E-5</v>
      </c>
      <c r="B997" t="s">
        <v>1027</v>
      </c>
      <c r="C997">
        <v>125.07842000000002</v>
      </c>
    </row>
    <row r="998" spans="1:3" x14ac:dyDescent="0.15">
      <c r="A998">
        <v>5.7785696110022802E-6</v>
      </c>
      <c r="B998" t="s">
        <v>1028</v>
      </c>
      <c r="C998">
        <v>72.000720000000015</v>
      </c>
    </row>
    <row r="999" spans="1:3" x14ac:dyDescent="0.15">
      <c r="A999">
        <v>1.08421529609332E-5</v>
      </c>
      <c r="B999" t="s">
        <v>1029</v>
      </c>
      <c r="C999">
        <v>46.56246999999999</v>
      </c>
    </row>
    <row r="1000" spans="1:3" x14ac:dyDescent="0.15">
      <c r="A1000">
        <v>5.29491856229736E-5</v>
      </c>
      <c r="B1000" t="s">
        <v>1030</v>
      </c>
      <c r="C1000">
        <v>32.605800000000002</v>
      </c>
    </row>
    <row r="1001" spans="1:3" x14ac:dyDescent="0.15">
      <c r="A1001">
        <v>8.3664801321793599E-6</v>
      </c>
      <c r="B1001" t="s">
        <v>1031</v>
      </c>
      <c r="C1001">
        <v>9.532729999999999</v>
      </c>
    </row>
    <row r="1002" spans="1:3" x14ac:dyDescent="0.15">
      <c r="A1002">
        <v>8.6334724680254407E-6</v>
      </c>
      <c r="B1002" t="s">
        <v>1032</v>
      </c>
      <c r="C1002">
        <v>78.962980000000016</v>
      </c>
    </row>
    <row r="1003" spans="1:3" x14ac:dyDescent="0.15">
      <c r="A1003">
        <v>2.9724303115436101E-5</v>
      </c>
      <c r="B1003" t="s">
        <v>1033</v>
      </c>
      <c r="C1003">
        <v>37.677030000000002</v>
      </c>
    </row>
    <row r="1004" spans="1:3" x14ac:dyDescent="0.15">
      <c r="A1004">
        <v>9.8058308607253896E-6</v>
      </c>
      <c r="B1004" t="s">
        <v>1034</v>
      </c>
      <c r="C1004">
        <v>101.30988999999998</v>
      </c>
    </row>
    <row r="1005" spans="1:3" x14ac:dyDescent="0.15">
      <c r="A1005">
        <v>2.8222969010636598E-5</v>
      </c>
      <c r="B1005" t="s">
        <v>1035</v>
      </c>
      <c r="C1005">
        <v>81.84062999999999</v>
      </c>
    </row>
    <row r="1006" spans="1:3" x14ac:dyDescent="0.15">
      <c r="A1006">
        <v>1.45291909943426E-4</v>
      </c>
      <c r="B1006" t="s">
        <v>1036</v>
      </c>
      <c r="C1006">
        <v>42.793669999999999</v>
      </c>
    </row>
    <row r="1007" spans="1:3" x14ac:dyDescent="0.15">
      <c r="A1007">
        <v>3.6653408898645198E-5</v>
      </c>
      <c r="B1007" t="s">
        <v>1037</v>
      </c>
      <c r="C1007">
        <v>36.058579999999999</v>
      </c>
    </row>
    <row r="1008" spans="1:3" x14ac:dyDescent="0.15">
      <c r="A1008">
        <v>1.9538031982501101E-5</v>
      </c>
      <c r="B1008" t="s">
        <v>1038</v>
      </c>
      <c r="C1008">
        <v>118.46427999999999</v>
      </c>
    </row>
    <row r="1009" spans="1:3" x14ac:dyDescent="0.15">
      <c r="A1009">
        <v>2.2448667231194201E-5</v>
      </c>
      <c r="B1009" t="s">
        <v>1039</v>
      </c>
      <c r="C1009">
        <v>108.29238000000001</v>
      </c>
    </row>
    <row r="1010" spans="1:3" x14ac:dyDescent="0.15">
      <c r="A1010">
        <v>1.15056860606109E-5</v>
      </c>
      <c r="B1010" t="s">
        <v>1040</v>
      </c>
      <c r="C1010">
        <v>110.16204</v>
      </c>
    </row>
    <row r="1011" spans="1:3" x14ac:dyDescent="0.15">
      <c r="A1011">
        <v>3.9011734759464097E-5</v>
      </c>
      <c r="B1011" t="s">
        <v>1041</v>
      </c>
      <c r="C1011">
        <v>49.163689999999995</v>
      </c>
    </row>
    <row r="1012" spans="1:3" x14ac:dyDescent="0.15">
      <c r="A1012">
        <v>5.2992027575396397E-5</v>
      </c>
      <c r="B1012" t="s">
        <v>1042</v>
      </c>
      <c r="C1012">
        <v>132.60371000000004</v>
      </c>
    </row>
    <row r="1013" spans="1:3" x14ac:dyDescent="0.15">
      <c r="A1013">
        <v>1.1766696411490099E-5</v>
      </c>
      <c r="B1013" t="s">
        <v>1043</v>
      </c>
      <c r="C1013">
        <v>88.758099999999999</v>
      </c>
    </row>
    <row r="1014" spans="1:3" x14ac:dyDescent="0.15">
      <c r="A1014">
        <v>1.15497239842776E-3</v>
      </c>
      <c r="B1014" t="s">
        <v>1044</v>
      </c>
      <c r="C1014">
        <v>34.795089999999995</v>
      </c>
    </row>
    <row r="1015" spans="1:3" x14ac:dyDescent="0.15">
      <c r="A1015">
        <v>5.8607660410388397E-6</v>
      </c>
      <c r="B1015" t="s">
        <v>1045</v>
      </c>
      <c r="C1015">
        <v>30.798219999999997</v>
      </c>
    </row>
    <row r="1016" spans="1:3" x14ac:dyDescent="0.15">
      <c r="A1016">
        <v>5.17756068935947E-6</v>
      </c>
      <c r="B1016" t="s">
        <v>1046</v>
      </c>
      <c r="C1016">
        <v>55.870869999999996</v>
      </c>
    </row>
    <row r="1017" spans="1:3" x14ac:dyDescent="0.15">
      <c r="A1017">
        <v>2.5655832292833601E-6</v>
      </c>
      <c r="B1017" t="s">
        <v>1047</v>
      </c>
      <c r="C1017">
        <v>48.740839999999999</v>
      </c>
    </row>
    <row r="1018" spans="1:3" x14ac:dyDescent="0.15">
      <c r="A1018">
        <v>4.1152674514746298E-5</v>
      </c>
      <c r="B1018" t="s">
        <v>1048</v>
      </c>
      <c r="C1018">
        <v>51.382579999999997</v>
      </c>
    </row>
    <row r="1019" spans="1:3" x14ac:dyDescent="0.15">
      <c r="A1019">
        <v>4.5918515957699499E-4</v>
      </c>
      <c r="B1019" t="s">
        <v>1049</v>
      </c>
      <c r="C1019">
        <v>6.7736599999999996</v>
      </c>
    </row>
    <row r="1020" spans="1:3" x14ac:dyDescent="0.15">
      <c r="A1020">
        <v>1.2672936114345799E-5</v>
      </c>
      <c r="B1020" t="s">
        <v>1050</v>
      </c>
      <c r="C1020">
        <v>99.052599999999998</v>
      </c>
    </row>
    <row r="1021" spans="1:3" x14ac:dyDescent="0.15">
      <c r="A1021">
        <v>2.6274113478131198E-5</v>
      </c>
      <c r="B1021" t="s">
        <v>1051</v>
      </c>
      <c r="C1021">
        <v>47.387209999999996</v>
      </c>
    </row>
    <row r="1022" spans="1:3" x14ac:dyDescent="0.15">
      <c r="A1022">
        <v>2.1503063154905598E-5</v>
      </c>
      <c r="B1022" t="s">
        <v>1052</v>
      </c>
      <c r="C1022">
        <v>41.118449999999996</v>
      </c>
    </row>
    <row r="1023" spans="1:3" x14ac:dyDescent="0.15">
      <c r="A1023">
        <v>1.87018051943634E-4</v>
      </c>
      <c r="B1023" t="s">
        <v>1053</v>
      </c>
      <c r="C1023">
        <v>61.6006</v>
      </c>
    </row>
    <row r="1024" spans="1:3" x14ac:dyDescent="0.15">
      <c r="A1024">
        <v>1.61843899584232E-4</v>
      </c>
      <c r="B1024" t="s">
        <v>1054</v>
      </c>
      <c r="C1024">
        <v>205.02907999999996</v>
      </c>
    </row>
    <row r="1025" spans="1:3" x14ac:dyDescent="0.15">
      <c r="A1025">
        <v>9.8184096957554602E-6</v>
      </c>
      <c r="B1025" t="s">
        <v>1055</v>
      </c>
      <c r="C1025">
        <v>81.126840000000001</v>
      </c>
    </row>
    <row r="1026" spans="1:3" x14ac:dyDescent="0.15">
      <c r="A1026">
        <v>6.8623492912666206E-5</v>
      </c>
      <c r="B1026" t="s">
        <v>1056</v>
      </c>
      <c r="C1026">
        <v>70.964169999999996</v>
      </c>
    </row>
    <row r="1027" spans="1:3" x14ac:dyDescent="0.15">
      <c r="A1027">
        <v>1.33075490606376E-5</v>
      </c>
      <c r="B1027" t="s">
        <v>1057</v>
      </c>
      <c r="C1027">
        <v>77.761950000000013</v>
      </c>
    </row>
    <row r="1028" spans="1:3" x14ac:dyDescent="0.15">
      <c r="A1028">
        <v>2.01340703426331E-5</v>
      </c>
      <c r="B1028" t="s">
        <v>1058</v>
      </c>
      <c r="C1028">
        <v>74.164890000000014</v>
      </c>
    </row>
    <row r="1029" spans="1:3" x14ac:dyDescent="0.15">
      <c r="A1029">
        <v>2.1074145528918701E-5</v>
      </c>
      <c r="B1029" t="s">
        <v>1059</v>
      </c>
      <c r="C1029">
        <v>35.143059999999998</v>
      </c>
    </row>
    <row r="1030" spans="1:3" x14ac:dyDescent="0.15">
      <c r="A1030">
        <v>5.5316627269525796E-6</v>
      </c>
      <c r="B1030" t="s">
        <v>1060</v>
      </c>
      <c r="C1030">
        <v>36.362699999999997</v>
      </c>
    </row>
    <row r="1031" spans="1:3" x14ac:dyDescent="0.15">
      <c r="A1031">
        <v>1.23367253938493E-4</v>
      </c>
      <c r="B1031" t="s">
        <v>1061</v>
      </c>
      <c r="C1031">
        <v>39.767139999999998</v>
      </c>
    </row>
    <row r="1032" spans="1:3" x14ac:dyDescent="0.15">
      <c r="A1032">
        <v>7.4229095600952299E-6</v>
      </c>
      <c r="B1032" t="s">
        <v>1062</v>
      </c>
      <c r="C1032">
        <v>153.42176999999998</v>
      </c>
    </row>
    <row r="1033" spans="1:3" x14ac:dyDescent="0.15">
      <c r="A1033">
        <v>1.9851770731495199E-4</v>
      </c>
      <c r="B1033" t="s">
        <v>1063</v>
      </c>
      <c r="C1033">
        <v>64.621800000000007</v>
      </c>
    </row>
    <row r="1034" spans="1:3" x14ac:dyDescent="0.15">
      <c r="A1034">
        <v>4.1570631852111401E-6</v>
      </c>
      <c r="B1034" t="s">
        <v>1064</v>
      </c>
      <c r="C1034">
        <v>36.995690000000003</v>
      </c>
    </row>
    <row r="1035" spans="1:3" x14ac:dyDescent="0.15">
      <c r="A1035">
        <v>3.0170704420558398E-6</v>
      </c>
      <c r="B1035" t="s">
        <v>1065</v>
      </c>
      <c r="C1035">
        <v>20.021940000000001</v>
      </c>
    </row>
    <row r="1036" spans="1:3" x14ac:dyDescent="0.15">
      <c r="A1036">
        <v>1.23233387382258E-5</v>
      </c>
      <c r="B1036" t="s">
        <v>1066</v>
      </c>
      <c r="C1036">
        <v>41.467109999999998</v>
      </c>
    </row>
    <row r="1037" spans="1:3" x14ac:dyDescent="0.15">
      <c r="A1037">
        <v>1.1411981578845E-4</v>
      </c>
      <c r="B1037" t="s">
        <v>1067</v>
      </c>
      <c r="C1037">
        <v>170.93536000000003</v>
      </c>
    </row>
    <row r="1038" spans="1:3" x14ac:dyDescent="0.15">
      <c r="A1038">
        <v>1.2542365327710401E-4</v>
      </c>
      <c r="B1038" t="s">
        <v>1068</v>
      </c>
      <c r="C1038">
        <v>39.688360000000003</v>
      </c>
    </row>
    <row r="1039" spans="1:3" x14ac:dyDescent="0.15">
      <c r="A1039">
        <v>8.23229735463238E-5</v>
      </c>
      <c r="B1039" t="s">
        <v>1069</v>
      </c>
      <c r="C1039">
        <v>158.00667000000001</v>
      </c>
    </row>
    <row r="1040" spans="1:3" x14ac:dyDescent="0.15">
      <c r="A1040">
        <v>1.2942989521276001E-4</v>
      </c>
      <c r="B1040" t="s">
        <v>1070</v>
      </c>
      <c r="C1040">
        <v>54.510169999999988</v>
      </c>
    </row>
    <row r="1041" spans="1:3" x14ac:dyDescent="0.15">
      <c r="A1041">
        <v>2.35421246612712E-4</v>
      </c>
      <c r="B1041" t="s">
        <v>1071</v>
      </c>
      <c r="C1041">
        <v>27.558989999999998</v>
      </c>
    </row>
    <row r="1042" spans="1:3" x14ac:dyDescent="0.15">
      <c r="A1042">
        <v>1.2383836065774101E-5</v>
      </c>
      <c r="B1042" t="s">
        <v>1072</v>
      </c>
      <c r="C1042">
        <v>31.965479999999992</v>
      </c>
    </row>
    <row r="1043" spans="1:3" x14ac:dyDescent="0.15">
      <c r="A1043">
        <v>1.18257533008806E-5</v>
      </c>
      <c r="B1043" t="s">
        <v>1073</v>
      </c>
      <c r="C1043">
        <v>40.022620000000003</v>
      </c>
    </row>
    <row r="1044" spans="1:3" x14ac:dyDescent="0.15">
      <c r="A1044">
        <v>6.9412448496817803E-6</v>
      </c>
      <c r="B1044" t="s">
        <v>1074</v>
      </c>
      <c r="C1044">
        <v>55.747440000000005</v>
      </c>
    </row>
    <row r="1045" spans="1:3" x14ac:dyDescent="0.15">
      <c r="A1045">
        <v>3.0873966323584199E-4</v>
      </c>
      <c r="B1045" t="s">
        <v>1075</v>
      </c>
      <c r="C1045">
        <v>78.985809999999987</v>
      </c>
    </row>
    <row r="1046" spans="1:3" x14ac:dyDescent="0.15">
      <c r="A1046">
        <v>1.08208363398993E-5</v>
      </c>
      <c r="B1046" t="s">
        <v>1076</v>
      </c>
      <c r="C1046">
        <v>29.231059999999999</v>
      </c>
    </row>
    <row r="1047" spans="1:3" x14ac:dyDescent="0.15">
      <c r="A1047">
        <v>8.6013350069277004E-6</v>
      </c>
      <c r="B1047" t="s">
        <v>1077</v>
      </c>
      <c r="C1047">
        <v>55.741850000000007</v>
      </c>
    </row>
    <row r="1048" spans="1:3" x14ac:dyDescent="0.15">
      <c r="A1048">
        <v>2.4131968013972301E-5</v>
      </c>
      <c r="B1048" t="s">
        <v>1078</v>
      </c>
      <c r="C1048">
        <v>86.274149999999977</v>
      </c>
    </row>
    <row r="1049" spans="1:3" x14ac:dyDescent="0.15">
      <c r="A1049">
        <v>2.1347418009926201E-4</v>
      </c>
      <c r="B1049" t="s">
        <v>1079</v>
      </c>
      <c r="C1049">
        <v>34.679979999999993</v>
      </c>
    </row>
    <row r="1050" spans="1:3" x14ac:dyDescent="0.15">
      <c r="A1050">
        <v>1.8305794213179101E-5</v>
      </c>
      <c r="B1050" t="s">
        <v>1080</v>
      </c>
      <c r="C1050">
        <v>139.53033000000002</v>
      </c>
    </row>
    <row r="1051" spans="1:3" x14ac:dyDescent="0.15">
      <c r="A1051">
        <v>2.25054188806098E-5</v>
      </c>
      <c r="B1051" t="s">
        <v>1081</v>
      </c>
      <c r="C1051">
        <v>113.54951</v>
      </c>
    </row>
    <row r="1052" spans="1:3" x14ac:dyDescent="0.15">
      <c r="A1052">
        <v>1.0534732780788899E-5</v>
      </c>
      <c r="B1052" t="s">
        <v>1082</v>
      </c>
      <c r="C1052">
        <v>18.817979999999995</v>
      </c>
    </row>
    <row r="1053" spans="1:3" x14ac:dyDescent="0.15">
      <c r="A1053">
        <v>1.33420223726658E-4</v>
      </c>
      <c r="B1053" t="s">
        <v>1083</v>
      </c>
      <c r="C1053">
        <v>63.148400000000002</v>
      </c>
    </row>
    <row r="1054" spans="1:3" x14ac:dyDescent="0.15">
      <c r="A1054">
        <v>3.7624468979682397E-5</v>
      </c>
      <c r="B1054" t="s">
        <v>1084</v>
      </c>
      <c r="C1054">
        <v>34.54551</v>
      </c>
    </row>
    <row r="1055" spans="1:3" x14ac:dyDescent="0.15">
      <c r="A1055">
        <v>3.9795727357576903E-6</v>
      </c>
      <c r="B1055" t="s">
        <v>1085</v>
      </c>
      <c r="C1055">
        <v>27.163830000000001</v>
      </c>
    </row>
    <row r="1056" spans="1:3" x14ac:dyDescent="0.15">
      <c r="A1056">
        <v>9.0014761288260197E-5</v>
      </c>
      <c r="B1056" t="s">
        <v>1086</v>
      </c>
      <c r="C1056">
        <v>67.407560000000004</v>
      </c>
    </row>
    <row r="1057" spans="1:3" x14ac:dyDescent="0.15">
      <c r="A1057">
        <v>1.5378069188925901E-5</v>
      </c>
      <c r="B1057" t="s">
        <v>1087</v>
      </c>
      <c r="C1057">
        <v>50.875150000000005</v>
      </c>
    </row>
    <row r="1058" spans="1:3" x14ac:dyDescent="0.15">
      <c r="A1058">
        <v>4.2140500275222202E-5</v>
      </c>
      <c r="B1058" t="s">
        <v>1088</v>
      </c>
      <c r="C1058">
        <v>53.195670000000007</v>
      </c>
    </row>
    <row r="1059" spans="1:3" x14ac:dyDescent="0.15">
      <c r="A1059">
        <v>4.9359268076284098E-5</v>
      </c>
      <c r="B1059" t="s">
        <v>1089</v>
      </c>
      <c r="C1059">
        <v>72.646820000000019</v>
      </c>
    </row>
    <row r="1060" spans="1:3" x14ac:dyDescent="0.15">
      <c r="A1060">
        <v>4.5199138248122198E-5</v>
      </c>
      <c r="B1060" t="s">
        <v>1090</v>
      </c>
      <c r="C1060">
        <v>46.228070000000002</v>
      </c>
    </row>
    <row r="1061" spans="1:3" x14ac:dyDescent="0.15">
      <c r="A1061">
        <v>1.0850736432327999E-5</v>
      </c>
      <c r="B1061" t="s">
        <v>1091</v>
      </c>
      <c r="C1061">
        <v>129.12068000000002</v>
      </c>
    </row>
    <row r="1062" spans="1:3" x14ac:dyDescent="0.15">
      <c r="A1062">
        <v>4.7927703818104698E-7</v>
      </c>
      <c r="B1062" t="s">
        <v>1092</v>
      </c>
      <c r="C1062">
        <v>70.048650000000009</v>
      </c>
    </row>
    <row r="1063" spans="1:3" x14ac:dyDescent="0.15">
      <c r="A1063">
        <v>1.2737788571207399E-4</v>
      </c>
      <c r="B1063" t="s">
        <v>1093</v>
      </c>
      <c r="C1063">
        <v>66.229789999999994</v>
      </c>
    </row>
    <row r="1064" spans="1:3" x14ac:dyDescent="0.15">
      <c r="A1064">
        <v>1.5173731146493E-5</v>
      </c>
      <c r="B1064" t="s">
        <v>1094</v>
      </c>
      <c r="C1064">
        <v>102.12164999999999</v>
      </c>
    </row>
    <row r="1065" spans="1:3" x14ac:dyDescent="0.15">
      <c r="A1065">
        <v>3.6612094914518602E-5</v>
      </c>
      <c r="B1065" t="s">
        <v>1095</v>
      </c>
      <c r="C1065">
        <v>45.411580000000008</v>
      </c>
    </row>
    <row r="1066" spans="1:3" x14ac:dyDescent="0.15">
      <c r="A1066">
        <v>5.2859610907232397E-4</v>
      </c>
      <c r="B1066" t="s">
        <v>1096</v>
      </c>
      <c r="C1066">
        <v>44.862339999999996</v>
      </c>
    </row>
    <row r="1067" spans="1:3" x14ac:dyDescent="0.15">
      <c r="A1067">
        <v>1.5302967520051699E-5</v>
      </c>
      <c r="B1067" t="s">
        <v>1097</v>
      </c>
      <c r="C1067">
        <v>48.552189999999982</v>
      </c>
    </row>
    <row r="1068" spans="1:3" x14ac:dyDescent="0.15">
      <c r="A1068">
        <v>6.01084331581497E-6</v>
      </c>
      <c r="B1068" t="s">
        <v>1098</v>
      </c>
      <c r="C1068">
        <v>92.805859999999996</v>
      </c>
    </row>
    <row r="1069" spans="1:3" x14ac:dyDescent="0.15">
      <c r="A1069">
        <v>1.99323589605529E-5</v>
      </c>
      <c r="B1069" t="s">
        <v>1099</v>
      </c>
      <c r="C1069">
        <v>35.557050000000004</v>
      </c>
    </row>
    <row r="1070" spans="1:3" x14ac:dyDescent="0.15">
      <c r="A1070">
        <v>1.6608214475291301E-5</v>
      </c>
      <c r="B1070" t="s">
        <v>1100</v>
      </c>
      <c r="C1070">
        <v>167.58793999999997</v>
      </c>
    </row>
    <row r="1071" spans="1:3" x14ac:dyDescent="0.15">
      <c r="A1071">
        <v>2.864296722056E-5</v>
      </c>
      <c r="B1071" t="s">
        <v>1101</v>
      </c>
      <c r="C1071">
        <v>107.07145000000003</v>
      </c>
    </row>
    <row r="1072" spans="1:3" x14ac:dyDescent="0.15">
      <c r="A1072">
        <v>1.18798476256754E-4</v>
      </c>
      <c r="B1072" t="s">
        <v>1102</v>
      </c>
      <c r="C1072">
        <v>40.821600000000004</v>
      </c>
    </row>
    <row r="1073" spans="1:3" x14ac:dyDescent="0.15">
      <c r="A1073">
        <v>2.2205568203849601E-5</v>
      </c>
      <c r="B1073" t="s">
        <v>1103</v>
      </c>
      <c r="C1073">
        <v>91.555229999999995</v>
      </c>
    </row>
    <row r="1074" spans="1:3" x14ac:dyDescent="0.15">
      <c r="A1074">
        <v>1.53722972778457E-6</v>
      </c>
      <c r="B1074" t="s">
        <v>1104</v>
      </c>
      <c r="C1074">
        <v>43.143839999999997</v>
      </c>
    </row>
    <row r="1075" spans="1:3" x14ac:dyDescent="0.15">
      <c r="A1075">
        <v>3.5645922550384402E-5</v>
      </c>
      <c r="B1075" t="s">
        <v>1105</v>
      </c>
      <c r="C1075">
        <v>81.902969999999996</v>
      </c>
    </row>
    <row r="1076" spans="1:3" x14ac:dyDescent="0.15">
      <c r="A1076">
        <v>1.19637081158386E-5</v>
      </c>
      <c r="B1076" t="s">
        <v>1106</v>
      </c>
      <c r="C1076">
        <v>63.779180000000004</v>
      </c>
    </row>
    <row r="1077" spans="1:3" x14ac:dyDescent="0.15">
      <c r="A1077">
        <v>1.4744501897337601E-5</v>
      </c>
      <c r="B1077" t="s">
        <v>1107</v>
      </c>
      <c r="C1077">
        <v>164.54883999999996</v>
      </c>
    </row>
    <row r="1078" spans="1:3" x14ac:dyDescent="0.15">
      <c r="A1078">
        <v>1.7382274109718898E-5</v>
      </c>
      <c r="B1078" t="s">
        <v>1108</v>
      </c>
      <c r="C1078">
        <v>71.89794000000002</v>
      </c>
    </row>
    <row r="1079" spans="1:3" x14ac:dyDescent="0.15">
      <c r="A1079">
        <v>1.07700201831407E-5</v>
      </c>
      <c r="B1079" t="s">
        <v>1109</v>
      </c>
      <c r="C1079">
        <v>61.069409999999998</v>
      </c>
    </row>
    <row r="1080" spans="1:3" x14ac:dyDescent="0.15">
      <c r="A1080">
        <v>1.8268420841201299E-5</v>
      </c>
      <c r="B1080" t="s">
        <v>1110</v>
      </c>
      <c r="C1080">
        <v>50.922420000000002</v>
      </c>
    </row>
    <row r="1081" spans="1:3" x14ac:dyDescent="0.15">
      <c r="A1081">
        <v>2.4434078601561702E-5</v>
      </c>
      <c r="B1081" t="s">
        <v>1111</v>
      </c>
      <c r="C1081">
        <v>71.554049999999989</v>
      </c>
    </row>
    <row r="1082" spans="1:3" x14ac:dyDescent="0.15">
      <c r="A1082">
        <v>1.77860953684892E-5</v>
      </c>
      <c r="B1082" t="s">
        <v>1112</v>
      </c>
      <c r="C1082">
        <v>41.029559999999996</v>
      </c>
    </row>
    <row r="1083" spans="1:3" x14ac:dyDescent="0.15">
      <c r="A1083">
        <v>5.3063261734533898E-5</v>
      </c>
      <c r="B1083" t="s">
        <v>1113</v>
      </c>
      <c r="C1083">
        <v>32.929229999999997</v>
      </c>
    </row>
    <row r="1084" spans="1:3" x14ac:dyDescent="0.15">
      <c r="A1084">
        <v>9.5802671972122401E-6</v>
      </c>
      <c r="B1084" t="s">
        <v>1114</v>
      </c>
      <c r="C1084">
        <v>75.363199999999992</v>
      </c>
    </row>
    <row r="1085" spans="1:3" x14ac:dyDescent="0.15">
      <c r="A1085">
        <v>1.2624449898987001E-4</v>
      </c>
      <c r="B1085" t="s">
        <v>1115</v>
      </c>
      <c r="C1085">
        <v>100.94374999999999</v>
      </c>
    </row>
    <row r="1086" spans="1:3" x14ac:dyDescent="0.15">
      <c r="A1086">
        <v>2.7500554355886298E-6</v>
      </c>
      <c r="B1086" t="s">
        <v>1116</v>
      </c>
      <c r="C1086">
        <v>75.33601000000003</v>
      </c>
    </row>
    <row r="1087" spans="1:3" x14ac:dyDescent="0.15">
      <c r="A1087">
        <v>3.2177828563853399E-5</v>
      </c>
      <c r="B1087" t="s">
        <v>1117</v>
      </c>
      <c r="C1087">
        <v>84.053650000000005</v>
      </c>
    </row>
    <row r="1088" spans="1:3" x14ac:dyDescent="0.15">
      <c r="A1088">
        <v>5.0399075756947702E-6</v>
      </c>
      <c r="B1088" t="s">
        <v>1118</v>
      </c>
      <c r="C1088">
        <v>36.066839999999999</v>
      </c>
    </row>
    <row r="1089" spans="1:3" x14ac:dyDescent="0.15">
      <c r="A1089">
        <v>2.9983316760471E-5</v>
      </c>
      <c r="B1089" t="s">
        <v>1119</v>
      </c>
      <c r="C1089">
        <v>54.294109999999989</v>
      </c>
    </row>
    <row r="1090" spans="1:3" x14ac:dyDescent="0.15">
      <c r="A1090">
        <v>6.5223296465303704E-5</v>
      </c>
      <c r="B1090" t="s">
        <v>1120</v>
      </c>
      <c r="C1090">
        <v>29.994559999999996</v>
      </c>
    </row>
    <row r="1091" spans="1:3" x14ac:dyDescent="0.15">
      <c r="A1091">
        <v>4.1489320826949001E-5</v>
      </c>
      <c r="B1091" t="s">
        <v>1121</v>
      </c>
      <c r="C1091">
        <v>55.363809999999994</v>
      </c>
    </row>
    <row r="1092" spans="1:3" x14ac:dyDescent="0.15">
      <c r="A1092">
        <v>4.5454564405349099E-5</v>
      </c>
      <c r="B1092" t="s">
        <v>1122</v>
      </c>
      <c r="C1092">
        <v>41.458460000000002</v>
      </c>
    </row>
    <row r="1093" spans="1:3" x14ac:dyDescent="0.15">
      <c r="A1093">
        <v>1.7084299229415501E-4</v>
      </c>
      <c r="B1093" t="s">
        <v>1123</v>
      </c>
      <c r="C1093">
        <v>55.954250000000009</v>
      </c>
    </row>
    <row r="1094" spans="1:3" x14ac:dyDescent="0.15">
      <c r="A1094">
        <v>2.37800810446118E-5</v>
      </c>
      <c r="B1094" t="s">
        <v>1124</v>
      </c>
      <c r="C1094">
        <v>52.233989999999991</v>
      </c>
    </row>
    <row r="1095" spans="1:3" x14ac:dyDescent="0.15">
      <c r="A1095">
        <v>3.4167564116482903E-5</v>
      </c>
      <c r="B1095" t="s">
        <v>1125</v>
      </c>
      <c r="C1095">
        <v>83.415970000000002</v>
      </c>
    </row>
    <row r="1096" spans="1:3" x14ac:dyDescent="0.15">
      <c r="A1096">
        <v>4.21669316244963E-5</v>
      </c>
      <c r="B1096" t="s">
        <v>1126</v>
      </c>
      <c r="C1096">
        <v>103.28052999999998</v>
      </c>
    </row>
    <row r="1097" spans="1:3" x14ac:dyDescent="0.15">
      <c r="A1097">
        <v>2.0357261800632902E-5</v>
      </c>
      <c r="B1097" t="s">
        <v>1127</v>
      </c>
      <c r="C1097">
        <v>46.913119999999992</v>
      </c>
    </row>
    <row r="1098" spans="1:3" x14ac:dyDescent="0.15">
      <c r="A1098">
        <v>7.6350183952580195E-6</v>
      </c>
      <c r="B1098" t="s">
        <v>1128</v>
      </c>
      <c r="C1098">
        <v>34.342299999999994</v>
      </c>
    </row>
    <row r="1099" spans="1:3" x14ac:dyDescent="0.15">
      <c r="A1099">
        <v>8.0690980783323905E-6</v>
      </c>
      <c r="B1099" t="s">
        <v>1129</v>
      </c>
      <c r="C1099">
        <v>55.58095999999999</v>
      </c>
    </row>
    <row r="1100" spans="1:3" x14ac:dyDescent="0.15">
      <c r="A1100">
        <v>1.4893714243627E-4</v>
      </c>
      <c r="B1100" t="s">
        <v>1130</v>
      </c>
      <c r="C1100">
        <v>73.172719999999998</v>
      </c>
    </row>
    <row r="1101" spans="1:3" x14ac:dyDescent="0.15">
      <c r="A1101">
        <v>9.3090083784886605E-4</v>
      </c>
      <c r="B1101" t="s">
        <v>1131</v>
      </c>
      <c r="C1101">
        <v>22.730929999999997</v>
      </c>
    </row>
    <row r="1102" spans="1:3" x14ac:dyDescent="0.15">
      <c r="A1102">
        <v>5.0653022411678598E-3</v>
      </c>
      <c r="B1102" t="s">
        <v>1132</v>
      </c>
      <c r="C1102">
        <v>42.03528</v>
      </c>
    </row>
    <row r="1103" spans="1:3" x14ac:dyDescent="0.15">
      <c r="A1103">
        <v>8.3008467824840402E-6</v>
      </c>
      <c r="B1103" t="s">
        <v>1133</v>
      </c>
      <c r="C1103">
        <v>197.86008000000001</v>
      </c>
    </row>
    <row r="1104" spans="1:3" x14ac:dyDescent="0.15">
      <c r="A1104">
        <v>4.1298544494133603E-3</v>
      </c>
      <c r="B1104" t="s">
        <v>1134</v>
      </c>
      <c r="C1104">
        <v>17.242100000000001</v>
      </c>
    </row>
    <row r="1105" spans="1:3" x14ac:dyDescent="0.15">
      <c r="A1105">
        <v>3.19594692641454E-6</v>
      </c>
      <c r="B1105" t="s">
        <v>1135</v>
      </c>
      <c r="C1105">
        <v>17.259139999999995</v>
      </c>
    </row>
    <row r="1106" spans="1:3" x14ac:dyDescent="0.15">
      <c r="A1106">
        <v>4.3090652945211501E-4</v>
      </c>
      <c r="B1106" t="s">
        <v>1136</v>
      </c>
      <c r="C1106">
        <v>68.94189999999999</v>
      </c>
    </row>
    <row r="1107" spans="1:3" x14ac:dyDescent="0.15">
      <c r="A1107">
        <v>2.3857579339525099E-5</v>
      </c>
      <c r="B1107" t="s">
        <v>1137</v>
      </c>
      <c r="C1107">
        <v>89.280549999999991</v>
      </c>
    </row>
    <row r="1108" spans="1:3" x14ac:dyDescent="0.15">
      <c r="A1108">
        <v>1.7172600150735499E-5</v>
      </c>
      <c r="B1108" t="s">
        <v>1138</v>
      </c>
      <c r="C1108">
        <v>41.104749999999996</v>
      </c>
    </row>
    <row r="1109" spans="1:3" x14ac:dyDescent="0.15">
      <c r="A1109">
        <v>1.8123799091954102E-5</v>
      </c>
      <c r="B1109" t="s">
        <v>1139</v>
      </c>
      <c r="C1109">
        <v>43.02996000000001</v>
      </c>
    </row>
    <row r="1110" spans="1:3" x14ac:dyDescent="0.15">
      <c r="A1110">
        <v>1.64309392316893E-5</v>
      </c>
      <c r="B1110" t="s">
        <v>1140</v>
      </c>
      <c r="C1110">
        <v>48.083019999999998</v>
      </c>
    </row>
    <row r="1111" spans="1:3" x14ac:dyDescent="0.15">
      <c r="A1111">
        <v>1.2712123701243099E-5</v>
      </c>
      <c r="B1111" t="s">
        <v>1141</v>
      </c>
      <c r="C1111">
        <v>25.759379999999993</v>
      </c>
    </row>
    <row r="1112" spans="1:3" x14ac:dyDescent="0.15">
      <c r="A1112">
        <v>1.1519397625044399E-5</v>
      </c>
      <c r="B1112" t="s">
        <v>1142</v>
      </c>
      <c r="C1112">
        <v>51.604249999999986</v>
      </c>
    </row>
    <row r="1113" spans="1:3" x14ac:dyDescent="0.15">
      <c r="A1113">
        <v>1.23270150080899E-6</v>
      </c>
      <c r="B1113" t="s">
        <v>1143</v>
      </c>
      <c r="C1113">
        <v>32.603609999999996</v>
      </c>
    </row>
    <row r="1114" spans="1:3" x14ac:dyDescent="0.15">
      <c r="A1114">
        <v>1.21221795085761E-5</v>
      </c>
      <c r="B1114" t="s">
        <v>1144</v>
      </c>
      <c r="C1114">
        <v>79.629939999999991</v>
      </c>
    </row>
    <row r="1115" spans="1:3" x14ac:dyDescent="0.15">
      <c r="A1115">
        <v>5.5790529281779598E-5</v>
      </c>
      <c r="B1115" t="s">
        <v>1145</v>
      </c>
      <c r="C1115">
        <v>82.125409999999988</v>
      </c>
    </row>
    <row r="1116" spans="1:3" x14ac:dyDescent="0.15">
      <c r="A1116">
        <v>7.9070768531352592E-6</v>
      </c>
      <c r="B1116" t="s">
        <v>1146</v>
      </c>
      <c r="C1116">
        <v>86.226519999999994</v>
      </c>
    </row>
    <row r="1117" spans="1:3" x14ac:dyDescent="0.15">
      <c r="A1117">
        <v>3.00581915524314E-5</v>
      </c>
      <c r="B1117" t="s">
        <v>1147</v>
      </c>
      <c r="C1117">
        <v>63.531610000000008</v>
      </c>
    </row>
    <row r="1118" spans="1:3" x14ac:dyDescent="0.15">
      <c r="A1118">
        <v>4.3812199955123002E-5</v>
      </c>
      <c r="B1118" t="s">
        <v>1148</v>
      </c>
      <c r="C1118">
        <v>42.838500000000003</v>
      </c>
    </row>
    <row r="1119" spans="1:3" x14ac:dyDescent="0.15">
      <c r="A1119">
        <v>1.59423223841105E-5</v>
      </c>
      <c r="B1119" t="s">
        <v>1149</v>
      </c>
      <c r="C1119">
        <v>110.27350999999997</v>
      </c>
    </row>
    <row r="1120" spans="1:3" x14ac:dyDescent="0.15">
      <c r="A1120">
        <v>2.6073217375923901E-5</v>
      </c>
      <c r="B1120" t="s">
        <v>1150</v>
      </c>
      <c r="C1120">
        <v>116.71747999999999</v>
      </c>
    </row>
    <row r="1121" spans="1:3" x14ac:dyDescent="0.15">
      <c r="A1121">
        <v>2.1303802702515099E-5</v>
      </c>
      <c r="B1121" t="s">
        <v>1151</v>
      </c>
      <c r="C1121">
        <v>46.235889999999998</v>
      </c>
    </row>
    <row r="1122" spans="1:3" x14ac:dyDescent="0.15">
      <c r="A1122">
        <v>1.69965960483231E-6</v>
      </c>
      <c r="B1122" t="s">
        <v>1152</v>
      </c>
      <c r="C1122">
        <v>112.62732</v>
      </c>
    </row>
    <row r="1123" spans="1:3" x14ac:dyDescent="0.15">
      <c r="A1123">
        <v>8.7587942751270699E-5</v>
      </c>
      <c r="B1123" t="s">
        <v>1153</v>
      </c>
      <c r="C1123">
        <v>58.193889999999996</v>
      </c>
    </row>
    <row r="1124" spans="1:3" x14ac:dyDescent="0.15">
      <c r="A1124">
        <v>1.41732133725636E-5</v>
      </c>
      <c r="B1124" t="s">
        <v>1154</v>
      </c>
      <c r="C1124">
        <v>131.22507999999999</v>
      </c>
    </row>
    <row r="1125" spans="1:3" x14ac:dyDescent="0.15">
      <c r="A1125">
        <v>1.23065006948334E-4</v>
      </c>
      <c r="B1125" t="s">
        <v>1155</v>
      </c>
      <c r="C1125">
        <v>27.278719999999996</v>
      </c>
    </row>
    <row r="1126" spans="1:3" x14ac:dyDescent="0.15">
      <c r="A1126">
        <v>1.9255315928202301E-5</v>
      </c>
      <c r="B1126" t="s">
        <v>1156</v>
      </c>
      <c r="C1126">
        <v>22.94539</v>
      </c>
    </row>
    <row r="1127" spans="1:3" x14ac:dyDescent="0.15">
      <c r="A1127">
        <v>8.8838677804173206E-6</v>
      </c>
      <c r="B1127" t="s">
        <v>1157</v>
      </c>
      <c r="C1127">
        <v>63.407510000000002</v>
      </c>
    </row>
    <row r="1128" spans="1:3" x14ac:dyDescent="0.15">
      <c r="A1128">
        <v>7.2310487775364198E-5</v>
      </c>
      <c r="B1128" t="s">
        <v>1158</v>
      </c>
      <c r="C1128">
        <v>13.71434</v>
      </c>
    </row>
    <row r="1129" spans="1:3" x14ac:dyDescent="0.15">
      <c r="A1129">
        <v>1.05680539701754E-4</v>
      </c>
      <c r="B1129" t="s">
        <v>1159</v>
      </c>
      <c r="C1129">
        <v>73.356899999999996</v>
      </c>
    </row>
    <row r="1130" spans="1:3" x14ac:dyDescent="0.15">
      <c r="A1130">
        <v>1.21569489023354E-5</v>
      </c>
      <c r="B1130" t="s">
        <v>1160</v>
      </c>
      <c r="C1130">
        <v>80.404749999999964</v>
      </c>
    </row>
    <row r="1131" spans="1:3" x14ac:dyDescent="0.15">
      <c r="A1131">
        <v>9.5954965036384693E-6</v>
      </c>
      <c r="B1131" t="s">
        <v>1161</v>
      </c>
      <c r="C1131">
        <v>74.999580000000023</v>
      </c>
    </row>
    <row r="1132" spans="1:3" x14ac:dyDescent="0.15">
      <c r="A1132">
        <v>2.45736364243067E-4</v>
      </c>
      <c r="B1132" t="s">
        <v>1162</v>
      </c>
      <c r="C1132">
        <v>111.79328</v>
      </c>
    </row>
    <row r="1133" spans="1:3" x14ac:dyDescent="0.15">
      <c r="A1133">
        <v>1.5969779782892699E-5</v>
      </c>
      <c r="B1133" t="s">
        <v>1163</v>
      </c>
      <c r="C1133">
        <v>91.514470000000003</v>
      </c>
    </row>
    <row r="1134" spans="1:3" x14ac:dyDescent="0.15">
      <c r="A1134">
        <v>2.6270059269232501E-5</v>
      </c>
      <c r="B1134" t="s">
        <v>1164</v>
      </c>
      <c r="C1134">
        <v>63.685689999999994</v>
      </c>
    </row>
    <row r="1135" spans="1:3" x14ac:dyDescent="0.15">
      <c r="A1135">
        <v>2.0835700677591099E-4</v>
      </c>
      <c r="B1135" t="s">
        <v>1165</v>
      </c>
      <c r="C1135">
        <v>47.064489999999992</v>
      </c>
    </row>
    <row r="1136" spans="1:3" x14ac:dyDescent="0.15">
      <c r="A1136">
        <v>7.0694994270323796E-4</v>
      </c>
      <c r="B1136" t="s">
        <v>1166</v>
      </c>
      <c r="C1136">
        <v>21.311820000000001</v>
      </c>
    </row>
    <row r="1137" spans="1:3" x14ac:dyDescent="0.15">
      <c r="A1137">
        <v>6.7687888349439099E-5</v>
      </c>
      <c r="B1137" t="s">
        <v>1167</v>
      </c>
      <c r="C1137">
        <v>15.562759999999999</v>
      </c>
    </row>
    <row r="1138" spans="1:3" x14ac:dyDescent="0.15">
      <c r="A1138">
        <v>6.0629489979586598E-6</v>
      </c>
      <c r="B1138" t="s">
        <v>1168</v>
      </c>
      <c r="C1138">
        <v>23.486099999999997</v>
      </c>
    </row>
    <row r="1139" spans="1:3" x14ac:dyDescent="0.15">
      <c r="A1139">
        <v>8.6729036479854405E-5</v>
      </c>
      <c r="B1139" t="s">
        <v>1169</v>
      </c>
      <c r="C1139">
        <v>114.67967000000002</v>
      </c>
    </row>
    <row r="1140" spans="1:3" x14ac:dyDescent="0.15">
      <c r="A1140">
        <v>2.7202932277887002E-3</v>
      </c>
      <c r="B1140" t="s">
        <v>1170</v>
      </c>
      <c r="C1140">
        <v>29.069229999999994</v>
      </c>
    </row>
    <row r="1141" spans="1:3" x14ac:dyDescent="0.15">
      <c r="A1141">
        <v>1.8599380791134501E-5</v>
      </c>
      <c r="B1141" t="s">
        <v>1171</v>
      </c>
      <c r="C1141">
        <v>83.445849999999993</v>
      </c>
    </row>
    <row r="1142" spans="1:3" x14ac:dyDescent="0.15">
      <c r="A1142">
        <v>5.25622469086656E-7</v>
      </c>
      <c r="B1142" t="s">
        <v>1172</v>
      </c>
      <c r="C1142">
        <v>14.172619999999997</v>
      </c>
    </row>
    <row r="1143" spans="1:3" x14ac:dyDescent="0.15">
      <c r="A1143">
        <v>3.0443351133059403E-4</v>
      </c>
      <c r="B1143" t="s">
        <v>1173</v>
      </c>
      <c r="C1143">
        <v>36.506319999999995</v>
      </c>
    </row>
    <row r="1144" spans="1:3" x14ac:dyDescent="0.15">
      <c r="A1144">
        <v>9.6187523557059203E-5</v>
      </c>
      <c r="B1144" t="s">
        <v>1174</v>
      </c>
      <c r="C1144">
        <v>39.056269999999998</v>
      </c>
    </row>
    <row r="1145" spans="1:3" x14ac:dyDescent="0.15">
      <c r="A1145">
        <v>3.6355401608048702E-4</v>
      </c>
      <c r="B1145" t="s">
        <v>1175</v>
      </c>
      <c r="C1145">
        <v>78.542899999999989</v>
      </c>
    </row>
    <row r="1146" spans="1:3" x14ac:dyDescent="0.15">
      <c r="A1146">
        <v>1.03948778346057E-5</v>
      </c>
      <c r="B1146" t="s">
        <v>1176</v>
      </c>
      <c r="C1146">
        <v>56.580709999999989</v>
      </c>
    </row>
    <row r="1147" spans="1:3" x14ac:dyDescent="0.15">
      <c r="A1147">
        <v>2.6949819678695899E-5</v>
      </c>
      <c r="B1147" t="s">
        <v>1177</v>
      </c>
      <c r="C1147">
        <v>18.456189999999999</v>
      </c>
    </row>
    <row r="1148" spans="1:3" x14ac:dyDescent="0.15">
      <c r="A1148">
        <v>9.9178774187429101E-6</v>
      </c>
      <c r="B1148" t="s">
        <v>1178</v>
      </c>
      <c r="C1148">
        <v>105.10963999999998</v>
      </c>
    </row>
    <row r="1149" spans="1:3" x14ac:dyDescent="0.15">
      <c r="A1149">
        <v>1.7486550233325599E-5</v>
      </c>
      <c r="B1149" t="s">
        <v>1179</v>
      </c>
      <c r="C1149">
        <v>94.75027</v>
      </c>
    </row>
    <row r="1150" spans="1:3" x14ac:dyDescent="0.15">
      <c r="A1150">
        <v>2.96547797756572E-6</v>
      </c>
      <c r="B1150" t="s">
        <v>1180</v>
      </c>
      <c r="C1150">
        <v>75.97856000000003</v>
      </c>
    </row>
    <row r="1151" spans="1:3" x14ac:dyDescent="0.15">
      <c r="A1151">
        <v>2.6260162340994901E-6</v>
      </c>
      <c r="B1151" t="s">
        <v>1181</v>
      </c>
      <c r="C1151">
        <v>43.299519999999987</v>
      </c>
    </row>
    <row r="1152" spans="1:3" x14ac:dyDescent="0.15">
      <c r="A1152">
        <v>3.5197737808497703E-5</v>
      </c>
      <c r="B1152" t="s">
        <v>1182</v>
      </c>
      <c r="C1152">
        <v>35.57414</v>
      </c>
    </row>
    <row r="1153" spans="1:3" x14ac:dyDescent="0.15">
      <c r="A1153">
        <v>9.0763610004252805E-4</v>
      </c>
      <c r="B1153" t="s">
        <v>1183</v>
      </c>
      <c r="C1153">
        <v>36.962789999999991</v>
      </c>
    </row>
    <row r="1154" spans="1:3" x14ac:dyDescent="0.15">
      <c r="A1154">
        <v>6.9539369787607598E-5</v>
      </c>
      <c r="B1154" t="s">
        <v>1184</v>
      </c>
      <c r="C1154">
        <v>87.943039999999996</v>
      </c>
    </row>
    <row r="1155" spans="1:3" x14ac:dyDescent="0.15">
      <c r="A1155">
        <v>6.0720044878888503E-5</v>
      </c>
      <c r="B1155" t="s">
        <v>1185</v>
      </c>
      <c r="C1155">
        <v>16.09722</v>
      </c>
    </row>
    <row r="1156" spans="1:3" x14ac:dyDescent="0.15">
      <c r="A1156">
        <v>6.5061459370752096E-4</v>
      </c>
      <c r="B1156" t="s">
        <v>1186</v>
      </c>
      <c r="C1156">
        <v>60.256120000000003</v>
      </c>
    </row>
    <row r="1157" spans="1:3" x14ac:dyDescent="0.15">
      <c r="A1157">
        <v>7.6087394805197004E-5</v>
      </c>
      <c r="B1157" t="s">
        <v>1187</v>
      </c>
      <c r="C1157">
        <v>24.476019999999998</v>
      </c>
    </row>
    <row r="1158" spans="1:3" x14ac:dyDescent="0.15">
      <c r="A1158">
        <v>1.5955421864430899E-5</v>
      </c>
      <c r="B1158" t="s">
        <v>1188</v>
      </c>
      <c r="C1158">
        <v>53.372889999999998</v>
      </c>
    </row>
    <row r="1159" spans="1:3" x14ac:dyDescent="0.15">
      <c r="A1159">
        <v>1.2664314927657701E-4</v>
      </c>
      <c r="B1159" t="s">
        <v>1189</v>
      </c>
      <c r="C1159">
        <v>179.25286000000003</v>
      </c>
    </row>
    <row r="1160" spans="1:3" x14ac:dyDescent="0.15">
      <c r="A1160">
        <v>9.8261464419778293E-6</v>
      </c>
      <c r="B1160" t="s">
        <v>1190</v>
      </c>
      <c r="C1160">
        <v>175.87849</v>
      </c>
    </row>
    <row r="1161" spans="1:3" x14ac:dyDescent="0.15">
      <c r="A1161">
        <v>4.0298203229510899E-6</v>
      </c>
      <c r="B1161" t="s">
        <v>1191</v>
      </c>
      <c r="C1161">
        <v>126.24496000000002</v>
      </c>
    </row>
    <row r="1162" spans="1:3" x14ac:dyDescent="0.15">
      <c r="A1162">
        <v>1.1280004616477399E-4</v>
      </c>
      <c r="B1162" t="s">
        <v>1192</v>
      </c>
      <c r="C1162">
        <v>49.281010000000002</v>
      </c>
    </row>
    <row r="1163" spans="1:3" x14ac:dyDescent="0.15">
      <c r="A1163">
        <v>2.8653896464733801E-6</v>
      </c>
      <c r="B1163" t="s">
        <v>1193</v>
      </c>
      <c r="C1163">
        <v>22.119970000000002</v>
      </c>
    </row>
    <row r="1164" spans="1:3" x14ac:dyDescent="0.15">
      <c r="A1164">
        <v>2.89475136575373E-5</v>
      </c>
      <c r="B1164" t="s">
        <v>1194</v>
      </c>
      <c r="C1164">
        <v>33.758809999999997</v>
      </c>
    </row>
    <row r="1165" spans="1:3" x14ac:dyDescent="0.15">
      <c r="A1165">
        <v>1.9821393957162E-5</v>
      </c>
      <c r="B1165" t="s">
        <v>1195</v>
      </c>
      <c r="C1165">
        <v>38.797520000000006</v>
      </c>
    </row>
    <row r="1166" spans="1:3" x14ac:dyDescent="0.15">
      <c r="A1166">
        <v>3.9100678803528999E-5</v>
      </c>
      <c r="B1166" t="s">
        <v>1196</v>
      </c>
      <c r="C1166">
        <v>54.848949999999995</v>
      </c>
    </row>
    <row r="1167" spans="1:3" x14ac:dyDescent="0.15">
      <c r="A1167">
        <v>9.1832772895528202E-6</v>
      </c>
      <c r="B1167" t="s">
        <v>1197</v>
      </c>
      <c r="C1167">
        <v>30.728829999999999</v>
      </c>
    </row>
    <row r="1168" spans="1:3" x14ac:dyDescent="0.15">
      <c r="A1168">
        <v>1.03872800503878E-5</v>
      </c>
      <c r="B1168" t="s">
        <v>1198</v>
      </c>
      <c r="C1168">
        <v>116.56331999999999</v>
      </c>
    </row>
    <row r="1169" spans="1:3" x14ac:dyDescent="0.15">
      <c r="A1169">
        <v>3.5301705296469601E-4</v>
      </c>
      <c r="B1169" t="s">
        <v>1199</v>
      </c>
      <c r="C1169">
        <v>46.14799</v>
      </c>
    </row>
    <row r="1170" spans="1:3" x14ac:dyDescent="0.15">
      <c r="A1170">
        <v>2.3025243518380402E-5</v>
      </c>
      <c r="B1170" t="s">
        <v>1200</v>
      </c>
      <c r="C1170">
        <v>40.875169999999997</v>
      </c>
    </row>
    <row r="1171" spans="1:3" x14ac:dyDescent="0.15">
      <c r="A1171">
        <v>1.2586573210035601E-5</v>
      </c>
      <c r="B1171" t="s">
        <v>1201</v>
      </c>
      <c r="C1171">
        <v>101.18194000000001</v>
      </c>
    </row>
    <row r="1172" spans="1:3" x14ac:dyDescent="0.15">
      <c r="A1172">
        <v>4.0919478142706399E-4</v>
      </c>
      <c r="B1172" t="s">
        <v>1202</v>
      </c>
      <c r="C1172">
        <v>37.659550000000003</v>
      </c>
    </row>
    <row r="1173" spans="1:3" x14ac:dyDescent="0.15">
      <c r="A1173">
        <v>6.1376540872831294E-5</v>
      </c>
      <c r="B1173" t="s">
        <v>1203</v>
      </c>
      <c r="C1173">
        <v>36.263599999999997</v>
      </c>
    </row>
    <row r="1174" spans="1:3" x14ac:dyDescent="0.15">
      <c r="A1174">
        <v>1.8910484226644401E-5</v>
      </c>
      <c r="B1174" t="s">
        <v>1204</v>
      </c>
      <c r="C1174">
        <v>74.774860000000004</v>
      </c>
    </row>
    <row r="1175" spans="1:3" x14ac:dyDescent="0.15">
      <c r="A1175">
        <v>1.5529062846225699E-4</v>
      </c>
      <c r="B1175" t="s">
        <v>1205</v>
      </c>
      <c r="C1175">
        <v>24.924239999999998</v>
      </c>
    </row>
    <row r="1176" spans="1:3" x14ac:dyDescent="0.15">
      <c r="A1176">
        <v>2.8689886524425799E-5</v>
      </c>
      <c r="B1176" t="s">
        <v>1206</v>
      </c>
      <c r="C1176">
        <v>129.58144999999999</v>
      </c>
    </row>
    <row r="1177" spans="1:3" x14ac:dyDescent="0.15">
      <c r="A1177">
        <v>1.6720446752645399E-5</v>
      </c>
      <c r="B1177" t="s">
        <v>1207</v>
      </c>
      <c r="C1177">
        <v>79.940339999999978</v>
      </c>
    </row>
    <row r="1178" spans="1:3" x14ac:dyDescent="0.15">
      <c r="A1178">
        <v>2.02176686958518E-5</v>
      </c>
      <c r="B1178" t="s">
        <v>1208</v>
      </c>
      <c r="C1178">
        <v>73.380379999999988</v>
      </c>
    </row>
    <row r="1179" spans="1:3" x14ac:dyDescent="0.15">
      <c r="A1179">
        <v>1.29791818117242E-5</v>
      </c>
      <c r="B1179" t="s">
        <v>1209</v>
      </c>
      <c r="C1179">
        <v>66.048240000000007</v>
      </c>
    </row>
    <row r="1180" spans="1:3" x14ac:dyDescent="0.15">
      <c r="A1180">
        <v>1.8126944019134299E-5</v>
      </c>
      <c r="B1180" t="s">
        <v>1210</v>
      </c>
      <c r="C1180">
        <v>26.499579999999995</v>
      </c>
    </row>
    <row r="1181" spans="1:3" x14ac:dyDescent="0.15">
      <c r="A1181">
        <v>1.42663565187928E-5</v>
      </c>
      <c r="B1181" t="s">
        <v>1211</v>
      </c>
      <c r="C1181">
        <v>96.236799999999988</v>
      </c>
    </row>
    <row r="1182" spans="1:3" x14ac:dyDescent="0.15">
      <c r="A1182">
        <v>1.00240025233451E-5</v>
      </c>
      <c r="B1182" t="s">
        <v>1212</v>
      </c>
      <c r="C1182">
        <v>34.296270000000007</v>
      </c>
    </row>
    <row r="1183" spans="1:3" x14ac:dyDescent="0.15">
      <c r="A1183">
        <v>5.5084043079117396E-6</v>
      </c>
      <c r="B1183" t="s">
        <v>1213</v>
      </c>
      <c r="C1183">
        <v>36.274859999999997</v>
      </c>
    </row>
    <row r="1184" spans="1:3" x14ac:dyDescent="0.15">
      <c r="A1184">
        <v>3.43398467311033E-5</v>
      </c>
      <c r="B1184" t="s">
        <v>1214</v>
      </c>
      <c r="C1184">
        <v>152.73436999999998</v>
      </c>
    </row>
    <row r="1185" spans="1:3" x14ac:dyDescent="0.15">
      <c r="A1185">
        <v>1.2340098327458099E-5</v>
      </c>
      <c r="B1185" t="s">
        <v>1215</v>
      </c>
      <c r="C1185">
        <v>101.41865000000001</v>
      </c>
    </row>
    <row r="1186" spans="1:3" x14ac:dyDescent="0.15">
      <c r="A1186">
        <v>1.0797742081906299E-6</v>
      </c>
      <c r="B1186" t="s">
        <v>1216</v>
      </c>
      <c r="C1186">
        <v>85.80513999999998</v>
      </c>
    </row>
    <row r="1187" spans="1:3" x14ac:dyDescent="0.15">
      <c r="A1187">
        <v>1.6048584190966799E-3</v>
      </c>
      <c r="B1187" t="s">
        <v>1217</v>
      </c>
      <c r="C1187">
        <v>19.917469999999998</v>
      </c>
    </row>
    <row r="1188" spans="1:3" x14ac:dyDescent="0.15">
      <c r="A1188">
        <v>6.4539285168446298E-5</v>
      </c>
      <c r="B1188" t="s">
        <v>1218</v>
      </c>
      <c r="C1188">
        <v>43.115019999999994</v>
      </c>
    </row>
    <row r="1189" spans="1:3" x14ac:dyDescent="0.15">
      <c r="A1189">
        <v>4.7993313686083698E-6</v>
      </c>
      <c r="B1189" t="s">
        <v>1219</v>
      </c>
      <c r="C1189">
        <v>119.91316</v>
      </c>
    </row>
    <row r="1190" spans="1:3" x14ac:dyDescent="0.15">
      <c r="A1190">
        <v>1.19951539372013E-4</v>
      </c>
      <c r="B1190" t="s">
        <v>1220</v>
      </c>
      <c r="C1190">
        <v>121.42142999999999</v>
      </c>
    </row>
    <row r="1191" spans="1:3" x14ac:dyDescent="0.15">
      <c r="A1191">
        <v>5.6520177027760104E-6</v>
      </c>
      <c r="B1191" t="s">
        <v>1221</v>
      </c>
      <c r="C1191">
        <v>98.158640000000005</v>
      </c>
    </row>
    <row r="1192" spans="1:3" x14ac:dyDescent="0.15">
      <c r="A1192">
        <v>1.14820963125662E-5</v>
      </c>
      <c r="B1192" t="s">
        <v>1222</v>
      </c>
      <c r="C1192">
        <v>30.993970000000001</v>
      </c>
    </row>
    <row r="1193" spans="1:3" x14ac:dyDescent="0.15">
      <c r="A1193">
        <v>2.0042594483855601E-5</v>
      </c>
      <c r="B1193" t="s">
        <v>1223</v>
      </c>
      <c r="C1193">
        <v>112.26384</v>
      </c>
    </row>
    <row r="1194" spans="1:3" x14ac:dyDescent="0.15">
      <c r="A1194">
        <v>6.9934111175325099E-4</v>
      </c>
      <c r="B1194" t="s">
        <v>1224</v>
      </c>
      <c r="C1194">
        <v>17.71754</v>
      </c>
    </row>
    <row r="1195" spans="1:3" x14ac:dyDescent="0.15">
      <c r="A1195">
        <v>7.3786805056210099E-6</v>
      </c>
      <c r="B1195" t="s">
        <v>1225</v>
      </c>
      <c r="C1195">
        <v>73.006180000000001</v>
      </c>
    </row>
    <row r="1196" spans="1:3" x14ac:dyDescent="0.15">
      <c r="A1196">
        <v>1.1818299390405101E-5</v>
      </c>
      <c r="B1196" t="s">
        <v>1226</v>
      </c>
      <c r="C1196">
        <v>103.24424999999999</v>
      </c>
    </row>
    <row r="1197" spans="1:3" x14ac:dyDescent="0.15">
      <c r="A1197">
        <v>4.94564844721367E-5</v>
      </c>
      <c r="B1197" t="s">
        <v>1227</v>
      </c>
      <c r="C1197">
        <v>72.469609999999989</v>
      </c>
    </row>
    <row r="1198" spans="1:3" x14ac:dyDescent="0.15">
      <c r="A1198">
        <v>1.3199203479603801E-4</v>
      </c>
      <c r="B1198" t="s">
        <v>1228</v>
      </c>
      <c r="C1198">
        <v>71.948200000000014</v>
      </c>
    </row>
    <row r="1199" spans="1:3" x14ac:dyDescent="0.15">
      <c r="A1199">
        <v>4.9965659268627998E-5</v>
      </c>
      <c r="B1199" t="s">
        <v>1229</v>
      </c>
      <c r="C1199">
        <v>82.760580000000004</v>
      </c>
    </row>
    <row r="1200" spans="1:3" x14ac:dyDescent="0.15">
      <c r="A1200">
        <v>2.6036266170151901E-6</v>
      </c>
      <c r="B1200" t="s">
        <v>1230</v>
      </c>
      <c r="C1200">
        <v>34.918210000000002</v>
      </c>
    </row>
    <row r="1201" spans="1:3" x14ac:dyDescent="0.15">
      <c r="A1201">
        <v>1.3690932130775899E-4</v>
      </c>
      <c r="B1201" t="s">
        <v>1231</v>
      </c>
      <c r="C1201">
        <v>36.873770000000007</v>
      </c>
    </row>
    <row r="1202" spans="1:3" x14ac:dyDescent="0.15">
      <c r="A1202">
        <v>2.16877692801111E-5</v>
      </c>
      <c r="B1202" t="s">
        <v>1232</v>
      </c>
      <c r="C1202">
        <v>44.238580000000006</v>
      </c>
    </row>
    <row r="1203" spans="1:3" x14ac:dyDescent="0.15">
      <c r="A1203">
        <v>1.5379987573706501E-5</v>
      </c>
      <c r="B1203" t="s">
        <v>1233</v>
      </c>
      <c r="C1203">
        <v>56.034799999999997</v>
      </c>
    </row>
    <row r="1204" spans="1:3" x14ac:dyDescent="0.15">
      <c r="A1204">
        <v>4.0291542544624696E-6</v>
      </c>
      <c r="B1204" t="s">
        <v>1234</v>
      </c>
      <c r="C1204">
        <v>33.546050000000001</v>
      </c>
    </row>
    <row r="1205" spans="1:3" x14ac:dyDescent="0.15">
      <c r="A1205">
        <v>1.17371521081247E-5</v>
      </c>
      <c r="B1205" t="s">
        <v>1235</v>
      </c>
      <c r="C1205">
        <v>40.339909999999996</v>
      </c>
    </row>
    <row r="1206" spans="1:3" x14ac:dyDescent="0.15">
      <c r="A1206">
        <v>3.8409103774191501E-5</v>
      </c>
      <c r="B1206" t="s">
        <v>1236</v>
      </c>
      <c r="C1206">
        <v>23.284899999999997</v>
      </c>
    </row>
    <row r="1207" spans="1:3" x14ac:dyDescent="0.15">
      <c r="A1207">
        <v>3.1279228711834502E-5</v>
      </c>
      <c r="B1207" t="s">
        <v>1237</v>
      </c>
      <c r="C1207">
        <v>47.563789999999997</v>
      </c>
    </row>
    <row r="1208" spans="1:3" x14ac:dyDescent="0.15">
      <c r="A1208">
        <v>1.4850575307724999E-5</v>
      </c>
      <c r="B1208" t="s">
        <v>1238</v>
      </c>
      <c r="C1208">
        <v>50.38693</v>
      </c>
    </row>
    <row r="1209" spans="1:3" x14ac:dyDescent="0.15">
      <c r="A1209">
        <v>1.5928680707895999E-5</v>
      </c>
      <c r="B1209" t="s">
        <v>1239</v>
      </c>
      <c r="C1209">
        <v>12.099299999999999</v>
      </c>
    </row>
    <row r="1210" spans="1:3" x14ac:dyDescent="0.15">
      <c r="A1210">
        <v>1.6640990922290901E-5</v>
      </c>
      <c r="B1210" t="s">
        <v>1240</v>
      </c>
      <c r="C1210">
        <v>52.452269999999999</v>
      </c>
    </row>
    <row r="1211" spans="1:3" x14ac:dyDescent="0.15">
      <c r="A1211">
        <v>1.4972201456581001E-4</v>
      </c>
      <c r="B1211" t="s">
        <v>1241</v>
      </c>
      <c r="C1211">
        <v>38.863239999999998</v>
      </c>
    </row>
    <row r="1212" spans="1:3" x14ac:dyDescent="0.15">
      <c r="A1212">
        <v>1.2806676083335699E-6</v>
      </c>
      <c r="B1212" t="s">
        <v>1242</v>
      </c>
      <c r="C1212">
        <v>46.141389999999994</v>
      </c>
    </row>
    <row r="1213" spans="1:3" x14ac:dyDescent="0.15">
      <c r="A1213">
        <v>2.5591360017242E-5</v>
      </c>
      <c r="B1213" t="s">
        <v>1243</v>
      </c>
      <c r="C1213">
        <v>121.41115000000001</v>
      </c>
    </row>
    <row r="1214" spans="1:3" x14ac:dyDescent="0.15">
      <c r="A1214">
        <v>1.2433451027081999E-4</v>
      </c>
      <c r="B1214" t="s">
        <v>1244</v>
      </c>
      <c r="C1214">
        <v>63.684389999999993</v>
      </c>
    </row>
    <row r="1215" spans="1:3" x14ac:dyDescent="0.15">
      <c r="A1215">
        <v>1.9274584014712999E-5</v>
      </c>
      <c r="B1215" t="s">
        <v>1245</v>
      </c>
      <c r="C1215">
        <v>44.21705</v>
      </c>
    </row>
    <row r="1216" spans="1:3" x14ac:dyDescent="0.15">
      <c r="A1216">
        <v>1.17300204814146E-2</v>
      </c>
      <c r="B1216" t="s">
        <v>1246</v>
      </c>
      <c r="C1216">
        <v>67.183900000000008</v>
      </c>
    </row>
    <row r="1217" spans="1:3" x14ac:dyDescent="0.15">
      <c r="A1217">
        <v>1.15109224963459E-3</v>
      </c>
      <c r="B1217" t="s">
        <v>1247</v>
      </c>
      <c r="C1217">
        <v>67.177870000000013</v>
      </c>
    </row>
    <row r="1218" spans="1:3" x14ac:dyDescent="0.15">
      <c r="A1218">
        <v>6.4329202682543299E-4</v>
      </c>
      <c r="B1218" t="s">
        <v>1248</v>
      </c>
      <c r="C1218">
        <v>48.38467</v>
      </c>
    </row>
    <row r="1219" spans="1:3" x14ac:dyDescent="0.15">
      <c r="A1219">
        <v>7.8458927906479301E-4</v>
      </c>
      <c r="B1219" t="s">
        <v>1249</v>
      </c>
      <c r="C1219">
        <v>49.406899999999993</v>
      </c>
    </row>
    <row r="1220" spans="1:3" x14ac:dyDescent="0.15">
      <c r="A1220">
        <v>6.7628729671092503E-6</v>
      </c>
      <c r="B1220" t="s">
        <v>1250</v>
      </c>
      <c r="C1220">
        <v>83.098140000000015</v>
      </c>
    </row>
    <row r="1221" spans="1:3" x14ac:dyDescent="0.15">
      <c r="A1221">
        <v>4.25246550879892E-5</v>
      </c>
      <c r="B1221" t="s">
        <v>1251</v>
      </c>
      <c r="C1221">
        <v>82.877769999999998</v>
      </c>
    </row>
    <row r="1222" spans="1:3" x14ac:dyDescent="0.15">
      <c r="A1222">
        <v>1.9962991382328599E-5</v>
      </c>
      <c r="B1222" t="s">
        <v>1252</v>
      </c>
      <c r="C1222">
        <v>96.294790000000006</v>
      </c>
    </row>
    <row r="1223" spans="1:3" x14ac:dyDescent="0.15">
      <c r="A1223">
        <v>1.3921034228875099E-4</v>
      </c>
      <c r="B1223" t="s">
        <v>1253</v>
      </c>
      <c r="C1223">
        <v>60.152120000000004</v>
      </c>
    </row>
    <row r="1224" spans="1:3" x14ac:dyDescent="0.15">
      <c r="A1224">
        <v>1.379112941739E-5</v>
      </c>
      <c r="B1224" t="s">
        <v>1254</v>
      </c>
      <c r="C1224">
        <v>46.763199999999991</v>
      </c>
    </row>
    <row r="1225" spans="1:3" x14ac:dyDescent="0.15">
      <c r="A1225">
        <v>6.7778516045687996E-4</v>
      </c>
      <c r="B1225" t="s">
        <v>1255</v>
      </c>
      <c r="C1225">
        <v>28.37471</v>
      </c>
    </row>
    <row r="1226" spans="1:3" x14ac:dyDescent="0.15">
      <c r="A1226">
        <v>4.2567859589714399E-4</v>
      </c>
      <c r="B1226" t="s">
        <v>1256</v>
      </c>
      <c r="C1226">
        <v>152.06182000000001</v>
      </c>
    </row>
    <row r="1227" spans="1:3" x14ac:dyDescent="0.15">
      <c r="A1227">
        <v>5.1595075947980797E-4</v>
      </c>
      <c r="B1227" t="s">
        <v>1257</v>
      </c>
      <c r="C1227">
        <v>12.25272</v>
      </c>
    </row>
    <row r="1228" spans="1:3" x14ac:dyDescent="0.15">
      <c r="A1228">
        <v>2.28255543242343E-5</v>
      </c>
      <c r="B1228" t="s">
        <v>1258</v>
      </c>
      <c r="C1228">
        <v>38.198600000000006</v>
      </c>
    </row>
    <row r="1229" spans="1:3" x14ac:dyDescent="0.15">
      <c r="A1229">
        <v>1.01179597475636E-5</v>
      </c>
      <c r="B1229" t="s">
        <v>1259</v>
      </c>
      <c r="C1229">
        <v>219.80587000000003</v>
      </c>
    </row>
    <row r="1230" spans="1:3" x14ac:dyDescent="0.15">
      <c r="A1230">
        <v>7.0281973558125705E-5</v>
      </c>
      <c r="B1230" t="s">
        <v>1260</v>
      </c>
      <c r="C1230">
        <v>26.334689999999991</v>
      </c>
    </row>
    <row r="1231" spans="1:3" x14ac:dyDescent="0.15">
      <c r="A1231">
        <v>9.9513150340524705E-5</v>
      </c>
      <c r="B1231" t="s">
        <v>1261</v>
      </c>
      <c r="C1231">
        <v>23.2667</v>
      </c>
    </row>
    <row r="1232" spans="1:3" x14ac:dyDescent="0.15">
      <c r="A1232">
        <v>2.08107650450196E-5</v>
      </c>
      <c r="B1232" t="s">
        <v>1262</v>
      </c>
      <c r="C1232">
        <v>26.750030000000002</v>
      </c>
    </row>
    <row r="1233" spans="1:3" x14ac:dyDescent="0.15">
      <c r="A1233">
        <v>1.3057843798905601E-5</v>
      </c>
      <c r="B1233" t="s">
        <v>1263</v>
      </c>
      <c r="C1233">
        <v>53.592820000000003</v>
      </c>
    </row>
    <row r="1234" spans="1:3" x14ac:dyDescent="0.15">
      <c r="A1234">
        <v>1.21079696991519E-5</v>
      </c>
      <c r="B1234" t="s">
        <v>1264</v>
      </c>
      <c r="C1234">
        <v>40.607509999999998</v>
      </c>
    </row>
    <row r="1235" spans="1:3" x14ac:dyDescent="0.15">
      <c r="A1235">
        <v>2.7098130186884998E-5</v>
      </c>
      <c r="B1235" t="s">
        <v>1265</v>
      </c>
      <c r="C1235">
        <v>23.19191</v>
      </c>
    </row>
    <row r="1236" spans="1:3" x14ac:dyDescent="0.15">
      <c r="A1236">
        <v>2.9048629402666999E-5</v>
      </c>
      <c r="B1236" t="s">
        <v>1266</v>
      </c>
      <c r="C1236">
        <v>90.632249999999999</v>
      </c>
    </row>
    <row r="1237" spans="1:3" x14ac:dyDescent="0.15">
      <c r="A1237">
        <v>3.5646661388358601E-5</v>
      </c>
      <c r="B1237" t="s">
        <v>1267</v>
      </c>
      <c r="C1237">
        <v>48.663239999999988</v>
      </c>
    </row>
    <row r="1238" spans="1:3" x14ac:dyDescent="0.15">
      <c r="A1238">
        <v>1.9641145012179999E-5</v>
      </c>
      <c r="B1238" t="s">
        <v>1268</v>
      </c>
      <c r="C1238">
        <v>59.959969999999998</v>
      </c>
    </row>
    <row r="1239" spans="1:3" x14ac:dyDescent="0.15">
      <c r="A1239">
        <v>3.4664092877290602E-4</v>
      </c>
      <c r="B1239" t="s">
        <v>1269</v>
      </c>
      <c r="C1239">
        <v>55.509419999999999</v>
      </c>
    </row>
    <row r="1240" spans="1:3" x14ac:dyDescent="0.15">
      <c r="A1240">
        <v>1.1874960504487E-4</v>
      </c>
      <c r="B1240" t="s">
        <v>1270</v>
      </c>
      <c r="C1240">
        <v>64.211459999999988</v>
      </c>
    </row>
    <row r="1241" spans="1:3" x14ac:dyDescent="0.15">
      <c r="A1241">
        <v>3.22065094001895E-5</v>
      </c>
      <c r="B1241" t="s">
        <v>1271</v>
      </c>
      <c r="C1241">
        <v>31.986469999999994</v>
      </c>
    </row>
    <row r="1242" spans="1:3" x14ac:dyDescent="0.15">
      <c r="A1242">
        <v>3.6813466149876602E-4</v>
      </c>
      <c r="B1242" t="s">
        <v>1272</v>
      </c>
      <c r="C1242">
        <v>315.63730999999996</v>
      </c>
    </row>
    <row r="1243" spans="1:3" x14ac:dyDescent="0.15">
      <c r="A1243">
        <v>1.49278243319366E-5</v>
      </c>
      <c r="B1243" t="s">
        <v>1273</v>
      </c>
      <c r="C1243">
        <v>78.342960000000019</v>
      </c>
    </row>
    <row r="1244" spans="1:3" x14ac:dyDescent="0.15">
      <c r="A1244">
        <v>1.6363494770819099E-4</v>
      </c>
      <c r="B1244" t="s">
        <v>1274</v>
      </c>
      <c r="C1244">
        <v>54.948599999999999</v>
      </c>
    </row>
    <row r="1245" spans="1:3" x14ac:dyDescent="0.15">
      <c r="A1245">
        <v>2.2973696728361001E-5</v>
      </c>
      <c r="B1245" t="s">
        <v>1275</v>
      </c>
      <c r="C1245">
        <v>47.785580000000003</v>
      </c>
    </row>
    <row r="1246" spans="1:3" x14ac:dyDescent="0.15">
      <c r="A1246">
        <v>1.15459367441704E-5</v>
      </c>
      <c r="B1246" t="s">
        <v>1276</v>
      </c>
      <c r="C1246">
        <v>46.094440000000006</v>
      </c>
    </row>
    <row r="1247" spans="1:3" x14ac:dyDescent="0.15">
      <c r="A1247">
        <v>1.28220925947761E-4</v>
      </c>
      <c r="B1247" t="s">
        <v>1277</v>
      </c>
      <c r="C1247">
        <v>117.62813000000001</v>
      </c>
    </row>
    <row r="1248" spans="1:3" x14ac:dyDescent="0.15">
      <c r="A1248">
        <v>2.1343971259379E-6</v>
      </c>
      <c r="B1248" t="s">
        <v>1278</v>
      </c>
      <c r="C1248">
        <v>64.544169999999994</v>
      </c>
    </row>
    <row r="1249" spans="1:3" x14ac:dyDescent="0.15">
      <c r="A1249">
        <v>2.4562876012567901E-5</v>
      </c>
      <c r="B1249" t="s">
        <v>1279</v>
      </c>
      <c r="C1249">
        <v>31.257129999999993</v>
      </c>
    </row>
    <row r="1250" spans="1:3" x14ac:dyDescent="0.15">
      <c r="A1250">
        <v>1.9646013961789899E-5</v>
      </c>
      <c r="B1250" t="s">
        <v>1280</v>
      </c>
      <c r="C1250">
        <v>31.797110000000004</v>
      </c>
    </row>
    <row r="1251" spans="1:3" x14ac:dyDescent="0.15">
      <c r="A1251">
        <v>5.5503622356487702E-6</v>
      </c>
      <c r="B1251" t="s">
        <v>1281</v>
      </c>
      <c r="C1251">
        <v>148.71116000000001</v>
      </c>
    </row>
    <row r="1252" spans="1:3" x14ac:dyDescent="0.15">
      <c r="A1252">
        <v>8.9245062422779297E-5</v>
      </c>
      <c r="B1252" t="s">
        <v>1282</v>
      </c>
      <c r="C1252">
        <v>117.34477000000001</v>
      </c>
    </row>
    <row r="1253" spans="1:3" x14ac:dyDescent="0.15">
      <c r="A1253">
        <v>1.47601622511531E-5</v>
      </c>
      <c r="B1253" t="s">
        <v>1283</v>
      </c>
      <c r="C1253">
        <v>42.722289999999994</v>
      </c>
    </row>
    <row r="1254" spans="1:3" x14ac:dyDescent="0.15">
      <c r="A1254">
        <v>2.2396634566715299E-5</v>
      </c>
      <c r="B1254" t="s">
        <v>1284</v>
      </c>
      <c r="C1254">
        <v>44.199860000000001</v>
      </c>
    </row>
    <row r="1255" spans="1:3" x14ac:dyDescent="0.15">
      <c r="A1255">
        <v>1.38504272493615E-5</v>
      </c>
      <c r="B1255" t="s">
        <v>1285</v>
      </c>
      <c r="C1255">
        <v>23.526529999999994</v>
      </c>
    </row>
    <row r="1256" spans="1:3" x14ac:dyDescent="0.15">
      <c r="A1256">
        <v>1.4622626732120599E-5</v>
      </c>
      <c r="B1256" t="s">
        <v>1286</v>
      </c>
      <c r="C1256">
        <v>63.795309999999994</v>
      </c>
    </row>
    <row r="1257" spans="1:3" x14ac:dyDescent="0.15">
      <c r="A1257">
        <v>2.69456142773057E-3</v>
      </c>
      <c r="B1257" t="s">
        <v>1287</v>
      </c>
      <c r="C1257">
        <v>20.610649999999996</v>
      </c>
    </row>
    <row r="1258" spans="1:3" x14ac:dyDescent="0.15">
      <c r="A1258">
        <v>7.8920056153860807E-6</v>
      </c>
      <c r="B1258" t="s">
        <v>1288</v>
      </c>
      <c r="C1258">
        <v>76.978789999999975</v>
      </c>
    </row>
    <row r="1259" spans="1:3" x14ac:dyDescent="0.15">
      <c r="A1259">
        <v>3.0580563670209502E-5</v>
      </c>
      <c r="B1259" t="s">
        <v>1289</v>
      </c>
      <c r="C1259">
        <v>39.128099999999996</v>
      </c>
    </row>
    <row r="1260" spans="1:3" x14ac:dyDescent="0.15">
      <c r="A1260">
        <v>3.7406026314726098E-6</v>
      </c>
      <c r="B1260" t="s">
        <v>1290</v>
      </c>
      <c r="C1260">
        <v>27.349810000000002</v>
      </c>
    </row>
    <row r="1261" spans="1:3" x14ac:dyDescent="0.15">
      <c r="A1261">
        <v>2.4407179655281698E-3</v>
      </c>
      <c r="B1261" t="s">
        <v>1291</v>
      </c>
      <c r="C1261">
        <v>27.672299999999996</v>
      </c>
    </row>
    <row r="1262" spans="1:3" x14ac:dyDescent="0.15">
      <c r="A1262">
        <v>2.3230051701108901E-6</v>
      </c>
      <c r="B1262" t="s">
        <v>1292</v>
      </c>
      <c r="C1262">
        <v>101.21775000000001</v>
      </c>
    </row>
    <row r="1263" spans="1:3" x14ac:dyDescent="0.15">
      <c r="A1263">
        <v>1.00281085445274E-5</v>
      </c>
      <c r="B1263" t="s">
        <v>1293</v>
      </c>
      <c r="C1263">
        <v>28.469239999999996</v>
      </c>
    </row>
    <row r="1264" spans="1:3" x14ac:dyDescent="0.15">
      <c r="A1264">
        <v>4.1981600391542503E-5</v>
      </c>
      <c r="B1264" t="s">
        <v>1294</v>
      </c>
      <c r="C1264">
        <v>89.230439999999987</v>
      </c>
    </row>
    <row r="1265" spans="1:3" x14ac:dyDescent="0.15">
      <c r="A1265">
        <v>1.39263392198479E-4</v>
      </c>
      <c r="B1265" t="s">
        <v>1295</v>
      </c>
      <c r="C1265">
        <v>88.364410000000007</v>
      </c>
    </row>
    <row r="1266" spans="1:3" x14ac:dyDescent="0.15">
      <c r="A1266">
        <v>4.3909772691701099E-5</v>
      </c>
      <c r="B1266" t="s">
        <v>1296</v>
      </c>
      <c r="C1266">
        <v>24.865830000000003</v>
      </c>
    </row>
    <row r="1267" spans="1:3" x14ac:dyDescent="0.15">
      <c r="A1267">
        <v>3.3769644958074901E-6</v>
      </c>
      <c r="B1267" t="s">
        <v>1297</v>
      </c>
      <c r="C1267">
        <v>144.04767000000001</v>
      </c>
    </row>
    <row r="1268" spans="1:3" x14ac:dyDescent="0.15">
      <c r="A1268">
        <v>3.6301751617492099E-5</v>
      </c>
      <c r="B1268" t="s">
        <v>1298</v>
      </c>
      <c r="C1268">
        <v>169.67265</v>
      </c>
    </row>
    <row r="1269" spans="1:3" x14ac:dyDescent="0.15">
      <c r="A1269">
        <v>2.6205360205463502E-6</v>
      </c>
      <c r="B1269" t="s">
        <v>1299</v>
      </c>
      <c r="C1269">
        <v>54.627759999999995</v>
      </c>
    </row>
    <row r="1270" spans="1:3" x14ac:dyDescent="0.15">
      <c r="A1270">
        <v>8.2280652594545302E-5</v>
      </c>
      <c r="B1270" t="s">
        <v>1300</v>
      </c>
      <c r="C1270">
        <v>66.162199999999999</v>
      </c>
    </row>
    <row r="1271" spans="1:3" x14ac:dyDescent="0.15">
      <c r="A1271">
        <v>3.7838869275014898E-5</v>
      </c>
      <c r="B1271" t="s">
        <v>1301</v>
      </c>
      <c r="C1271">
        <v>124.70048999999997</v>
      </c>
    </row>
    <row r="1272" spans="1:3" x14ac:dyDescent="0.15">
      <c r="A1272">
        <v>1.4703454736615401E-5</v>
      </c>
      <c r="B1272" t="s">
        <v>1302</v>
      </c>
      <c r="C1272">
        <v>78.53634000000001</v>
      </c>
    </row>
    <row r="1273" spans="1:3" x14ac:dyDescent="0.15">
      <c r="A1273">
        <v>4.5837858738513602E-5</v>
      </c>
      <c r="B1273" t="s">
        <v>1303</v>
      </c>
      <c r="C1273">
        <v>106.83398000000003</v>
      </c>
    </row>
    <row r="1274" spans="1:3" x14ac:dyDescent="0.15">
      <c r="A1274">
        <v>3.5550530799145701E-6</v>
      </c>
      <c r="B1274" t="s">
        <v>1304</v>
      </c>
      <c r="C1274">
        <v>120.33664</v>
      </c>
    </row>
    <row r="1275" spans="1:3" x14ac:dyDescent="0.15">
      <c r="A1275">
        <v>1.42562954737343E-4</v>
      </c>
      <c r="B1275" t="s">
        <v>1305</v>
      </c>
      <c r="C1275">
        <v>85.694159999999997</v>
      </c>
    </row>
    <row r="1276" spans="1:3" x14ac:dyDescent="0.15">
      <c r="A1276">
        <v>1.5206357224792099E-3</v>
      </c>
      <c r="B1276" t="s">
        <v>1306</v>
      </c>
      <c r="C1276">
        <v>20.162389999999998</v>
      </c>
    </row>
    <row r="1277" spans="1:3" x14ac:dyDescent="0.15">
      <c r="A1277">
        <v>1.41591932935811E-5</v>
      </c>
      <c r="B1277" t="s">
        <v>1307</v>
      </c>
      <c r="C1277">
        <v>59.745549999999987</v>
      </c>
    </row>
    <row r="1278" spans="1:3" x14ac:dyDescent="0.15">
      <c r="A1278">
        <v>1.68250527098696E-5</v>
      </c>
      <c r="B1278" t="s">
        <v>1308</v>
      </c>
      <c r="C1278">
        <v>73.715059999999994</v>
      </c>
    </row>
    <row r="1279" spans="1:3" x14ac:dyDescent="0.15">
      <c r="A1279">
        <v>1.42370239233571E-5</v>
      </c>
      <c r="B1279" t="s">
        <v>1309</v>
      </c>
      <c r="C1279">
        <v>40.345779999999998</v>
      </c>
    </row>
    <row r="1280" spans="1:3" x14ac:dyDescent="0.15">
      <c r="A1280">
        <v>2.70155827229053E-5</v>
      </c>
      <c r="B1280" t="s">
        <v>1310</v>
      </c>
      <c r="C1280">
        <v>60.255249999999982</v>
      </c>
    </row>
    <row r="1281" spans="1:3" x14ac:dyDescent="0.15">
      <c r="A1281">
        <v>1.38608740536463E-5</v>
      </c>
      <c r="B1281" t="s">
        <v>1311</v>
      </c>
      <c r="C1281">
        <v>118.93964000000001</v>
      </c>
    </row>
    <row r="1282" spans="1:3" x14ac:dyDescent="0.15">
      <c r="A1282">
        <v>1.0692743622459E-5</v>
      </c>
      <c r="B1282" t="s">
        <v>1312</v>
      </c>
      <c r="C1282">
        <v>39.683250000000008</v>
      </c>
    </row>
    <row r="1283" spans="1:3" x14ac:dyDescent="0.15">
      <c r="A1283">
        <v>7.8713061817896708E-6</v>
      </c>
      <c r="B1283" t="s">
        <v>1313</v>
      </c>
      <c r="C1283">
        <v>102.58445000000002</v>
      </c>
    </row>
    <row r="1284" spans="1:3" x14ac:dyDescent="0.15">
      <c r="A1284">
        <v>1.2636564585402E-5</v>
      </c>
      <c r="B1284" t="s">
        <v>1314</v>
      </c>
      <c r="C1284">
        <v>39.208660000000002</v>
      </c>
    </row>
    <row r="1285" spans="1:3" x14ac:dyDescent="0.15">
      <c r="A1285">
        <v>1.8347440134215799E-5</v>
      </c>
      <c r="B1285" t="s">
        <v>1315</v>
      </c>
      <c r="C1285">
        <v>62.143770000000004</v>
      </c>
    </row>
    <row r="1286" spans="1:3" x14ac:dyDescent="0.15">
      <c r="A1286">
        <v>2.93499261842646E-5</v>
      </c>
      <c r="B1286" t="s">
        <v>1316</v>
      </c>
      <c r="C1286">
        <v>71.234030000000004</v>
      </c>
    </row>
    <row r="1287" spans="1:3" x14ac:dyDescent="0.15">
      <c r="A1287">
        <v>1.2892125242491501E-5</v>
      </c>
      <c r="B1287" t="s">
        <v>1317</v>
      </c>
      <c r="C1287">
        <v>58.476169999999996</v>
      </c>
    </row>
    <row r="1288" spans="1:3" x14ac:dyDescent="0.15">
      <c r="A1288">
        <v>5.8716355170355396E-6</v>
      </c>
      <c r="B1288" t="s">
        <v>1318</v>
      </c>
      <c r="C1288">
        <v>65.258510000000001</v>
      </c>
    </row>
    <row r="1289" spans="1:3" x14ac:dyDescent="0.15">
      <c r="A1289">
        <v>7.0181528027505601E-5</v>
      </c>
      <c r="B1289" t="s">
        <v>1319</v>
      </c>
      <c r="C1289">
        <v>23.087590000000002</v>
      </c>
    </row>
    <row r="1290" spans="1:3" x14ac:dyDescent="0.15">
      <c r="A1290">
        <v>1.3357496570138899E-5</v>
      </c>
      <c r="B1290" t="s">
        <v>1320</v>
      </c>
      <c r="C1290">
        <v>93.518470000000022</v>
      </c>
    </row>
    <row r="1291" spans="1:3" x14ac:dyDescent="0.15">
      <c r="A1291">
        <v>4.7308914384200398E-6</v>
      </c>
      <c r="B1291" t="s">
        <v>1321</v>
      </c>
      <c r="C1291">
        <v>27.177229999999998</v>
      </c>
    </row>
    <row r="1292" spans="1:3" x14ac:dyDescent="0.15">
      <c r="A1292">
        <v>3.0936939219171698E-5</v>
      </c>
      <c r="B1292" t="s">
        <v>1322</v>
      </c>
      <c r="C1292">
        <v>135.15794000000002</v>
      </c>
    </row>
    <row r="1293" spans="1:3" x14ac:dyDescent="0.15">
      <c r="A1293">
        <v>6.4750732070638103E-6</v>
      </c>
      <c r="B1293" t="s">
        <v>1323</v>
      </c>
      <c r="C1293">
        <v>23.554609999999997</v>
      </c>
    </row>
    <row r="1294" spans="1:3" x14ac:dyDescent="0.15">
      <c r="A1294">
        <v>3.91202725902513E-5</v>
      </c>
      <c r="B1294" t="s">
        <v>1324</v>
      </c>
      <c r="C1294">
        <v>46.813520000000004</v>
      </c>
    </row>
    <row r="1295" spans="1:3" x14ac:dyDescent="0.15">
      <c r="A1295">
        <v>1.1344563165989599E-5</v>
      </c>
      <c r="B1295" t="s">
        <v>1325</v>
      </c>
      <c r="C1295">
        <v>91.97014999999999</v>
      </c>
    </row>
    <row r="1296" spans="1:3" x14ac:dyDescent="0.15">
      <c r="A1296">
        <v>3.50170200326429E-6</v>
      </c>
      <c r="B1296" t="s">
        <v>1326</v>
      </c>
      <c r="C1296">
        <v>47.719180000000001</v>
      </c>
    </row>
    <row r="1297" spans="1:3" x14ac:dyDescent="0.15">
      <c r="A1297">
        <v>8.2807861858331507E-6</v>
      </c>
      <c r="B1297" t="s">
        <v>1327</v>
      </c>
      <c r="C1297">
        <v>91.850859999999997</v>
      </c>
    </row>
    <row r="1298" spans="1:3" x14ac:dyDescent="0.15">
      <c r="A1298">
        <v>6.3833539465477696E-6</v>
      </c>
      <c r="B1298" t="s">
        <v>1328</v>
      </c>
      <c r="C1298">
        <v>67.274349999999998</v>
      </c>
    </row>
    <row r="1299" spans="1:3" x14ac:dyDescent="0.15">
      <c r="A1299">
        <v>5.0764439655954598E-5</v>
      </c>
      <c r="B1299" t="s">
        <v>1329</v>
      </c>
      <c r="C1299">
        <v>28.085699999999996</v>
      </c>
    </row>
    <row r="1300" spans="1:3" x14ac:dyDescent="0.15">
      <c r="A1300">
        <v>4.0502505678543097E-6</v>
      </c>
      <c r="B1300" t="s">
        <v>1330</v>
      </c>
      <c r="C1300">
        <v>86.859369999999998</v>
      </c>
    </row>
    <row r="1301" spans="1:3" x14ac:dyDescent="0.15">
      <c r="A1301">
        <v>2.1621136544063198E-6</v>
      </c>
      <c r="B1301" t="s">
        <v>1331</v>
      </c>
      <c r="C1301">
        <v>96.893450000000001</v>
      </c>
    </row>
    <row r="1302" spans="1:3" x14ac:dyDescent="0.15">
      <c r="A1302">
        <v>5.8775585842519397E-6</v>
      </c>
      <c r="B1302" t="s">
        <v>1332</v>
      </c>
      <c r="C1302">
        <v>41.734710000000007</v>
      </c>
    </row>
    <row r="1303" spans="1:3" x14ac:dyDescent="0.15">
      <c r="A1303">
        <v>8.3591324672752394E-6</v>
      </c>
      <c r="B1303" t="s">
        <v>1333</v>
      </c>
      <c r="C1303">
        <v>78.208730000000003</v>
      </c>
    </row>
    <row r="1304" spans="1:3" x14ac:dyDescent="0.15">
      <c r="A1304">
        <v>5.26902462609406E-5</v>
      </c>
      <c r="B1304" t="s">
        <v>1334</v>
      </c>
      <c r="C1304">
        <v>9.4644999999999992</v>
      </c>
    </row>
    <row r="1305" spans="1:3" x14ac:dyDescent="0.15">
      <c r="A1305">
        <v>3.8222010572866202E-6</v>
      </c>
      <c r="B1305" t="s">
        <v>1335</v>
      </c>
      <c r="C1305">
        <v>29.263309999999993</v>
      </c>
    </row>
    <row r="1306" spans="1:3" x14ac:dyDescent="0.15">
      <c r="A1306">
        <v>1.2882810854547101E-5</v>
      </c>
      <c r="B1306" t="s">
        <v>1336</v>
      </c>
      <c r="C1306">
        <v>126.01424</v>
      </c>
    </row>
    <row r="1307" spans="1:3" x14ac:dyDescent="0.15">
      <c r="A1307">
        <v>4.6154202847583402E-5</v>
      </c>
      <c r="B1307" t="s">
        <v>1337</v>
      </c>
      <c r="C1307">
        <v>45.356010000000005</v>
      </c>
    </row>
    <row r="1308" spans="1:3" x14ac:dyDescent="0.15">
      <c r="A1308">
        <v>4.3663312466362299E-5</v>
      </c>
      <c r="B1308" t="s">
        <v>1338</v>
      </c>
      <c r="C1308">
        <v>98.077999999999975</v>
      </c>
    </row>
    <row r="1309" spans="1:3" x14ac:dyDescent="0.15">
      <c r="A1309">
        <v>3.0625297070909998E-4</v>
      </c>
      <c r="B1309" t="s">
        <v>1339</v>
      </c>
      <c r="C1309">
        <v>33.309640000000002</v>
      </c>
    </row>
    <row r="1310" spans="1:3" x14ac:dyDescent="0.15">
      <c r="A1310">
        <v>3.6321337271303901E-6</v>
      </c>
      <c r="B1310" t="s">
        <v>1340</v>
      </c>
      <c r="C1310">
        <v>47.253839999999997</v>
      </c>
    </row>
    <row r="1311" spans="1:3" x14ac:dyDescent="0.15">
      <c r="A1311">
        <v>3.59611000395588E-5</v>
      </c>
      <c r="B1311" t="s">
        <v>1341</v>
      </c>
      <c r="C1311">
        <v>181.69626</v>
      </c>
    </row>
    <row r="1312" spans="1:3" x14ac:dyDescent="0.15">
      <c r="A1312">
        <v>4.9529641891821203E-5</v>
      </c>
      <c r="B1312" t="s">
        <v>1342</v>
      </c>
      <c r="C1312">
        <v>61.428459999999994</v>
      </c>
    </row>
    <row r="1313" spans="1:3" x14ac:dyDescent="0.15">
      <c r="A1313">
        <v>1.8199801512118001E-5</v>
      </c>
      <c r="B1313" t="s">
        <v>1343</v>
      </c>
      <c r="C1313">
        <v>50.328060000000008</v>
      </c>
    </row>
    <row r="1314" spans="1:3" x14ac:dyDescent="0.15">
      <c r="A1314">
        <v>6.3011498779450193E-5</v>
      </c>
      <c r="B1314" t="s">
        <v>1344</v>
      </c>
      <c r="C1314">
        <v>41.790649999999999</v>
      </c>
    </row>
    <row r="1315" spans="1:3" x14ac:dyDescent="0.15">
      <c r="A1315">
        <v>2.1643070707981401E-4</v>
      </c>
      <c r="B1315" t="s">
        <v>1345</v>
      </c>
      <c r="C1315">
        <v>31.90021999999999</v>
      </c>
    </row>
    <row r="1316" spans="1:3" x14ac:dyDescent="0.15">
      <c r="A1316">
        <v>1.2985528079196599E-5</v>
      </c>
      <c r="B1316" t="s">
        <v>1346</v>
      </c>
      <c r="C1316">
        <v>46.099309999999988</v>
      </c>
    </row>
    <row r="1317" spans="1:3" x14ac:dyDescent="0.15">
      <c r="A1317">
        <v>2.2880488588041002E-6</v>
      </c>
      <c r="B1317" t="s">
        <v>1347</v>
      </c>
      <c r="C1317">
        <v>41.58464</v>
      </c>
    </row>
    <row r="1318" spans="1:3" x14ac:dyDescent="0.15">
      <c r="A1318">
        <v>3.8193192010678902E-6</v>
      </c>
      <c r="B1318" t="s">
        <v>1348</v>
      </c>
      <c r="C1318">
        <v>275.70868999999999</v>
      </c>
    </row>
    <row r="1319" spans="1:3" x14ac:dyDescent="0.15">
      <c r="A1319">
        <v>5.18251166936331E-6</v>
      </c>
      <c r="B1319" t="s">
        <v>1349</v>
      </c>
      <c r="C1319">
        <v>21.754350000000002</v>
      </c>
    </row>
    <row r="1320" spans="1:3" x14ac:dyDescent="0.15">
      <c r="A1320">
        <v>2.09854594627474E-5</v>
      </c>
      <c r="B1320" t="s">
        <v>1350</v>
      </c>
      <c r="C1320">
        <v>106.09738</v>
      </c>
    </row>
    <row r="1321" spans="1:3" x14ac:dyDescent="0.15">
      <c r="A1321">
        <v>9.9170336759912398E-7</v>
      </c>
      <c r="B1321" t="s">
        <v>1351</v>
      </c>
      <c r="C1321">
        <v>102.50657</v>
      </c>
    </row>
    <row r="1322" spans="1:3" x14ac:dyDescent="0.15">
      <c r="A1322">
        <v>8.8071413846919805E-5</v>
      </c>
      <c r="B1322" t="s">
        <v>1352</v>
      </c>
      <c r="C1322">
        <v>61.298349999999992</v>
      </c>
    </row>
    <row r="1323" spans="1:3" x14ac:dyDescent="0.15">
      <c r="A1323">
        <v>1.0666119403941799E-6</v>
      </c>
      <c r="B1323" t="s">
        <v>1353</v>
      </c>
      <c r="C1323">
        <v>85.059970000000007</v>
      </c>
    </row>
    <row r="1324" spans="1:3" x14ac:dyDescent="0.15">
      <c r="A1324">
        <v>1.3559000327600299E-5</v>
      </c>
      <c r="B1324" t="s">
        <v>1354</v>
      </c>
      <c r="C1324">
        <v>54.624709999999993</v>
      </c>
    </row>
    <row r="1325" spans="1:3" x14ac:dyDescent="0.15">
      <c r="A1325">
        <v>3.9063021472930701E-5</v>
      </c>
      <c r="B1325" t="s">
        <v>1355</v>
      </c>
      <c r="C1325">
        <v>30.253349999999998</v>
      </c>
    </row>
    <row r="1326" spans="1:3" x14ac:dyDescent="0.15">
      <c r="A1326">
        <v>1.0934872124560401E-5</v>
      </c>
      <c r="B1326" t="s">
        <v>1356</v>
      </c>
      <c r="C1326">
        <v>28.894959999999998</v>
      </c>
    </row>
    <row r="1327" spans="1:3" x14ac:dyDescent="0.15">
      <c r="A1327">
        <v>3.6371775198924998E-5</v>
      </c>
      <c r="B1327" t="s">
        <v>1357</v>
      </c>
      <c r="C1327">
        <v>17.931450000000002</v>
      </c>
    </row>
    <row r="1328" spans="1:3" x14ac:dyDescent="0.15">
      <c r="A1328">
        <v>2.2362018172826302E-5</v>
      </c>
      <c r="B1328" t="s">
        <v>1358</v>
      </c>
      <c r="C1328">
        <v>62.244730000000004</v>
      </c>
    </row>
    <row r="1329" spans="1:3" x14ac:dyDescent="0.15">
      <c r="A1329">
        <v>1.71254015198629E-4</v>
      </c>
      <c r="B1329" t="s">
        <v>1359</v>
      </c>
      <c r="C1329">
        <v>62.61665</v>
      </c>
    </row>
    <row r="1330" spans="1:3" x14ac:dyDescent="0.15">
      <c r="A1330">
        <v>2.8899447496150601E-5</v>
      </c>
      <c r="B1330" t="s">
        <v>1360</v>
      </c>
      <c r="C1330">
        <v>40.003969999999995</v>
      </c>
    </row>
    <row r="1331" spans="1:3" x14ac:dyDescent="0.15">
      <c r="A1331">
        <v>1.0473190249912599E-4</v>
      </c>
      <c r="B1331" t="s">
        <v>1361</v>
      </c>
      <c r="C1331">
        <v>92.956630000000033</v>
      </c>
    </row>
    <row r="1332" spans="1:3" x14ac:dyDescent="0.15">
      <c r="A1332">
        <v>5.5445594759642702E-5</v>
      </c>
      <c r="B1332" t="s">
        <v>1362</v>
      </c>
      <c r="C1332">
        <v>14.415650000000001</v>
      </c>
    </row>
    <row r="1333" spans="1:3" x14ac:dyDescent="0.15">
      <c r="A1333">
        <v>1.27442130442638E-5</v>
      </c>
      <c r="B1333" t="s">
        <v>1363</v>
      </c>
      <c r="C1333">
        <v>21.031539999999993</v>
      </c>
    </row>
    <row r="1334" spans="1:3" x14ac:dyDescent="0.15">
      <c r="A1334">
        <v>1.6147147598804E-4</v>
      </c>
      <c r="B1334" t="s">
        <v>1364</v>
      </c>
      <c r="C1334">
        <v>24.929239999999997</v>
      </c>
    </row>
    <row r="1335" spans="1:3" x14ac:dyDescent="0.15">
      <c r="A1335">
        <v>1.6093660074470599E-4</v>
      </c>
      <c r="B1335" t="s">
        <v>1365</v>
      </c>
      <c r="C1335">
        <v>23.223449999999993</v>
      </c>
    </row>
    <row r="1336" spans="1:3" x14ac:dyDescent="0.15">
      <c r="A1336">
        <v>3.5492576868732299E-5</v>
      </c>
      <c r="B1336" t="s">
        <v>1366</v>
      </c>
      <c r="C1336">
        <v>43.578570000000006</v>
      </c>
    </row>
    <row r="1337" spans="1:3" x14ac:dyDescent="0.15">
      <c r="A1337">
        <v>4.6619755055559704E-6</v>
      </c>
      <c r="B1337" t="s">
        <v>1367</v>
      </c>
      <c r="C1337">
        <v>40.223789999999987</v>
      </c>
    </row>
    <row r="1338" spans="1:3" x14ac:dyDescent="0.15">
      <c r="A1338">
        <v>1.5212600588292701E-5</v>
      </c>
      <c r="B1338" t="s">
        <v>1368</v>
      </c>
      <c r="C1338">
        <v>74.486399999999989</v>
      </c>
    </row>
    <row r="1339" spans="1:3" x14ac:dyDescent="0.15">
      <c r="A1339">
        <v>1.3847469042869699E-4</v>
      </c>
      <c r="B1339" t="s">
        <v>1369</v>
      </c>
      <c r="C1339">
        <v>105.48484999999999</v>
      </c>
    </row>
    <row r="1340" spans="1:3" x14ac:dyDescent="0.15">
      <c r="A1340">
        <v>1.06199633610731E-5</v>
      </c>
      <c r="B1340" t="s">
        <v>1370</v>
      </c>
      <c r="C1340">
        <v>90.895289999999989</v>
      </c>
    </row>
    <row r="1341" spans="1:3" x14ac:dyDescent="0.15">
      <c r="A1341">
        <v>4.7630480593730099E-5</v>
      </c>
      <c r="B1341" t="s">
        <v>1371</v>
      </c>
      <c r="C1341">
        <v>55.291340000000005</v>
      </c>
    </row>
    <row r="1342" spans="1:3" x14ac:dyDescent="0.15">
      <c r="A1342">
        <v>2.1745095783823601E-5</v>
      </c>
      <c r="B1342" t="s">
        <v>1372</v>
      </c>
      <c r="C1342">
        <v>82.886629999999997</v>
      </c>
    </row>
    <row r="1343" spans="1:3" x14ac:dyDescent="0.15">
      <c r="A1343">
        <v>1.6623540581813099E-6</v>
      </c>
      <c r="B1343" t="s">
        <v>1373</v>
      </c>
      <c r="C1343">
        <v>20.334979999999998</v>
      </c>
    </row>
    <row r="1344" spans="1:3" x14ac:dyDescent="0.15">
      <c r="A1344">
        <v>8.1986811749601698E-5</v>
      </c>
      <c r="B1344" t="s">
        <v>1374</v>
      </c>
      <c r="C1344">
        <v>52.403609999999993</v>
      </c>
    </row>
    <row r="1345" spans="1:3" x14ac:dyDescent="0.15">
      <c r="A1345">
        <v>1.6521238774487899E-4</v>
      </c>
      <c r="B1345" t="s">
        <v>1375</v>
      </c>
      <c r="C1345">
        <v>31.919649999999994</v>
      </c>
    </row>
    <row r="1346" spans="1:3" x14ac:dyDescent="0.15">
      <c r="A1346">
        <v>3.56881133386736E-6</v>
      </c>
      <c r="B1346" t="s">
        <v>1376</v>
      </c>
      <c r="C1346">
        <v>43.074730000000002</v>
      </c>
    </row>
    <row r="1347" spans="1:3" x14ac:dyDescent="0.15">
      <c r="A1347">
        <v>5.20479683577284E-5</v>
      </c>
      <c r="B1347" t="s">
        <v>1377</v>
      </c>
      <c r="C1347">
        <v>34.126950000000008</v>
      </c>
    </row>
    <row r="1348" spans="1:3" x14ac:dyDescent="0.15">
      <c r="A1348">
        <v>1.7867283387390201E-5</v>
      </c>
      <c r="B1348" t="s">
        <v>1378</v>
      </c>
      <c r="C1348">
        <v>77.023219999999995</v>
      </c>
    </row>
    <row r="1349" spans="1:3" x14ac:dyDescent="0.15">
      <c r="A1349">
        <v>1.09757318336552E-4</v>
      </c>
      <c r="B1349" t="s">
        <v>1379</v>
      </c>
      <c r="C1349">
        <v>87.807429999999982</v>
      </c>
    </row>
    <row r="1350" spans="1:3" x14ac:dyDescent="0.15">
      <c r="A1350">
        <v>5.1570280814514602E-5</v>
      </c>
      <c r="B1350" t="s">
        <v>1380</v>
      </c>
      <c r="C1350">
        <v>41.358189999999986</v>
      </c>
    </row>
    <row r="1351" spans="1:3" x14ac:dyDescent="0.15">
      <c r="A1351">
        <v>6.4471497925499097E-6</v>
      </c>
      <c r="B1351" t="s">
        <v>1381</v>
      </c>
      <c r="C1351">
        <v>78.779480000000007</v>
      </c>
    </row>
    <row r="1352" spans="1:3" x14ac:dyDescent="0.15">
      <c r="A1352">
        <v>3.2244638179918197E-5</v>
      </c>
      <c r="B1352" t="s">
        <v>1382</v>
      </c>
      <c r="C1352">
        <v>20.068199999999997</v>
      </c>
    </row>
    <row r="1353" spans="1:3" x14ac:dyDescent="0.15">
      <c r="A1353">
        <v>1.78943552478991E-6</v>
      </c>
      <c r="B1353" t="s">
        <v>1383</v>
      </c>
      <c r="C1353">
        <v>33.263269999999999</v>
      </c>
    </row>
    <row r="1354" spans="1:3" x14ac:dyDescent="0.15">
      <c r="A1354">
        <v>7.4662862246341105E-4</v>
      </c>
      <c r="B1354" t="s">
        <v>1384</v>
      </c>
      <c r="C1354">
        <v>30.323119999999999</v>
      </c>
    </row>
    <row r="1355" spans="1:3" x14ac:dyDescent="0.15">
      <c r="A1355">
        <v>2.1092546384160501E-3</v>
      </c>
      <c r="B1355" t="s">
        <v>1385</v>
      </c>
      <c r="C1355">
        <v>31.300029999999996</v>
      </c>
    </row>
    <row r="1356" spans="1:3" x14ac:dyDescent="0.15">
      <c r="A1356">
        <v>1.4052051017675E-6</v>
      </c>
      <c r="B1356" t="s">
        <v>1386</v>
      </c>
      <c r="C1356">
        <v>49.863000000000007</v>
      </c>
    </row>
    <row r="1357" spans="1:3" x14ac:dyDescent="0.15">
      <c r="A1357">
        <v>2.90301440721281E-4</v>
      </c>
      <c r="B1357" t="s">
        <v>1387</v>
      </c>
      <c r="C1357">
        <v>27.389599999999994</v>
      </c>
    </row>
    <row r="1358" spans="1:3" x14ac:dyDescent="0.15">
      <c r="A1358">
        <v>6.0255234190004596E-6</v>
      </c>
      <c r="B1358" t="s">
        <v>1388</v>
      </c>
      <c r="C1358">
        <v>95.355249999999998</v>
      </c>
    </row>
    <row r="1359" spans="1:3" x14ac:dyDescent="0.15">
      <c r="A1359">
        <v>1.6065272273371E-5</v>
      </c>
      <c r="B1359" t="s">
        <v>1389</v>
      </c>
      <c r="C1359">
        <v>45.994080000000004</v>
      </c>
    </row>
    <row r="1360" spans="1:3" x14ac:dyDescent="0.15">
      <c r="A1360">
        <v>4.8326644688437401E-4</v>
      </c>
      <c r="B1360" t="s">
        <v>1390</v>
      </c>
      <c r="C1360">
        <v>28.231549999999995</v>
      </c>
    </row>
    <row r="1361" spans="1:3" x14ac:dyDescent="0.15">
      <c r="A1361">
        <v>5.2392704894473198E-5</v>
      </c>
      <c r="B1361" t="s">
        <v>1391</v>
      </c>
      <c r="C1361">
        <v>47.709899999999998</v>
      </c>
    </row>
    <row r="1362" spans="1:3" x14ac:dyDescent="0.15">
      <c r="A1362">
        <v>7.3560369853235702E-6</v>
      </c>
      <c r="B1362" t="s">
        <v>1392</v>
      </c>
      <c r="C1362">
        <v>53.040339999999993</v>
      </c>
    </row>
    <row r="1363" spans="1:3" x14ac:dyDescent="0.15">
      <c r="A1363">
        <v>8.9631972377981895E-5</v>
      </c>
      <c r="B1363" t="s">
        <v>1393</v>
      </c>
      <c r="C1363">
        <v>16.033309999999997</v>
      </c>
    </row>
    <row r="1364" spans="1:3" x14ac:dyDescent="0.15">
      <c r="A1364">
        <v>1.9955918352858201E-5</v>
      </c>
      <c r="B1364" t="s">
        <v>1394</v>
      </c>
      <c r="C1364">
        <v>91.544439999999994</v>
      </c>
    </row>
    <row r="1365" spans="1:3" x14ac:dyDescent="0.15">
      <c r="A1365">
        <v>1.1467444462654E-5</v>
      </c>
      <c r="B1365" t="s">
        <v>1395</v>
      </c>
      <c r="C1365">
        <v>52.735670000000006</v>
      </c>
    </row>
    <row r="1366" spans="1:3" x14ac:dyDescent="0.15">
      <c r="A1366">
        <v>3.49302983129831E-5</v>
      </c>
      <c r="B1366" t="s">
        <v>1396</v>
      </c>
      <c r="C1366">
        <v>23.079889999999995</v>
      </c>
    </row>
    <row r="1367" spans="1:3" x14ac:dyDescent="0.15">
      <c r="A1367">
        <v>1.0005146722408599E-5</v>
      </c>
      <c r="B1367" t="s">
        <v>1397</v>
      </c>
      <c r="C1367">
        <v>78.524020000000021</v>
      </c>
    </row>
    <row r="1368" spans="1:3" x14ac:dyDescent="0.15">
      <c r="A1368">
        <v>3.01850476221081E-5</v>
      </c>
      <c r="B1368" t="s">
        <v>1398</v>
      </c>
      <c r="C1368">
        <v>59.447309999999995</v>
      </c>
    </row>
    <row r="1369" spans="1:3" x14ac:dyDescent="0.15">
      <c r="A1369">
        <v>2.2044488967775799E-5</v>
      </c>
      <c r="B1369" t="s">
        <v>1399</v>
      </c>
      <c r="C1369">
        <v>63.074080000000002</v>
      </c>
    </row>
    <row r="1370" spans="1:3" x14ac:dyDescent="0.15">
      <c r="A1370">
        <v>1.07224479009202E-5</v>
      </c>
      <c r="B1370" t="s">
        <v>1400</v>
      </c>
      <c r="C1370">
        <v>76.325210000000027</v>
      </c>
    </row>
    <row r="1371" spans="1:3" x14ac:dyDescent="0.15">
      <c r="A1371">
        <v>2.1009377201475998E-5</v>
      </c>
      <c r="B1371" t="s">
        <v>1401</v>
      </c>
      <c r="C1371">
        <v>354.01670999999999</v>
      </c>
    </row>
    <row r="1372" spans="1:3" x14ac:dyDescent="0.15">
      <c r="A1372">
        <v>6.2202483292289103E-6</v>
      </c>
      <c r="B1372" t="s">
        <v>1402</v>
      </c>
      <c r="C1372">
        <v>105.27812000000002</v>
      </c>
    </row>
    <row r="1373" spans="1:3" x14ac:dyDescent="0.15">
      <c r="A1373">
        <v>3.5583214789792599E-6</v>
      </c>
      <c r="B1373" t="s">
        <v>1403</v>
      </c>
      <c r="C1373">
        <v>108.48662000000002</v>
      </c>
    </row>
    <row r="1374" spans="1:3" x14ac:dyDescent="0.15">
      <c r="A1374">
        <v>4.6167839003354996E-6</v>
      </c>
      <c r="B1374" t="s">
        <v>1404</v>
      </c>
      <c r="C1374">
        <v>41.291359999999997</v>
      </c>
    </row>
    <row r="1375" spans="1:3" x14ac:dyDescent="0.15">
      <c r="A1375">
        <v>1.18503068810768E-4</v>
      </c>
      <c r="B1375" t="s">
        <v>1405</v>
      </c>
      <c r="C1375">
        <v>41.054679999999991</v>
      </c>
    </row>
    <row r="1376" spans="1:3" x14ac:dyDescent="0.15">
      <c r="A1376">
        <v>1.4180438822169501E-4</v>
      </c>
      <c r="B1376" t="s">
        <v>1406</v>
      </c>
      <c r="C1376">
        <v>72.59071999999999</v>
      </c>
    </row>
    <row r="1377" spans="1:3" x14ac:dyDescent="0.15">
      <c r="A1377">
        <v>2.3604256703523201E-5</v>
      </c>
      <c r="B1377" t="s">
        <v>1407</v>
      </c>
      <c r="C1377">
        <v>104.39946</v>
      </c>
    </row>
    <row r="1378" spans="1:3" x14ac:dyDescent="0.15">
      <c r="A1378">
        <v>2.1986453886018901E-4</v>
      </c>
      <c r="B1378" t="s">
        <v>1408</v>
      </c>
      <c r="C1378">
        <v>28.506620000000002</v>
      </c>
    </row>
    <row r="1379" spans="1:3" x14ac:dyDescent="0.15">
      <c r="A1379">
        <v>1.6282036280765401E-5</v>
      </c>
      <c r="B1379" t="s">
        <v>1409</v>
      </c>
      <c r="C1379">
        <v>42.389820000000007</v>
      </c>
    </row>
    <row r="1380" spans="1:3" x14ac:dyDescent="0.15">
      <c r="A1380">
        <v>8.00271651663816E-5</v>
      </c>
      <c r="B1380" t="s">
        <v>1410</v>
      </c>
      <c r="C1380">
        <v>89.745779999999996</v>
      </c>
    </row>
    <row r="1381" spans="1:3" x14ac:dyDescent="0.15">
      <c r="A1381">
        <v>3.2635310092529598E-5</v>
      </c>
      <c r="B1381" t="s">
        <v>1411</v>
      </c>
      <c r="C1381">
        <v>57.746230000000004</v>
      </c>
    </row>
    <row r="1382" spans="1:3" x14ac:dyDescent="0.15">
      <c r="A1382">
        <v>2.0734949985391799E-5</v>
      </c>
      <c r="B1382" t="s">
        <v>1412</v>
      </c>
      <c r="C1382">
        <v>42.910570000000007</v>
      </c>
    </row>
    <row r="1383" spans="1:3" x14ac:dyDescent="0.15">
      <c r="A1383">
        <v>3.5833358261674098E-5</v>
      </c>
      <c r="B1383" t="s">
        <v>1413</v>
      </c>
      <c r="C1383">
        <v>66.37594</v>
      </c>
    </row>
    <row r="1384" spans="1:3" x14ac:dyDescent="0.15">
      <c r="A1384">
        <v>1.1595709239679899E-4</v>
      </c>
      <c r="B1384" t="s">
        <v>1414</v>
      </c>
      <c r="C1384">
        <v>53.785239999999995</v>
      </c>
    </row>
    <row r="1385" spans="1:3" x14ac:dyDescent="0.15">
      <c r="A1385">
        <v>1.63793988639759E-4</v>
      </c>
      <c r="B1385" t="s">
        <v>1415</v>
      </c>
      <c r="C1385">
        <v>90.156360000000006</v>
      </c>
    </row>
    <row r="1386" spans="1:3" x14ac:dyDescent="0.15">
      <c r="A1386">
        <v>6.0407877064100799E-6</v>
      </c>
      <c r="B1386" t="s">
        <v>1416</v>
      </c>
      <c r="C1386">
        <v>113.62531999999999</v>
      </c>
    </row>
    <row r="1387" spans="1:3" x14ac:dyDescent="0.15">
      <c r="A1387">
        <v>2.9998872195439902E-6</v>
      </c>
      <c r="B1387" t="s">
        <v>1417</v>
      </c>
      <c r="C1387">
        <v>33.393879999999989</v>
      </c>
    </row>
    <row r="1388" spans="1:3" x14ac:dyDescent="0.15">
      <c r="A1388">
        <v>6.2204628087900096E-6</v>
      </c>
      <c r="B1388" t="s">
        <v>1418</v>
      </c>
      <c r="C1388">
        <v>34.38262000000001</v>
      </c>
    </row>
    <row r="1389" spans="1:3" x14ac:dyDescent="0.15">
      <c r="A1389">
        <v>1.9287534624275399E-5</v>
      </c>
      <c r="B1389" t="s">
        <v>1419</v>
      </c>
      <c r="C1389">
        <v>115.06802999999999</v>
      </c>
    </row>
    <row r="1390" spans="1:3" x14ac:dyDescent="0.15">
      <c r="A1390">
        <v>8.7200709395399105E-5</v>
      </c>
      <c r="B1390" t="s">
        <v>1420</v>
      </c>
      <c r="C1390">
        <v>78.091449999999995</v>
      </c>
    </row>
    <row r="1391" spans="1:3" x14ac:dyDescent="0.15">
      <c r="A1391">
        <v>6.4718296947875305E-5</v>
      </c>
      <c r="B1391" t="s">
        <v>1421</v>
      </c>
      <c r="C1391">
        <v>27.48104</v>
      </c>
    </row>
    <row r="1392" spans="1:3" x14ac:dyDescent="0.15">
      <c r="A1392">
        <v>3.8006799596089503E-5</v>
      </c>
      <c r="B1392" t="s">
        <v>1422</v>
      </c>
      <c r="C1392">
        <v>73.431429999999992</v>
      </c>
    </row>
    <row r="1393" spans="1:3" x14ac:dyDescent="0.15">
      <c r="A1393">
        <v>7.0464050159888905E-5</v>
      </c>
      <c r="B1393" t="s">
        <v>1423</v>
      </c>
      <c r="C1393">
        <v>30.591260000000002</v>
      </c>
    </row>
    <row r="1394" spans="1:3" x14ac:dyDescent="0.15">
      <c r="A1394">
        <v>2.3656236897750499E-5</v>
      </c>
      <c r="B1394" t="s">
        <v>1424</v>
      </c>
      <c r="C1394">
        <v>48.54401</v>
      </c>
    </row>
    <row r="1395" spans="1:3" x14ac:dyDescent="0.15">
      <c r="A1395">
        <v>1.4839019033530199E-6</v>
      </c>
      <c r="B1395" t="s">
        <v>1425</v>
      </c>
      <c r="C1395">
        <v>60.314730000000004</v>
      </c>
    </row>
    <row r="1396" spans="1:3" x14ac:dyDescent="0.15">
      <c r="A1396">
        <v>1.2844471868101201E-5</v>
      </c>
      <c r="B1396" t="s">
        <v>1426</v>
      </c>
      <c r="C1396">
        <v>18.696819999999995</v>
      </c>
    </row>
    <row r="1397" spans="1:3" x14ac:dyDescent="0.15">
      <c r="A1397">
        <v>3.2788477892319601E-5</v>
      </c>
      <c r="B1397" t="s">
        <v>1427</v>
      </c>
      <c r="C1397">
        <v>90.308239999999984</v>
      </c>
    </row>
    <row r="1398" spans="1:3" x14ac:dyDescent="0.15">
      <c r="A1398">
        <v>5.1938055117744695E-4</v>
      </c>
      <c r="B1398" t="s">
        <v>1428</v>
      </c>
      <c r="C1398">
        <v>27.141400000000004</v>
      </c>
    </row>
    <row r="1399" spans="1:3" x14ac:dyDescent="0.15">
      <c r="A1399">
        <v>1.51151668048663E-5</v>
      </c>
      <c r="B1399" t="s">
        <v>1429</v>
      </c>
      <c r="C1399">
        <v>12.486360000000001</v>
      </c>
    </row>
    <row r="1400" spans="1:3" x14ac:dyDescent="0.15">
      <c r="A1400">
        <v>3.8120084904796E-6</v>
      </c>
      <c r="B1400" t="s">
        <v>1430</v>
      </c>
      <c r="C1400">
        <v>72.931200000000018</v>
      </c>
    </row>
    <row r="1401" spans="1:3" x14ac:dyDescent="0.15">
      <c r="A1401">
        <v>1.85172288192131E-6</v>
      </c>
      <c r="B1401" t="s">
        <v>1431</v>
      </c>
      <c r="C1401">
        <v>24.218779999999995</v>
      </c>
    </row>
    <row r="1402" spans="1:3" x14ac:dyDescent="0.15">
      <c r="A1402">
        <v>7.7774582472259603E-4</v>
      </c>
      <c r="B1402" t="s">
        <v>1432</v>
      </c>
      <c r="C1402">
        <v>49.240890000000007</v>
      </c>
    </row>
    <row r="1403" spans="1:3" x14ac:dyDescent="0.15">
      <c r="A1403">
        <v>1.48028841442414E-5</v>
      </c>
      <c r="B1403" t="s">
        <v>1433</v>
      </c>
      <c r="C1403">
        <v>48.578850000000003</v>
      </c>
    </row>
    <row r="1404" spans="1:3" x14ac:dyDescent="0.15">
      <c r="A1404">
        <v>1.5086151994972601E-4</v>
      </c>
      <c r="B1404" t="s">
        <v>1434</v>
      </c>
      <c r="C1404">
        <v>32.82197</v>
      </c>
    </row>
    <row r="1405" spans="1:3" x14ac:dyDescent="0.15">
      <c r="A1405">
        <v>7.34820876737708E-6</v>
      </c>
      <c r="B1405" t="s">
        <v>1435</v>
      </c>
      <c r="C1405">
        <v>34.356430000000003</v>
      </c>
    </row>
    <row r="1406" spans="1:3" x14ac:dyDescent="0.15">
      <c r="A1406">
        <v>4.2431178679756301E-5</v>
      </c>
      <c r="B1406" t="s">
        <v>1436</v>
      </c>
      <c r="C1406">
        <v>82.898679999999985</v>
      </c>
    </row>
    <row r="1407" spans="1:3" x14ac:dyDescent="0.15">
      <c r="A1407">
        <v>4.8772757029692999E-4</v>
      </c>
      <c r="B1407" t="s">
        <v>1437</v>
      </c>
      <c r="C1407">
        <v>31.790699999999994</v>
      </c>
    </row>
    <row r="1408" spans="1:3" x14ac:dyDescent="0.15">
      <c r="A1408">
        <v>1.1221663438126999E-5</v>
      </c>
      <c r="B1408" t="s">
        <v>1438</v>
      </c>
      <c r="C1408">
        <v>43.682050000000011</v>
      </c>
    </row>
    <row r="1409" spans="1:3" x14ac:dyDescent="0.15">
      <c r="A1409">
        <v>7.38590736363049E-4</v>
      </c>
      <c r="B1409" t="s">
        <v>1439</v>
      </c>
      <c r="C1409">
        <v>42.707260000000005</v>
      </c>
    </row>
    <row r="1410" spans="1:3" x14ac:dyDescent="0.15">
      <c r="A1410">
        <v>4.6885569419508502E-6</v>
      </c>
      <c r="B1410" t="s">
        <v>1440</v>
      </c>
      <c r="C1410">
        <v>11.397680000000001</v>
      </c>
    </row>
    <row r="1411" spans="1:3" x14ac:dyDescent="0.15">
      <c r="A1411">
        <v>2.4818829257777699E-6</v>
      </c>
      <c r="B1411" t="s">
        <v>1441</v>
      </c>
      <c r="C1411">
        <v>63.893460000000005</v>
      </c>
    </row>
    <row r="1412" spans="1:3" x14ac:dyDescent="0.15">
      <c r="A1412">
        <v>5.83973377322706E-5</v>
      </c>
      <c r="B1412" t="s">
        <v>1442</v>
      </c>
      <c r="C1412">
        <v>131.00532000000001</v>
      </c>
    </row>
    <row r="1413" spans="1:3" x14ac:dyDescent="0.15">
      <c r="A1413">
        <v>1.7707069211357601E-5</v>
      </c>
      <c r="B1413" t="s">
        <v>1443</v>
      </c>
      <c r="C1413">
        <v>111.17477000000002</v>
      </c>
    </row>
    <row r="1414" spans="1:3" x14ac:dyDescent="0.15">
      <c r="A1414">
        <v>2.52474584038929E-3</v>
      </c>
      <c r="B1414" t="s">
        <v>1444</v>
      </c>
      <c r="C1414">
        <v>17.975540000000002</v>
      </c>
    </row>
    <row r="1415" spans="1:3" x14ac:dyDescent="0.15">
      <c r="A1415">
        <v>3.7244249638407999E-5</v>
      </c>
      <c r="B1415" t="s">
        <v>1445</v>
      </c>
      <c r="C1415">
        <v>88.396580000000014</v>
      </c>
    </row>
    <row r="1416" spans="1:3" x14ac:dyDescent="0.15">
      <c r="A1416">
        <v>1.7793449973954801E-4</v>
      </c>
      <c r="B1416" t="s">
        <v>1446</v>
      </c>
      <c r="C1416">
        <v>60.944740000000003</v>
      </c>
    </row>
    <row r="1417" spans="1:3" x14ac:dyDescent="0.15">
      <c r="A1417">
        <v>5.49829813643783E-5</v>
      </c>
      <c r="B1417" t="s">
        <v>1447</v>
      </c>
      <c r="C1417">
        <v>51.446299999999994</v>
      </c>
    </row>
    <row r="1418" spans="1:3" x14ac:dyDescent="0.15">
      <c r="A1418">
        <v>1.9367924883403299E-5</v>
      </c>
      <c r="B1418" t="s">
        <v>1448</v>
      </c>
      <c r="C1418">
        <v>78.19802</v>
      </c>
    </row>
    <row r="1419" spans="1:3" x14ac:dyDescent="0.15">
      <c r="A1419">
        <v>7.8340223516554808E-6</v>
      </c>
      <c r="B1419" t="s">
        <v>1449</v>
      </c>
      <c r="C1419">
        <v>92.759289999999993</v>
      </c>
    </row>
    <row r="1420" spans="1:3" x14ac:dyDescent="0.15">
      <c r="A1420">
        <v>1.16952923243078E-4</v>
      </c>
      <c r="B1420" t="s">
        <v>1450</v>
      </c>
      <c r="C1420">
        <v>47.226079999999996</v>
      </c>
    </row>
    <row r="1421" spans="1:3" x14ac:dyDescent="0.15">
      <c r="A1421">
        <v>8.08577832538771E-7</v>
      </c>
      <c r="B1421" t="s">
        <v>1451</v>
      </c>
      <c r="C1421">
        <v>21.405889999999999</v>
      </c>
    </row>
    <row r="1422" spans="1:3" x14ac:dyDescent="0.15">
      <c r="A1422">
        <v>8.4807763132471904E-5</v>
      </c>
      <c r="B1422" t="s">
        <v>1452</v>
      </c>
      <c r="C1422">
        <v>21.167640000000006</v>
      </c>
    </row>
    <row r="1423" spans="1:3" x14ac:dyDescent="0.15">
      <c r="A1423">
        <v>4.9953331978292098E-4</v>
      </c>
      <c r="B1423" t="s">
        <v>1453</v>
      </c>
      <c r="C1423">
        <v>48.929459999999999</v>
      </c>
    </row>
    <row r="1424" spans="1:3" x14ac:dyDescent="0.15">
      <c r="A1424">
        <v>3.7114244803555198E-5</v>
      </c>
      <c r="B1424" t="s">
        <v>1454</v>
      </c>
      <c r="C1424">
        <v>56.393299999999996</v>
      </c>
    </row>
    <row r="1425" spans="1:3" x14ac:dyDescent="0.15">
      <c r="A1425">
        <v>3.2773986915497797E-5</v>
      </c>
      <c r="B1425" t="s">
        <v>1455</v>
      </c>
      <c r="C1425">
        <v>66.187190000000001</v>
      </c>
    </row>
    <row r="1426" spans="1:3" x14ac:dyDescent="0.15">
      <c r="A1426">
        <v>1.8572213582323801E-5</v>
      </c>
      <c r="B1426" t="s">
        <v>1456</v>
      </c>
      <c r="C1426">
        <v>105.91402000000001</v>
      </c>
    </row>
    <row r="1427" spans="1:3" x14ac:dyDescent="0.15">
      <c r="A1427">
        <v>6.9451571753805294E-5</v>
      </c>
      <c r="B1427" t="s">
        <v>1457</v>
      </c>
      <c r="C1427">
        <v>45.609540000000003</v>
      </c>
    </row>
    <row r="1428" spans="1:3" x14ac:dyDescent="0.15">
      <c r="A1428">
        <v>1.06656828077445E-4</v>
      </c>
      <c r="B1428" t="s">
        <v>1458</v>
      </c>
      <c r="C1428">
        <v>106.79797999999998</v>
      </c>
    </row>
    <row r="1429" spans="1:3" x14ac:dyDescent="0.15">
      <c r="A1429">
        <v>3.4751312151503803E-4</v>
      </c>
      <c r="B1429" t="s">
        <v>1459</v>
      </c>
      <c r="C1429">
        <v>15.531140000000001</v>
      </c>
    </row>
    <row r="1430" spans="1:3" x14ac:dyDescent="0.15">
      <c r="A1430">
        <v>4.5964245732021798E-6</v>
      </c>
      <c r="B1430" t="s">
        <v>1460</v>
      </c>
      <c r="C1430">
        <v>51.547039999999996</v>
      </c>
    </row>
    <row r="1431" spans="1:3" x14ac:dyDescent="0.15">
      <c r="A1431">
        <v>6.7890134939371799E-5</v>
      </c>
      <c r="B1431" t="s">
        <v>1461</v>
      </c>
      <c r="C1431">
        <v>10.126259999999998</v>
      </c>
    </row>
    <row r="1432" spans="1:3" x14ac:dyDescent="0.15">
      <c r="A1432">
        <v>7.66318833651299E-6</v>
      </c>
      <c r="B1432" t="s">
        <v>1462</v>
      </c>
      <c r="C1432">
        <v>19.855949999999996</v>
      </c>
    </row>
    <row r="1433" spans="1:3" x14ac:dyDescent="0.15">
      <c r="A1433">
        <v>1.1150346435905199E-5</v>
      </c>
      <c r="B1433" t="s">
        <v>1463</v>
      </c>
      <c r="C1433">
        <v>25.626909999999995</v>
      </c>
    </row>
    <row r="1434" spans="1:3" x14ac:dyDescent="0.15">
      <c r="A1434">
        <v>2.1948274490640701E-5</v>
      </c>
      <c r="B1434" t="s">
        <v>1464</v>
      </c>
      <c r="C1434">
        <v>157.77060000000003</v>
      </c>
    </row>
    <row r="1435" spans="1:3" x14ac:dyDescent="0.15">
      <c r="A1435">
        <v>3.8964410023985198E-5</v>
      </c>
      <c r="B1435" t="s">
        <v>1465</v>
      </c>
      <c r="C1435">
        <v>90.606400000000022</v>
      </c>
    </row>
    <row r="1436" spans="1:3" x14ac:dyDescent="0.15">
      <c r="A1436">
        <v>4.82888876364491E-5</v>
      </c>
      <c r="B1436" t="s">
        <v>1466</v>
      </c>
      <c r="C1436">
        <v>34.045919999999995</v>
      </c>
    </row>
    <row r="1437" spans="1:3" x14ac:dyDescent="0.15">
      <c r="A1437">
        <v>2.6731219167912801E-5</v>
      </c>
      <c r="B1437" t="s">
        <v>1467</v>
      </c>
      <c r="C1437">
        <v>197.11876999999998</v>
      </c>
    </row>
    <row r="1438" spans="1:3" x14ac:dyDescent="0.15">
      <c r="A1438">
        <v>2.2787588738214098E-5</v>
      </c>
      <c r="B1438" t="s">
        <v>1468</v>
      </c>
      <c r="C1438">
        <v>103.59725999999998</v>
      </c>
    </row>
    <row r="1439" spans="1:3" x14ac:dyDescent="0.15">
      <c r="A1439">
        <v>1.5301155329271199E-5</v>
      </c>
      <c r="B1439" t="s">
        <v>1469</v>
      </c>
      <c r="C1439">
        <v>52.374400000000001</v>
      </c>
    </row>
    <row r="1440" spans="1:3" x14ac:dyDescent="0.15">
      <c r="A1440">
        <v>9.0708482371128595E-5</v>
      </c>
      <c r="B1440" t="s">
        <v>1470</v>
      </c>
      <c r="C1440">
        <v>171.93458999999996</v>
      </c>
    </row>
    <row r="1441" spans="1:3" x14ac:dyDescent="0.15">
      <c r="A1441">
        <v>7.2227716241597402E-5</v>
      </c>
      <c r="B1441" t="s">
        <v>1471</v>
      </c>
      <c r="C1441">
        <v>173.77210000000002</v>
      </c>
    </row>
    <row r="1442" spans="1:3" x14ac:dyDescent="0.15">
      <c r="A1442">
        <v>6.6345331137114898E-6</v>
      </c>
      <c r="B1442" t="s">
        <v>1472</v>
      </c>
      <c r="C1442">
        <v>11.043419999999999</v>
      </c>
    </row>
    <row r="1443" spans="1:3" x14ac:dyDescent="0.15">
      <c r="A1443">
        <v>1.9511870023246399E-6</v>
      </c>
      <c r="B1443" t="s">
        <v>1473</v>
      </c>
      <c r="C1443">
        <v>13.519400000000001</v>
      </c>
    </row>
    <row r="1444" spans="1:3" x14ac:dyDescent="0.15">
      <c r="A1444">
        <v>8.6508119500441097E-5</v>
      </c>
      <c r="B1444" t="s">
        <v>1474</v>
      </c>
      <c r="C1444">
        <v>108.63511</v>
      </c>
    </row>
    <row r="1445" spans="1:3" x14ac:dyDescent="0.15">
      <c r="A1445">
        <v>1.49818036693025E-5</v>
      </c>
      <c r="B1445" t="s">
        <v>1475</v>
      </c>
      <c r="C1445">
        <v>148.93294000000003</v>
      </c>
    </row>
    <row r="1446" spans="1:3" x14ac:dyDescent="0.15">
      <c r="A1446">
        <v>1.3298245528655799E-4</v>
      </c>
      <c r="B1446" t="s">
        <v>1476</v>
      </c>
      <c r="C1446">
        <v>90.152579999999986</v>
      </c>
    </row>
    <row r="1447" spans="1:3" x14ac:dyDescent="0.15">
      <c r="A1447">
        <v>1.4042909073410699E-4</v>
      </c>
      <c r="B1447" t="s">
        <v>1477</v>
      </c>
      <c r="C1447">
        <v>30.496130000000001</v>
      </c>
    </row>
    <row r="1448" spans="1:3" x14ac:dyDescent="0.15">
      <c r="A1448">
        <v>4.1760608617673498E-5</v>
      </c>
      <c r="B1448" t="s">
        <v>1478</v>
      </c>
      <c r="C1448">
        <v>105.71178999999999</v>
      </c>
    </row>
    <row r="1449" spans="1:3" x14ac:dyDescent="0.15">
      <c r="A1449">
        <v>7.51672838002826E-6</v>
      </c>
      <c r="B1449" t="s">
        <v>1479</v>
      </c>
      <c r="C1449">
        <v>53.516969999999986</v>
      </c>
    </row>
    <row r="1450" spans="1:3" x14ac:dyDescent="0.15">
      <c r="A1450">
        <v>7.9710933169410594E-5</v>
      </c>
      <c r="B1450" t="s">
        <v>1480</v>
      </c>
      <c r="C1450">
        <v>34.665860000000002</v>
      </c>
    </row>
    <row r="1451" spans="1:3" x14ac:dyDescent="0.15">
      <c r="A1451">
        <v>1.44724865650845E-4</v>
      </c>
      <c r="B1451" t="s">
        <v>1481</v>
      </c>
      <c r="C1451">
        <v>34.711250000000007</v>
      </c>
    </row>
    <row r="1452" spans="1:3" x14ac:dyDescent="0.15">
      <c r="A1452">
        <v>6.9011791843699003E-5</v>
      </c>
      <c r="B1452" t="s">
        <v>1482</v>
      </c>
      <c r="C1452">
        <v>66.324579999999997</v>
      </c>
    </row>
    <row r="1453" spans="1:3" x14ac:dyDescent="0.15">
      <c r="A1453">
        <v>6.8173005336712706E-5</v>
      </c>
      <c r="B1453" t="s">
        <v>1483</v>
      </c>
      <c r="C1453">
        <v>78.507480000000001</v>
      </c>
    </row>
    <row r="1454" spans="1:3" x14ac:dyDescent="0.15">
      <c r="A1454">
        <v>4.3537540350958002E-5</v>
      </c>
      <c r="B1454" t="s">
        <v>1484</v>
      </c>
      <c r="C1454">
        <v>62.440930000000002</v>
      </c>
    </row>
    <row r="1455" spans="1:3" x14ac:dyDescent="0.15">
      <c r="A1455">
        <v>1.39749054719544E-6</v>
      </c>
      <c r="B1455" t="s">
        <v>1485</v>
      </c>
      <c r="C1455">
        <v>67.955979999999997</v>
      </c>
    </row>
    <row r="1456" spans="1:3" x14ac:dyDescent="0.15">
      <c r="A1456">
        <v>1.13194616777836E-5</v>
      </c>
      <c r="B1456" t="s">
        <v>1486</v>
      </c>
      <c r="C1456">
        <v>62.601900000000001</v>
      </c>
    </row>
    <row r="1457" spans="1:3" x14ac:dyDescent="0.15">
      <c r="A1457">
        <v>5.0445794400044297E-5</v>
      </c>
      <c r="B1457" t="s">
        <v>1487</v>
      </c>
      <c r="C1457">
        <v>89.953709999999987</v>
      </c>
    </row>
    <row r="1458" spans="1:3" x14ac:dyDescent="0.15">
      <c r="A1458">
        <v>7.8455144753645492E-6</v>
      </c>
      <c r="B1458" t="s">
        <v>1488</v>
      </c>
      <c r="C1458">
        <v>91.98575000000001</v>
      </c>
    </row>
    <row r="1459" spans="1:3" x14ac:dyDescent="0.15">
      <c r="A1459">
        <v>4.7292755720583003E-5</v>
      </c>
      <c r="B1459" t="s">
        <v>1489</v>
      </c>
      <c r="C1459">
        <v>70.789410000000004</v>
      </c>
    </row>
    <row r="1460" spans="1:3" x14ac:dyDescent="0.15">
      <c r="A1460">
        <v>1.24849991785537E-5</v>
      </c>
      <c r="B1460" t="s">
        <v>1490</v>
      </c>
      <c r="C1460">
        <v>104.83930000000004</v>
      </c>
    </row>
    <row r="1461" spans="1:3" x14ac:dyDescent="0.15">
      <c r="A1461">
        <v>9.3365086954537092E-6</v>
      </c>
      <c r="B1461" t="s">
        <v>1491</v>
      </c>
      <c r="C1461">
        <v>97.619879999999995</v>
      </c>
    </row>
    <row r="1462" spans="1:3" x14ac:dyDescent="0.15">
      <c r="A1462">
        <v>5.7046698700880897E-6</v>
      </c>
      <c r="B1462" t="s">
        <v>1492</v>
      </c>
      <c r="C1462">
        <v>63.872990000000009</v>
      </c>
    </row>
    <row r="1463" spans="1:3" x14ac:dyDescent="0.15">
      <c r="A1463">
        <v>4.5492995615381897E-6</v>
      </c>
      <c r="B1463" t="s">
        <v>1493</v>
      </c>
      <c r="C1463">
        <v>75.236389999999986</v>
      </c>
    </row>
    <row r="1464" spans="1:3" x14ac:dyDescent="0.15">
      <c r="A1464">
        <v>3.52887776789551E-4</v>
      </c>
      <c r="B1464" t="s">
        <v>1494</v>
      </c>
      <c r="C1464">
        <v>54.774920000000016</v>
      </c>
    </row>
    <row r="1465" spans="1:3" x14ac:dyDescent="0.15">
      <c r="A1465">
        <v>8.4165153483387896E-5</v>
      </c>
      <c r="B1465" t="s">
        <v>1495</v>
      </c>
      <c r="C1465">
        <v>65.567669999999978</v>
      </c>
    </row>
    <row r="1466" spans="1:3" x14ac:dyDescent="0.15">
      <c r="A1466">
        <v>3.7986972479870901E-5</v>
      </c>
      <c r="B1466" t="s">
        <v>1496</v>
      </c>
      <c r="C1466">
        <v>21.63871</v>
      </c>
    </row>
    <row r="1467" spans="1:3" x14ac:dyDescent="0.15">
      <c r="A1467">
        <v>8.33301150805109E-6</v>
      </c>
      <c r="B1467" t="s">
        <v>1497</v>
      </c>
      <c r="C1467">
        <v>36.142230000000005</v>
      </c>
    </row>
    <row r="1468" spans="1:3" x14ac:dyDescent="0.15">
      <c r="A1468">
        <v>1.4067404744460299E-4</v>
      </c>
      <c r="B1468" t="s">
        <v>1498</v>
      </c>
      <c r="C1468">
        <v>39.886859999999992</v>
      </c>
    </row>
    <row r="1469" spans="1:3" x14ac:dyDescent="0.15">
      <c r="A1469">
        <v>2.2261724490413499E-5</v>
      </c>
      <c r="B1469" t="s">
        <v>1499</v>
      </c>
      <c r="C1469">
        <v>96.265380000000007</v>
      </c>
    </row>
    <row r="1470" spans="1:3" x14ac:dyDescent="0.15">
      <c r="A1470">
        <v>3.4009002253484399E-6</v>
      </c>
      <c r="B1470" t="s">
        <v>1500</v>
      </c>
      <c r="C1470">
        <v>37.251680000000007</v>
      </c>
    </row>
    <row r="1471" spans="1:3" x14ac:dyDescent="0.15">
      <c r="A1471">
        <v>1.05892982960972E-4</v>
      </c>
      <c r="B1471" t="s">
        <v>1501</v>
      </c>
      <c r="C1471">
        <v>146.94182000000001</v>
      </c>
    </row>
    <row r="1472" spans="1:3" x14ac:dyDescent="0.15">
      <c r="A1472">
        <v>9.6462412219212597E-6</v>
      </c>
      <c r="B1472" t="s">
        <v>1502</v>
      </c>
      <c r="C1472">
        <v>45.692609999999995</v>
      </c>
    </row>
    <row r="1473" spans="1:3" x14ac:dyDescent="0.15">
      <c r="A1473">
        <v>3.7995634317888001E-5</v>
      </c>
      <c r="B1473" t="s">
        <v>1503</v>
      </c>
      <c r="C1473">
        <v>208.11805999999996</v>
      </c>
    </row>
    <row r="1474" spans="1:3" x14ac:dyDescent="0.15">
      <c r="A1474">
        <v>1.77960008201657E-5</v>
      </c>
      <c r="B1474" t="s">
        <v>1504</v>
      </c>
      <c r="C1474">
        <v>125.70262000000001</v>
      </c>
    </row>
    <row r="1475" spans="1:3" x14ac:dyDescent="0.15">
      <c r="A1475">
        <v>1.6929428570926001E-5</v>
      </c>
      <c r="B1475" t="s">
        <v>1505</v>
      </c>
      <c r="C1475">
        <v>57.480640000000001</v>
      </c>
    </row>
    <row r="1476" spans="1:3" x14ac:dyDescent="0.15">
      <c r="A1476">
        <v>1.0613650775583401E-3</v>
      </c>
      <c r="B1476" t="s">
        <v>1506</v>
      </c>
      <c r="C1476">
        <v>14.360689999999998</v>
      </c>
    </row>
    <row r="1477" spans="1:3" x14ac:dyDescent="0.15">
      <c r="A1477">
        <v>3.7323307032955399E-6</v>
      </c>
      <c r="B1477" t="s">
        <v>1507</v>
      </c>
      <c r="C1477">
        <v>109.45924999999998</v>
      </c>
    </row>
    <row r="1478" spans="1:3" x14ac:dyDescent="0.15">
      <c r="A1478">
        <v>8.7140123881956006E-6</v>
      </c>
      <c r="B1478" t="s">
        <v>1508</v>
      </c>
      <c r="C1478">
        <v>35.174120000000002</v>
      </c>
    </row>
    <row r="1479" spans="1:3" x14ac:dyDescent="0.15">
      <c r="A1479">
        <v>1.3704049329268901E-4</v>
      </c>
      <c r="B1479" t="s">
        <v>1509</v>
      </c>
      <c r="C1479">
        <v>104.84617000000001</v>
      </c>
    </row>
    <row r="1480" spans="1:3" x14ac:dyDescent="0.15">
      <c r="A1480">
        <v>4.03386381291753E-5</v>
      </c>
      <c r="B1480" t="s">
        <v>1510</v>
      </c>
      <c r="C1480">
        <v>72.776360000000011</v>
      </c>
    </row>
    <row r="1481" spans="1:3" x14ac:dyDescent="0.15">
      <c r="A1481">
        <v>7.9315829749720295E-4</v>
      </c>
      <c r="B1481" t="s">
        <v>1511</v>
      </c>
      <c r="C1481">
        <v>64.393590000000003</v>
      </c>
    </row>
    <row r="1482" spans="1:3" x14ac:dyDescent="0.15">
      <c r="A1482">
        <v>3.642994249614E-4</v>
      </c>
      <c r="B1482" t="s">
        <v>1512</v>
      </c>
      <c r="C1482">
        <v>58.115159999999989</v>
      </c>
    </row>
    <row r="1483" spans="1:3" x14ac:dyDescent="0.15">
      <c r="A1483">
        <v>2.2522059379305399E-5</v>
      </c>
      <c r="B1483" t="s">
        <v>1513</v>
      </c>
      <c r="C1483">
        <v>113.06019000000003</v>
      </c>
    </row>
    <row r="1484" spans="1:3" x14ac:dyDescent="0.15">
      <c r="A1484">
        <v>7.1126657028399294E-5</v>
      </c>
      <c r="B1484" t="s">
        <v>1514</v>
      </c>
      <c r="C1484">
        <v>82.416069999999976</v>
      </c>
    </row>
    <row r="1485" spans="1:3" x14ac:dyDescent="0.15">
      <c r="A1485">
        <v>1.4549062308910501E-5</v>
      </c>
      <c r="B1485" t="s">
        <v>1515</v>
      </c>
      <c r="C1485">
        <v>45.590220000000002</v>
      </c>
    </row>
    <row r="1486" spans="1:3" x14ac:dyDescent="0.15">
      <c r="A1486">
        <v>6.3165601947288397E-6</v>
      </c>
      <c r="B1486" t="s">
        <v>1516</v>
      </c>
      <c r="C1486">
        <v>56.989989999999999</v>
      </c>
    </row>
    <row r="1487" spans="1:3" x14ac:dyDescent="0.15">
      <c r="A1487">
        <v>3.6665338353971699E-6</v>
      </c>
      <c r="B1487" t="s">
        <v>1517</v>
      </c>
      <c r="C1487">
        <v>27.088339999999999</v>
      </c>
    </row>
    <row r="1488" spans="1:3" x14ac:dyDescent="0.15">
      <c r="A1488">
        <v>8.6252331873098796E-6</v>
      </c>
      <c r="B1488" t="s">
        <v>1518</v>
      </c>
      <c r="C1488">
        <v>34.083189999999995</v>
      </c>
    </row>
    <row r="1489" spans="1:3" x14ac:dyDescent="0.15">
      <c r="A1489">
        <v>1.38832163301279E-7</v>
      </c>
      <c r="B1489" t="s">
        <v>1519</v>
      </c>
      <c r="C1489">
        <v>89.597219999999993</v>
      </c>
    </row>
    <row r="1490" spans="1:3" x14ac:dyDescent="0.15">
      <c r="A1490">
        <v>9.3208621016561698E-6</v>
      </c>
      <c r="B1490" t="s">
        <v>1520</v>
      </c>
      <c r="C1490">
        <v>104.80744</v>
      </c>
    </row>
    <row r="1491" spans="1:3" x14ac:dyDescent="0.15">
      <c r="A1491">
        <v>1.82854981976218E-5</v>
      </c>
      <c r="B1491" t="s">
        <v>1521</v>
      </c>
      <c r="C1491">
        <v>92.127710000000008</v>
      </c>
    </row>
    <row r="1492" spans="1:3" x14ac:dyDescent="0.15">
      <c r="A1492">
        <v>1.4112579012218999E-5</v>
      </c>
      <c r="B1492" t="s">
        <v>1522</v>
      </c>
      <c r="C1492">
        <v>15.662499999999998</v>
      </c>
    </row>
    <row r="1493" spans="1:3" x14ac:dyDescent="0.15">
      <c r="A1493">
        <v>3.0841575151638799E-6</v>
      </c>
      <c r="B1493" t="s">
        <v>1523</v>
      </c>
      <c r="C1493">
        <v>36.076500000000003</v>
      </c>
    </row>
    <row r="1494" spans="1:3" x14ac:dyDescent="0.15">
      <c r="A1494">
        <v>8.4334935368068605E-4</v>
      </c>
      <c r="B1494" t="s">
        <v>1524</v>
      </c>
      <c r="C1494">
        <v>33.199729999999995</v>
      </c>
    </row>
    <row r="1495" spans="1:3" x14ac:dyDescent="0.15">
      <c r="A1495">
        <v>1.21129187686794E-4</v>
      </c>
      <c r="B1495" t="s">
        <v>1525</v>
      </c>
      <c r="C1495">
        <v>55.571949999999994</v>
      </c>
    </row>
    <row r="1496" spans="1:3" x14ac:dyDescent="0.15">
      <c r="A1496">
        <v>9.3311480656348193E-5</v>
      </c>
      <c r="B1496" t="s">
        <v>1526</v>
      </c>
      <c r="C1496">
        <v>104.51327999999999</v>
      </c>
    </row>
    <row r="1497" spans="1:3" x14ac:dyDescent="0.15">
      <c r="A1497">
        <v>2.1068365922532999E-5</v>
      </c>
      <c r="B1497" t="s">
        <v>1527</v>
      </c>
      <c r="C1497">
        <v>38.883219999999994</v>
      </c>
    </row>
    <row r="1498" spans="1:3" x14ac:dyDescent="0.15">
      <c r="A1498">
        <v>2.0568865613090499E-4</v>
      </c>
      <c r="B1498" t="s">
        <v>1528</v>
      </c>
      <c r="C1498">
        <v>47.491700000000002</v>
      </c>
    </row>
    <row r="1499" spans="1:3" x14ac:dyDescent="0.15">
      <c r="A1499">
        <v>1.19851943293937E-4</v>
      </c>
      <c r="B1499" t="s">
        <v>1529</v>
      </c>
      <c r="C1499">
        <v>34.498650000000005</v>
      </c>
    </row>
    <row r="1500" spans="1:3" x14ac:dyDescent="0.15">
      <c r="A1500">
        <v>5.0429225188916899E-5</v>
      </c>
      <c r="B1500" t="s">
        <v>1530</v>
      </c>
      <c r="C1500">
        <v>27.310599999999997</v>
      </c>
    </row>
    <row r="1501" spans="1:3" x14ac:dyDescent="0.15">
      <c r="A1501">
        <v>5.9975435049976397E-6</v>
      </c>
      <c r="B1501" t="s">
        <v>1531</v>
      </c>
      <c r="C1501">
        <v>56.06944</v>
      </c>
    </row>
    <row r="1502" spans="1:3" x14ac:dyDescent="0.15">
      <c r="A1502">
        <v>5.79318712505407E-4</v>
      </c>
      <c r="B1502" t="s">
        <v>1532</v>
      </c>
      <c r="C1502">
        <v>29.135760000000001</v>
      </c>
    </row>
    <row r="1503" spans="1:3" x14ac:dyDescent="0.15">
      <c r="A1503">
        <v>3.0050942522486099E-5</v>
      </c>
      <c r="B1503" t="s">
        <v>1533</v>
      </c>
      <c r="C1503">
        <v>95.946610000000007</v>
      </c>
    </row>
    <row r="1504" spans="1:3" x14ac:dyDescent="0.15">
      <c r="A1504">
        <v>6.7495760136902604E-5</v>
      </c>
      <c r="B1504" t="s">
        <v>1534</v>
      </c>
      <c r="C1504">
        <v>53.273929999999993</v>
      </c>
    </row>
    <row r="1505" spans="1:3" x14ac:dyDescent="0.15">
      <c r="A1505">
        <v>3.7891087668536602E-5</v>
      </c>
      <c r="B1505" t="s">
        <v>1535</v>
      </c>
      <c r="C1505">
        <v>46.905579999999993</v>
      </c>
    </row>
    <row r="1506" spans="1:3" x14ac:dyDescent="0.15">
      <c r="A1506">
        <v>4.1291656981900099E-7</v>
      </c>
      <c r="B1506" t="s">
        <v>1536</v>
      </c>
      <c r="C1506">
        <v>36.15428</v>
      </c>
    </row>
    <row r="1507" spans="1:3" x14ac:dyDescent="0.15">
      <c r="A1507">
        <v>5.4205688364783698E-6</v>
      </c>
      <c r="B1507" t="s">
        <v>1537</v>
      </c>
      <c r="C1507">
        <v>14.055569999999999</v>
      </c>
    </row>
    <row r="1508" spans="1:3" x14ac:dyDescent="0.15">
      <c r="A1508">
        <v>7.5575159170397505E-5</v>
      </c>
      <c r="B1508" t="s">
        <v>1538</v>
      </c>
      <c r="C1508">
        <v>49.301420000000007</v>
      </c>
    </row>
    <row r="1509" spans="1:3" x14ac:dyDescent="0.15">
      <c r="A1509">
        <v>4.4248250674755503E-5</v>
      </c>
      <c r="B1509" t="s">
        <v>1539</v>
      </c>
      <c r="C1509">
        <v>132.01488000000001</v>
      </c>
    </row>
    <row r="1510" spans="1:3" x14ac:dyDescent="0.15">
      <c r="A1510">
        <v>4.7151042691598801E-5</v>
      </c>
      <c r="B1510" t="s">
        <v>1540</v>
      </c>
      <c r="C1510">
        <v>57.039459999999991</v>
      </c>
    </row>
    <row r="1511" spans="1:3" x14ac:dyDescent="0.15">
      <c r="A1511">
        <v>3.8817437030634896E-6</v>
      </c>
      <c r="B1511" t="s">
        <v>1541</v>
      </c>
      <c r="C1511">
        <v>54.077880000000007</v>
      </c>
    </row>
    <row r="1512" spans="1:3" x14ac:dyDescent="0.15">
      <c r="A1512">
        <v>8.1721807932804801E-6</v>
      </c>
      <c r="B1512" t="s">
        <v>1542</v>
      </c>
      <c r="C1512">
        <v>66.437689999999989</v>
      </c>
    </row>
    <row r="1513" spans="1:3" x14ac:dyDescent="0.15">
      <c r="A1513">
        <v>9.8313484136789007E-6</v>
      </c>
      <c r="B1513" t="s">
        <v>1543</v>
      </c>
      <c r="C1513">
        <v>50.15629999999998</v>
      </c>
    </row>
    <row r="1514" spans="1:3" x14ac:dyDescent="0.15">
      <c r="A1514">
        <v>2.8806127052068902E-6</v>
      </c>
      <c r="B1514" t="s">
        <v>1544</v>
      </c>
      <c r="C1514">
        <v>10.091130000000001</v>
      </c>
    </row>
    <row r="1515" spans="1:3" x14ac:dyDescent="0.15">
      <c r="A1515">
        <v>6.2548020566076902E-5</v>
      </c>
      <c r="B1515" t="s">
        <v>1545</v>
      </c>
      <c r="C1515">
        <v>65.791730000000015</v>
      </c>
    </row>
    <row r="1516" spans="1:3" x14ac:dyDescent="0.15">
      <c r="A1516">
        <v>1.9090346849316201E-5</v>
      </c>
      <c r="B1516" t="s">
        <v>1546</v>
      </c>
      <c r="C1516">
        <v>118.23305999999999</v>
      </c>
    </row>
    <row r="1517" spans="1:3" x14ac:dyDescent="0.15">
      <c r="A1517">
        <v>6.0421627927142801E-6</v>
      </c>
      <c r="B1517" t="s">
        <v>1547</v>
      </c>
      <c r="C1517">
        <v>77.322759999999988</v>
      </c>
    </row>
    <row r="1518" spans="1:3" x14ac:dyDescent="0.15">
      <c r="A1518">
        <v>6.2579471609514406E-5</v>
      </c>
      <c r="B1518" t="s">
        <v>1548</v>
      </c>
      <c r="C1518">
        <v>77.134070000000008</v>
      </c>
    </row>
    <row r="1519" spans="1:3" x14ac:dyDescent="0.15">
      <c r="A1519">
        <v>5.6616626698599997E-6</v>
      </c>
      <c r="B1519" t="s">
        <v>1549</v>
      </c>
      <c r="C1519">
        <v>38.753209999999996</v>
      </c>
    </row>
    <row r="1520" spans="1:3" x14ac:dyDescent="0.15">
      <c r="A1520">
        <v>3.2219958049878699E-5</v>
      </c>
      <c r="B1520" t="s">
        <v>1550</v>
      </c>
      <c r="C1520">
        <v>92.381429999999995</v>
      </c>
    </row>
    <row r="1521" spans="1:3" x14ac:dyDescent="0.15">
      <c r="A1521">
        <v>6.8432842434103201E-5</v>
      </c>
      <c r="B1521" t="s">
        <v>1551</v>
      </c>
      <c r="C1521">
        <v>64.427400000000006</v>
      </c>
    </row>
    <row r="1522" spans="1:3" x14ac:dyDescent="0.15">
      <c r="A1522">
        <v>7.4134171702829703E-6</v>
      </c>
      <c r="B1522" t="s">
        <v>1552</v>
      </c>
      <c r="C1522">
        <v>96.960580000000036</v>
      </c>
    </row>
    <row r="1523" spans="1:3" x14ac:dyDescent="0.15">
      <c r="A1523">
        <v>1.7177089453452899E-4</v>
      </c>
      <c r="B1523" t="s">
        <v>1553</v>
      </c>
      <c r="C1523">
        <v>23.514970000000002</v>
      </c>
    </row>
    <row r="1524" spans="1:3" x14ac:dyDescent="0.15">
      <c r="A1524">
        <v>1.1917245271471E-4</v>
      </c>
      <c r="B1524" t="s">
        <v>1554</v>
      </c>
      <c r="C1524">
        <v>39.520079999999993</v>
      </c>
    </row>
    <row r="1525" spans="1:3" x14ac:dyDescent="0.15">
      <c r="A1525">
        <v>1.4904818954881799E-5</v>
      </c>
      <c r="B1525" t="s">
        <v>1555</v>
      </c>
      <c r="C1525">
        <v>28.525209999999998</v>
      </c>
    </row>
    <row r="1526" spans="1:3" x14ac:dyDescent="0.15">
      <c r="A1526">
        <v>9.3602645546984604E-5</v>
      </c>
      <c r="B1526" t="s">
        <v>1556</v>
      </c>
      <c r="C1526">
        <v>89.269199999999969</v>
      </c>
    </row>
    <row r="1527" spans="1:3" x14ac:dyDescent="0.15">
      <c r="A1527">
        <v>9.1022031865083496E-6</v>
      </c>
      <c r="B1527" t="s">
        <v>1557</v>
      </c>
      <c r="C1527">
        <v>61.830930000000002</v>
      </c>
    </row>
    <row r="1528" spans="1:3" x14ac:dyDescent="0.15">
      <c r="A1528">
        <v>1.32169028471155E-4</v>
      </c>
      <c r="B1528" t="s">
        <v>1558</v>
      </c>
      <c r="C1528">
        <v>10.27253</v>
      </c>
    </row>
    <row r="1529" spans="1:3" x14ac:dyDescent="0.15">
      <c r="A1529">
        <v>1.18733589573815E-5</v>
      </c>
      <c r="B1529" t="s">
        <v>1559</v>
      </c>
      <c r="C1529">
        <v>89.682259999999985</v>
      </c>
    </row>
    <row r="1530" spans="1:3" x14ac:dyDescent="0.15">
      <c r="A1530">
        <v>4.5196552281762302E-6</v>
      </c>
      <c r="B1530" t="s">
        <v>1560</v>
      </c>
      <c r="C1530">
        <v>24.440320000000003</v>
      </c>
    </row>
    <row r="1531" spans="1:3" x14ac:dyDescent="0.15">
      <c r="A1531">
        <v>1.74255774717806E-4</v>
      </c>
      <c r="B1531" t="s">
        <v>1561</v>
      </c>
      <c r="C1531">
        <v>21.693210000000001</v>
      </c>
    </row>
    <row r="1532" spans="1:3" x14ac:dyDescent="0.15">
      <c r="A1532">
        <v>3.1677607945355E-6</v>
      </c>
      <c r="B1532" t="s">
        <v>1562</v>
      </c>
      <c r="C1532">
        <v>19.436819999999997</v>
      </c>
    </row>
    <row r="1533" spans="1:3" x14ac:dyDescent="0.15">
      <c r="A1533">
        <v>1.9099693658023298E-5</v>
      </c>
      <c r="B1533" t="s">
        <v>1563</v>
      </c>
      <c r="C1533">
        <v>41.901949999999999</v>
      </c>
    </row>
    <row r="1534" spans="1:3" x14ac:dyDescent="0.15">
      <c r="A1534">
        <v>5.8080663892162097E-6</v>
      </c>
      <c r="B1534" t="s">
        <v>1564</v>
      </c>
      <c r="C1534">
        <v>38.639019999999995</v>
      </c>
    </row>
    <row r="1535" spans="1:3" x14ac:dyDescent="0.15">
      <c r="A1535">
        <v>6.0538345526161403E-5</v>
      </c>
      <c r="B1535" t="s">
        <v>1565</v>
      </c>
      <c r="C1535">
        <v>43.375340000000008</v>
      </c>
    </row>
    <row r="1536" spans="1:3" x14ac:dyDescent="0.15">
      <c r="A1536">
        <v>2.93062405556707E-5</v>
      </c>
      <c r="B1536" t="s">
        <v>1566</v>
      </c>
      <c r="C1536">
        <v>42.260280000000009</v>
      </c>
    </row>
    <row r="1537" spans="1:3" x14ac:dyDescent="0.15">
      <c r="A1537">
        <v>3.3780637456065498E-5</v>
      </c>
      <c r="B1537" t="s">
        <v>1567</v>
      </c>
      <c r="C1537">
        <v>69.24691</v>
      </c>
    </row>
    <row r="1538" spans="1:3" x14ac:dyDescent="0.15">
      <c r="A1538">
        <v>5.8042505001340998E-6</v>
      </c>
      <c r="B1538" t="s">
        <v>1568</v>
      </c>
      <c r="C1538">
        <v>66.398830000000004</v>
      </c>
    </row>
    <row r="1539" spans="1:3" x14ac:dyDescent="0.15">
      <c r="A1539">
        <v>5.3698130636761798E-4</v>
      </c>
      <c r="B1539" t="s">
        <v>1569</v>
      </c>
      <c r="C1539">
        <v>105.14808000000002</v>
      </c>
    </row>
    <row r="1540" spans="1:3" x14ac:dyDescent="0.15">
      <c r="A1540">
        <v>3.8891122512893098E-5</v>
      </c>
      <c r="B1540" t="s">
        <v>1570</v>
      </c>
      <c r="C1540">
        <v>24.490039999999997</v>
      </c>
    </row>
    <row r="1541" spans="1:3" x14ac:dyDescent="0.15">
      <c r="A1541">
        <v>4.4762411285672297E-6</v>
      </c>
      <c r="B1541" t="s">
        <v>1571</v>
      </c>
      <c r="C1541">
        <v>26.665190000000006</v>
      </c>
    </row>
    <row r="1542" spans="1:3" x14ac:dyDescent="0.15">
      <c r="A1542">
        <v>2.9846154316657501E-6</v>
      </c>
      <c r="B1542" t="s">
        <v>1572</v>
      </c>
      <c r="C1542">
        <v>27.327290000000005</v>
      </c>
    </row>
    <row r="1543" spans="1:3" x14ac:dyDescent="0.15">
      <c r="A1543">
        <v>5.80523108953234E-7</v>
      </c>
      <c r="B1543" t="s">
        <v>1573</v>
      </c>
      <c r="C1543">
        <v>33.509449999999994</v>
      </c>
    </row>
    <row r="1544" spans="1:3" x14ac:dyDescent="0.15">
      <c r="A1544">
        <v>1.2489132354364399E-4</v>
      </c>
      <c r="B1544" t="s">
        <v>1574</v>
      </c>
      <c r="C1544">
        <v>56.071419999999996</v>
      </c>
    </row>
    <row r="1545" spans="1:3" x14ac:dyDescent="0.15">
      <c r="A1545">
        <v>4.00022520075224E-6</v>
      </c>
      <c r="B1545" t="s">
        <v>1575</v>
      </c>
      <c r="C1545">
        <v>58.588389999999997</v>
      </c>
    </row>
    <row r="1546" spans="1:3" x14ac:dyDescent="0.15">
      <c r="A1546">
        <v>8.7035298598463903E-5</v>
      </c>
      <c r="B1546" t="s">
        <v>1576</v>
      </c>
      <c r="C1546">
        <v>31.431629999999995</v>
      </c>
    </row>
    <row r="1547" spans="1:3" x14ac:dyDescent="0.15">
      <c r="A1547">
        <v>8.7182133650671493E-6</v>
      </c>
      <c r="B1547" t="s">
        <v>1577</v>
      </c>
      <c r="C1547">
        <v>50.322900000000004</v>
      </c>
    </row>
    <row r="1548" spans="1:3" x14ac:dyDescent="0.15">
      <c r="A1548">
        <v>8.1857283671380804E-5</v>
      </c>
      <c r="B1548" t="s">
        <v>1578</v>
      </c>
      <c r="C1548">
        <v>30.176699999999997</v>
      </c>
    </row>
    <row r="1549" spans="1:3" x14ac:dyDescent="0.15">
      <c r="A1549">
        <v>1.1604977966446301E-5</v>
      </c>
      <c r="B1549" t="s">
        <v>1579</v>
      </c>
      <c r="C1549">
        <v>51.625029999999995</v>
      </c>
    </row>
    <row r="1550" spans="1:3" x14ac:dyDescent="0.15">
      <c r="A1550">
        <v>3.1494163279055302E-5</v>
      </c>
      <c r="B1550" t="s">
        <v>1580</v>
      </c>
      <c r="C1550">
        <v>50.586610000000007</v>
      </c>
    </row>
    <row r="1551" spans="1:3" x14ac:dyDescent="0.15">
      <c r="A1551">
        <v>2.8872493529167699E-5</v>
      </c>
      <c r="B1551" t="s">
        <v>1581</v>
      </c>
      <c r="C1551">
        <v>7.8079799999999997</v>
      </c>
    </row>
    <row r="1552" spans="1:3" x14ac:dyDescent="0.15">
      <c r="A1552">
        <v>5.1071730965699698E-5</v>
      </c>
      <c r="B1552" t="s">
        <v>1582</v>
      </c>
      <c r="C1552">
        <v>65.926400000000001</v>
      </c>
    </row>
    <row r="1553" spans="1:3" x14ac:dyDescent="0.15">
      <c r="A1553">
        <v>8.7933634998498106E-5</v>
      </c>
      <c r="B1553" t="s">
        <v>1583</v>
      </c>
      <c r="C1553">
        <v>176.30150999999998</v>
      </c>
    </row>
    <row r="1554" spans="1:3" x14ac:dyDescent="0.15">
      <c r="A1554">
        <v>1.8769524855660801E-5</v>
      </c>
      <c r="B1554" t="s">
        <v>1584</v>
      </c>
      <c r="C1554">
        <v>100.35621000000002</v>
      </c>
    </row>
    <row r="1555" spans="1:3" x14ac:dyDescent="0.15">
      <c r="A1555">
        <v>3.2309342233788101E-6</v>
      </c>
      <c r="B1555" t="s">
        <v>1585</v>
      </c>
      <c r="C1555">
        <v>47.038569999999993</v>
      </c>
    </row>
    <row r="1556" spans="1:3" x14ac:dyDescent="0.15">
      <c r="A1556">
        <v>1.0189278311766201E-4</v>
      </c>
      <c r="B1556" t="s">
        <v>1586</v>
      </c>
      <c r="C1556">
        <v>91.802980000000005</v>
      </c>
    </row>
    <row r="1557" spans="1:3" x14ac:dyDescent="0.15">
      <c r="A1557">
        <v>8.1015368410738205E-5</v>
      </c>
      <c r="B1557" t="s">
        <v>1587</v>
      </c>
      <c r="C1557">
        <v>10.378499999999999</v>
      </c>
    </row>
    <row r="1558" spans="1:3" x14ac:dyDescent="0.15">
      <c r="A1558">
        <v>6.9168885339113096E-5</v>
      </c>
      <c r="B1558" t="s">
        <v>1588</v>
      </c>
      <c r="C1558">
        <v>53.581189999999999</v>
      </c>
    </row>
    <row r="1559" spans="1:3" x14ac:dyDescent="0.15">
      <c r="A1559">
        <v>1.3532133024271799E-5</v>
      </c>
      <c r="B1559" t="s">
        <v>1589</v>
      </c>
      <c r="C1559">
        <v>12.373810000000001</v>
      </c>
    </row>
    <row r="1560" spans="1:3" x14ac:dyDescent="0.15">
      <c r="A1560">
        <v>7.1702715845022897E-6</v>
      </c>
      <c r="B1560" t="s">
        <v>1590</v>
      </c>
      <c r="C1560">
        <v>13.966959999999998</v>
      </c>
    </row>
    <row r="1561" spans="1:3" x14ac:dyDescent="0.15">
      <c r="A1561">
        <v>5.6334362988426304E-6</v>
      </c>
      <c r="B1561" t="s">
        <v>1591</v>
      </c>
      <c r="C1561">
        <v>79.728449999999995</v>
      </c>
    </row>
    <row r="1562" spans="1:3" x14ac:dyDescent="0.15">
      <c r="A1562">
        <v>4.4477792299106999E-5</v>
      </c>
      <c r="B1562" t="s">
        <v>1592</v>
      </c>
      <c r="C1562">
        <v>86.061049999999994</v>
      </c>
    </row>
    <row r="1563" spans="1:3" x14ac:dyDescent="0.15">
      <c r="A1563">
        <v>3.1131608935938698E-4</v>
      </c>
      <c r="B1563" t="s">
        <v>1593</v>
      </c>
      <c r="C1563">
        <v>58.021020000000007</v>
      </c>
    </row>
    <row r="1564" spans="1:3" x14ac:dyDescent="0.15">
      <c r="A1564">
        <v>8.2776853469849997E-6</v>
      </c>
      <c r="B1564" t="s">
        <v>1594</v>
      </c>
      <c r="C1564">
        <v>76.948039999999992</v>
      </c>
    </row>
    <row r="1565" spans="1:3" x14ac:dyDescent="0.15">
      <c r="A1565">
        <v>4.7902726877265799E-5</v>
      </c>
      <c r="B1565" t="s">
        <v>1595</v>
      </c>
      <c r="C1565">
        <v>26.272500000000004</v>
      </c>
    </row>
    <row r="1566" spans="1:3" x14ac:dyDescent="0.15">
      <c r="A1566">
        <v>1.00980869389478E-4</v>
      </c>
      <c r="B1566" t="s">
        <v>1596</v>
      </c>
      <c r="C1566">
        <v>68.344039999999993</v>
      </c>
    </row>
    <row r="1567" spans="1:3" x14ac:dyDescent="0.15">
      <c r="A1567">
        <v>1.5647457607032699E-5</v>
      </c>
      <c r="B1567" t="s">
        <v>1597</v>
      </c>
      <c r="C1567">
        <v>8.3254799999999971</v>
      </c>
    </row>
    <row r="1568" spans="1:3" x14ac:dyDescent="0.15">
      <c r="A1568">
        <v>2.6502887698363399E-5</v>
      </c>
      <c r="B1568" t="s">
        <v>1598</v>
      </c>
      <c r="C1568">
        <v>48.513330000000003</v>
      </c>
    </row>
    <row r="1569" spans="1:3" x14ac:dyDescent="0.15">
      <c r="A1569">
        <v>5.6434376919765304E-6</v>
      </c>
      <c r="B1569" t="s">
        <v>1599</v>
      </c>
      <c r="C1569">
        <v>67.95065000000001</v>
      </c>
    </row>
    <row r="1570" spans="1:3" x14ac:dyDescent="0.15">
      <c r="A1570">
        <v>2.37481213895771E-7</v>
      </c>
      <c r="B1570" t="s">
        <v>1600</v>
      </c>
      <c r="C1570">
        <v>32.187649999999998</v>
      </c>
    </row>
    <row r="1571" spans="1:3" x14ac:dyDescent="0.15">
      <c r="A1571">
        <v>2.8440644062108502E-5</v>
      </c>
      <c r="B1571" t="s">
        <v>1601</v>
      </c>
      <c r="C1571">
        <v>40.117379999999997</v>
      </c>
    </row>
    <row r="1572" spans="1:3" x14ac:dyDescent="0.15">
      <c r="A1572">
        <v>6.3198860238930997E-6</v>
      </c>
      <c r="B1572" t="s">
        <v>1602</v>
      </c>
      <c r="C1572">
        <v>30.54476</v>
      </c>
    </row>
    <row r="1573" spans="1:3" x14ac:dyDescent="0.15">
      <c r="A1573">
        <v>2.79500732070282E-5</v>
      </c>
      <c r="B1573" t="s">
        <v>1603</v>
      </c>
      <c r="C1573">
        <v>30.992839999999998</v>
      </c>
    </row>
    <row r="1574" spans="1:3" x14ac:dyDescent="0.15">
      <c r="A1574">
        <v>1.5709891720634001E-5</v>
      </c>
      <c r="B1574" t="s">
        <v>1604</v>
      </c>
      <c r="C1574">
        <v>49.539550000000006</v>
      </c>
    </row>
    <row r="1575" spans="1:3" x14ac:dyDescent="0.15">
      <c r="A1575">
        <v>1.0736557273768899E-5</v>
      </c>
      <c r="B1575" t="s">
        <v>1605</v>
      </c>
      <c r="C1575">
        <v>48.319029999999991</v>
      </c>
    </row>
    <row r="1576" spans="1:3" x14ac:dyDescent="0.15">
      <c r="A1576">
        <v>6.9924831780440603E-6</v>
      </c>
      <c r="B1576" t="s">
        <v>1606</v>
      </c>
      <c r="C1576">
        <v>45.114270000000005</v>
      </c>
    </row>
    <row r="1577" spans="1:3" x14ac:dyDescent="0.15">
      <c r="A1577">
        <v>6.1767430746640601E-6</v>
      </c>
      <c r="B1577" t="s">
        <v>1607</v>
      </c>
      <c r="C1577">
        <v>43.347929999999991</v>
      </c>
    </row>
    <row r="1578" spans="1:3" x14ac:dyDescent="0.15">
      <c r="A1578">
        <v>1.9316524195505801E-4</v>
      </c>
      <c r="B1578" t="s">
        <v>1608</v>
      </c>
      <c r="C1578">
        <v>28.79551</v>
      </c>
    </row>
    <row r="1579" spans="1:3" x14ac:dyDescent="0.15">
      <c r="A1579">
        <v>4.6248340347296199E-5</v>
      </c>
      <c r="B1579" t="s">
        <v>1609</v>
      </c>
      <c r="C1579">
        <v>68.015719999999988</v>
      </c>
    </row>
    <row r="1580" spans="1:3" x14ac:dyDescent="0.15">
      <c r="A1580">
        <v>2.15710680573336E-5</v>
      </c>
      <c r="B1580" t="s">
        <v>1610</v>
      </c>
      <c r="C1580">
        <v>75.966280000000012</v>
      </c>
    </row>
    <row r="1581" spans="1:3" x14ac:dyDescent="0.15">
      <c r="A1581">
        <v>3.80196758862216E-5</v>
      </c>
      <c r="B1581" t="s">
        <v>1611</v>
      </c>
      <c r="C1581">
        <v>71.85517999999999</v>
      </c>
    </row>
    <row r="1582" spans="1:3" x14ac:dyDescent="0.15">
      <c r="A1582">
        <v>7.3903114135867004E-5</v>
      </c>
      <c r="B1582" t="s">
        <v>1612</v>
      </c>
      <c r="C1582">
        <v>93.681370000000001</v>
      </c>
    </row>
    <row r="1583" spans="1:3" x14ac:dyDescent="0.15">
      <c r="A1583">
        <v>6.5951212536739499E-6</v>
      </c>
      <c r="B1583" t="s">
        <v>1613</v>
      </c>
      <c r="C1583">
        <v>40.856539999999995</v>
      </c>
    </row>
    <row r="1584" spans="1:3" x14ac:dyDescent="0.15">
      <c r="A1584">
        <v>4.7264459258946099E-5</v>
      </c>
      <c r="B1584" t="s">
        <v>1614</v>
      </c>
      <c r="C1584">
        <v>44.742119999999986</v>
      </c>
    </row>
    <row r="1585" spans="1:3" x14ac:dyDescent="0.15">
      <c r="A1585">
        <v>4.7263918647301198E-5</v>
      </c>
      <c r="B1585" t="s">
        <v>1615</v>
      </c>
      <c r="C1585">
        <v>223.47929999999997</v>
      </c>
    </row>
    <row r="1586" spans="1:3" x14ac:dyDescent="0.15">
      <c r="A1586">
        <v>2.3513584833774101E-5</v>
      </c>
      <c r="B1586" t="s">
        <v>1616</v>
      </c>
      <c r="C1586">
        <v>71.587119999999999</v>
      </c>
    </row>
    <row r="1587" spans="1:3" x14ac:dyDescent="0.15">
      <c r="A1587">
        <v>2.44926644150439E-5</v>
      </c>
      <c r="B1587" t="s">
        <v>1617</v>
      </c>
      <c r="C1587">
        <v>11.374759999999998</v>
      </c>
    </row>
    <row r="1588" spans="1:3" x14ac:dyDescent="0.15">
      <c r="A1588">
        <v>3.8726509131274901E-5</v>
      </c>
      <c r="B1588" t="s">
        <v>1618</v>
      </c>
      <c r="C1588">
        <v>30.941929999999999</v>
      </c>
    </row>
    <row r="1589" spans="1:3" x14ac:dyDescent="0.15">
      <c r="A1589">
        <v>1.5786635356111101E-5</v>
      </c>
      <c r="B1589" t="s">
        <v>1619</v>
      </c>
      <c r="C1589">
        <v>43.324989999999993</v>
      </c>
    </row>
    <row r="1590" spans="1:3" x14ac:dyDescent="0.15">
      <c r="A1590">
        <v>1.8112383277791499E-5</v>
      </c>
      <c r="B1590" t="s">
        <v>1620</v>
      </c>
      <c r="C1590">
        <v>110.05030999999997</v>
      </c>
    </row>
    <row r="1591" spans="1:3" x14ac:dyDescent="0.15">
      <c r="A1591">
        <v>2.4064698948245901E-4</v>
      </c>
      <c r="B1591" t="s">
        <v>1621</v>
      </c>
      <c r="C1591">
        <v>39.622879999999995</v>
      </c>
    </row>
    <row r="1592" spans="1:3" x14ac:dyDescent="0.15">
      <c r="A1592">
        <v>9.7166195045719401E-5</v>
      </c>
      <c r="B1592" t="s">
        <v>1622</v>
      </c>
      <c r="C1592">
        <v>35.205700000000007</v>
      </c>
    </row>
    <row r="1593" spans="1:3" x14ac:dyDescent="0.15">
      <c r="A1593">
        <v>6.9155714247548704E-5</v>
      </c>
      <c r="B1593" t="s">
        <v>1623</v>
      </c>
      <c r="C1593">
        <v>46.36233</v>
      </c>
    </row>
    <row r="1594" spans="1:3" x14ac:dyDescent="0.15">
      <c r="A1594">
        <v>1.8430152105759701E-5</v>
      </c>
      <c r="B1594" t="s">
        <v>1624</v>
      </c>
      <c r="C1594">
        <v>78.404780000000002</v>
      </c>
    </row>
    <row r="1595" spans="1:3" x14ac:dyDescent="0.15">
      <c r="A1595">
        <v>1.56838461037857E-4</v>
      </c>
      <c r="B1595" t="s">
        <v>1625</v>
      </c>
      <c r="C1595">
        <v>53.465270000000004</v>
      </c>
    </row>
    <row r="1596" spans="1:3" x14ac:dyDescent="0.15">
      <c r="A1596">
        <v>7.6725830628850101E-7</v>
      </c>
      <c r="B1596" t="s">
        <v>1626</v>
      </c>
      <c r="C1596">
        <v>22.988169999999993</v>
      </c>
    </row>
    <row r="1597" spans="1:3" x14ac:dyDescent="0.15">
      <c r="A1597">
        <v>3.9406557330370699E-5</v>
      </c>
      <c r="B1597" t="s">
        <v>1627</v>
      </c>
      <c r="C1597">
        <v>45.29533</v>
      </c>
    </row>
    <row r="1598" spans="1:3" x14ac:dyDescent="0.15">
      <c r="A1598">
        <v>6.3652567398247701E-6</v>
      </c>
      <c r="B1598" t="s">
        <v>1628</v>
      </c>
      <c r="C1598">
        <v>30.593070000000001</v>
      </c>
    </row>
    <row r="1599" spans="1:3" x14ac:dyDescent="0.15">
      <c r="A1599">
        <v>1.9201976522808601E-4</v>
      </c>
      <c r="B1599" t="s">
        <v>1629</v>
      </c>
      <c r="C1599">
        <v>60.536709999999999</v>
      </c>
    </row>
    <row r="1600" spans="1:3" x14ac:dyDescent="0.15">
      <c r="A1600">
        <v>1.30302761187636E-5</v>
      </c>
      <c r="B1600" t="s">
        <v>1630</v>
      </c>
      <c r="C1600">
        <v>23.097939999999998</v>
      </c>
    </row>
    <row r="1601" spans="1:3" x14ac:dyDescent="0.15">
      <c r="A1601">
        <v>2.3912329528898701E-6</v>
      </c>
      <c r="B1601" t="s">
        <v>1631</v>
      </c>
      <c r="C1601">
        <v>9.7268499999999971</v>
      </c>
    </row>
    <row r="1602" spans="1:3" x14ac:dyDescent="0.15">
      <c r="A1602">
        <v>4.6981757690434001E-6</v>
      </c>
      <c r="B1602" t="s">
        <v>1632</v>
      </c>
      <c r="C1602">
        <v>21.800560000000001</v>
      </c>
    </row>
    <row r="1603" spans="1:3" x14ac:dyDescent="0.15">
      <c r="A1603">
        <v>2.9050008701789501E-5</v>
      </c>
      <c r="B1603" t="s">
        <v>1633</v>
      </c>
      <c r="C1603">
        <v>33.781530000000004</v>
      </c>
    </row>
    <row r="1604" spans="1:3" x14ac:dyDescent="0.15">
      <c r="A1604">
        <v>3.2809086829137899E-6</v>
      </c>
      <c r="B1604" t="s">
        <v>1634</v>
      </c>
      <c r="C1604">
        <v>37.786229999999989</v>
      </c>
    </row>
    <row r="1605" spans="1:3" x14ac:dyDescent="0.15">
      <c r="A1605">
        <v>1.63501688444579E-5</v>
      </c>
      <c r="B1605" t="s">
        <v>1635</v>
      </c>
      <c r="C1605">
        <v>40.046469999999999</v>
      </c>
    </row>
    <row r="1606" spans="1:3" x14ac:dyDescent="0.15">
      <c r="A1606">
        <v>5.2189043661061096E-6</v>
      </c>
      <c r="B1606" t="s">
        <v>1636</v>
      </c>
      <c r="C1606">
        <v>50.066510000000008</v>
      </c>
    </row>
    <row r="1607" spans="1:3" x14ac:dyDescent="0.15">
      <c r="A1607">
        <v>4.5033618115132999E-5</v>
      </c>
      <c r="B1607" t="s">
        <v>1637</v>
      </c>
      <c r="C1607">
        <v>147.31625</v>
      </c>
    </row>
    <row r="1608" spans="1:3" x14ac:dyDescent="0.15">
      <c r="A1608">
        <v>4.9934337321323902E-5</v>
      </c>
      <c r="B1608" t="s">
        <v>1638</v>
      </c>
      <c r="C1608">
        <v>13.769429999999998</v>
      </c>
    </row>
    <row r="1609" spans="1:3" x14ac:dyDescent="0.15">
      <c r="A1609">
        <v>2.3123047461900301E-5</v>
      </c>
      <c r="B1609" t="s">
        <v>1639</v>
      </c>
      <c r="C1609">
        <v>45.420959999999994</v>
      </c>
    </row>
    <row r="1610" spans="1:3" x14ac:dyDescent="0.15">
      <c r="A1610">
        <v>1.7606390418864298E-5</v>
      </c>
      <c r="B1610" t="s">
        <v>1640</v>
      </c>
      <c r="C1610">
        <v>17.074650000000002</v>
      </c>
    </row>
    <row r="1611" spans="1:3" x14ac:dyDescent="0.15">
      <c r="A1611">
        <v>2.65769592621966E-5</v>
      </c>
      <c r="B1611" t="s">
        <v>1641</v>
      </c>
      <c r="C1611">
        <v>24.601020000000002</v>
      </c>
    </row>
    <row r="1612" spans="1:3" x14ac:dyDescent="0.15">
      <c r="A1612">
        <v>2.8532152779398E-5</v>
      </c>
      <c r="B1612" t="s">
        <v>1642</v>
      </c>
      <c r="C1612">
        <v>115.43573999999998</v>
      </c>
    </row>
    <row r="1613" spans="1:3" x14ac:dyDescent="0.15">
      <c r="A1613">
        <v>7.6588512183917294E-6</v>
      </c>
      <c r="B1613" t="s">
        <v>1643</v>
      </c>
      <c r="C1613">
        <v>19.238569999999999</v>
      </c>
    </row>
    <row r="1614" spans="1:3" x14ac:dyDescent="0.15">
      <c r="A1614">
        <v>7.5722254616034204E-6</v>
      </c>
      <c r="B1614" t="s">
        <v>1644</v>
      </c>
      <c r="C1614">
        <v>58.024300000000004</v>
      </c>
    </row>
    <row r="1615" spans="1:3" x14ac:dyDescent="0.15">
      <c r="A1615">
        <v>2.62181234611261E-5</v>
      </c>
      <c r="B1615" t="s">
        <v>1645</v>
      </c>
      <c r="C1615">
        <v>29.050229999999992</v>
      </c>
    </row>
    <row r="1616" spans="1:3" x14ac:dyDescent="0.15">
      <c r="A1616">
        <v>7.0749190724046903E-7</v>
      </c>
      <c r="B1616" t="s">
        <v>1646</v>
      </c>
      <c r="C1616">
        <v>55.532230000000006</v>
      </c>
    </row>
    <row r="1617" spans="1:3" x14ac:dyDescent="0.15">
      <c r="A1617">
        <v>3.9534756353895701E-6</v>
      </c>
      <c r="B1617" t="s">
        <v>1647</v>
      </c>
      <c r="C1617">
        <v>54.644090000000013</v>
      </c>
    </row>
    <row r="1618" spans="1:3" x14ac:dyDescent="0.15">
      <c r="A1618">
        <v>1.24367529353966E-5</v>
      </c>
      <c r="B1618" t="s">
        <v>1648</v>
      </c>
      <c r="C1618">
        <v>133.286</v>
      </c>
    </row>
    <row r="1619" spans="1:3" x14ac:dyDescent="0.15">
      <c r="A1619">
        <v>1.8020455048976499E-4</v>
      </c>
      <c r="B1619" t="s">
        <v>1649</v>
      </c>
      <c r="C1619">
        <v>74.642619999999994</v>
      </c>
    </row>
    <row r="1620" spans="1:3" x14ac:dyDescent="0.15">
      <c r="A1620">
        <v>2.4864401118354298E-4</v>
      </c>
      <c r="B1620" t="s">
        <v>1650</v>
      </c>
      <c r="C1620">
        <v>18.436160000000005</v>
      </c>
    </row>
    <row r="1621" spans="1:3" x14ac:dyDescent="0.15">
      <c r="A1621">
        <v>2.29578304655273E-5</v>
      </c>
      <c r="B1621" t="s">
        <v>1651</v>
      </c>
      <c r="C1621">
        <v>45.025119999999994</v>
      </c>
    </row>
    <row r="1622" spans="1:3" x14ac:dyDescent="0.15">
      <c r="A1622">
        <v>2.19276264272729E-5</v>
      </c>
      <c r="B1622" t="s">
        <v>1652</v>
      </c>
      <c r="C1622">
        <v>78.587829999999997</v>
      </c>
    </row>
    <row r="1623" spans="1:3" x14ac:dyDescent="0.15">
      <c r="A1623">
        <v>3.1000530822651002E-6</v>
      </c>
      <c r="B1623" t="s">
        <v>1653</v>
      </c>
      <c r="C1623">
        <v>129.39421000000002</v>
      </c>
    </row>
    <row r="1624" spans="1:3" x14ac:dyDescent="0.15">
      <c r="A1624">
        <v>5.9450299120106398E-5</v>
      </c>
      <c r="B1624" t="s">
        <v>1654</v>
      </c>
      <c r="C1624">
        <v>54.600259999999992</v>
      </c>
    </row>
    <row r="1625" spans="1:3" x14ac:dyDescent="0.15">
      <c r="A1625">
        <v>6.2651611713129295E-5</v>
      </c>
      <c r="B1625" t="s">
        <v>1655</v>
      </c>
      <c r="C1625">
        <v>95.201310000000007</v>
      </c>
    </row>
    <row r="1626" spans="1:3" x14ac:dyDescent="0.15">
      <c r="A1626">
        <v>2.1160600957007401E-5</v>
      </c>
      <c r="B1626" t="s">
        <v>1656</v>
      </c>
      <c r="C1626">
        <v>34.205370000000002</v>
      </c>
    </row>
    <row r="1627" spans="1:3" x14ac:dyDescent="0.15">
      <c r="A1627">
        <v>9.2121309763877395E-6</v>
      </c>
      <c r="B1627" t="s">
        <v>1657</v>
      </c>
      <c r="C1627">
        <v>138.63281000000001</v>
      </c>
    </row>
    <row r="1628" spans="1:3" x14ac:dyDescent="0.15">
      <c r="A1628">
        <v>8.34279118041592E-6</v>
      </c>
      <c r="B1628" t="s">
        <v>1658</v>
      </c>
      <c r="C1628">
        <v>86.829689999999999</v>
      </c>
    </row>
    <row r="1629" spans="1:3" x14ac:dyDescent="0.15">
      <c r="A1629">
        <v>2.65168444191953E-4</v>
      </c>
      <c r="B1629" t="s">
        <v>1659</v>
      </c>
      <c r="C1629">
        <v>92.453729999999993</v>
      </c>
    </row>
    <row r="1630" spans="1:3" x14ac:dyDescent="0.15">
      <c r="A1630">
        <v>5.4310019388092301E-5</v>
      </c>
      <c r="B1630" t="s">
        <v>1660</v>
      </c>
      <c r="C1630">
        <v>33.357620000000004</v>
      </c>
    </row>
    <row r="1631" spans="1:3" x14ac:dyDescent="0.15">
      <c r="A1631">
        <v>2.1292455958330901E-5</v>
      </c>
      <c r="B1631" t="s">
        <v>1661</v>
      </c>
      <c r="C1631">
        <v>124.06993999999999</v>
      </c>
    </row>
    <row r="1632" spans="1:3" x14ac:dyDescent="0.15">
      <c r="A1632">
        <v>7.7414582841661203E-7</v>
      </c>
      <c r="B1632" t="s">
        <v>1662</v>
      </c>
      <c r="C1632">
        <v>43.909559999999999</v>
      </c>
    </row>
    <row r="1633" spans="1:3" x14ac:dyDescent="0.15">
      <c r="A1633">
        <v>1.79920812648418E-5</v>
      </c>
      <c r="B1633" t="s">
        <v>1663</v>
      </c>
      <c r="C1633">
        <v>55.666549999999994</v>
      </c>
    </row>
    <row r="1634" spans="1:3" x14ac:dyDescent="0.15">
      <c r="A1634">
        <v>2.9894075073701699E-6</v>
      </c>
      <c r="B1634" t="s">
        <v>1664</v>
      </c>
      <c r="C1634">
        <v>70.936499999999995</v>
      </c>
    </row>
    <row r="1635" spans="1:3" x14ac:dyDescent="0.15">
      <c r="A1635">
        <v>5.59409607201383E-5</v>
      </c>
      <c r="B1635" t="s">
        <v>1665</v>
      </c>
      <c r="C1635">
        <v>46.41686</v>
      </c>
    </row>
    <row r="1636" spans="1:3" x14ac:dyDescent="0.15">
      <c r="A1636">
        <v>3.8085919332714297E-5</v>
      </c>
      <c r="B1636" t="s">
        <v>1666</v>
      </c>
      <c r="C1636">
        <v>44.873989999999999</v>
      </c>
    </row>
    <row r="1637" spans="1:3" x14ac:dyDescent="0.15">
      <c r="A1637">
        <v>2.6262862874513601E-5</v>
      </c>
      <c r="B1637" t="s">
        <v>1667</v>
      </c>
      <c r="C1637">
        <v>80.61057000000001</v>
      </c>
    </row>
    <row r="1638" spans="1:3" x14ac:dyDescent="0.15">
      <c r="A1638">
        <v>9.0168365354892203E-4</v>
      </c>
      <c r="B1638" t="s">
        <v>1668</v>
      </c>
      <c r="C1638">
        <v>45.056320000000007</v>
      </c>
    </row>
    <row r="1639" spans="1:3" x14ac:dyDescent="0.15">
      <c r="A1639">
        <v>1.27321626810333E-5</v>
      </c>
      <c r="B1639" t="s">
        <v>1669</v>
      </c>
      <c r="C1639">
        <v>26.415279999999999</v>
      </c>
    </row>
    <row r="1640" spans="1:3" x14ac:dyDescent="0.15">
      <c r="A1640">
        <v>8.7052211849288393E-6</v>
      </c>
      <c r="B1640" t="s">
        <v>1670</v>
      </c>
      <c r="C1640">
        <v>27.978589999999997</v>
      </c>
    </row>
    <row r="1641" spans="1:3" x14ac:dyDescent="0.15">
      <c r="A1641">
        <v>1.422228355288E-5</v>
      </c>
      <c r="B1641" t="s">
        <v>1671</v>
      </c>
      <c r="C1641">
        <v>23.143440000000002</v>
      </c>
    </row>
    <row r="1642" spans="1:3" x14ac:dyDescent="0.15">
      <c r="A1642">
        <v>1.4651287043741501E-5</v>
      </c>
      <c r="B1642" t="s">
        <v>1672</v>
      </c>
      <c r="C1642">
        <v>28.465940000000003</v>
      </c>
    </row>
    <row r="1643" spans="1:3" x14ac:dyDescent="0.15">
      <c r="A1643">
        <v>4.92003567502963E-5</v>
      </c>
      <c r="B1643" t="s">
        <v>1673</v>
      </c>
      <c r="C1643">
        <v>52.012370000000004</v>
      </c>
    </row>
    <row r="1644" spans="1:3" x14ac:dyDescent="0.15">
      <c r="A1644">
        <v>2.6707278432572501E-4</v>
      </c>
      <c r="B1644" t="s">
        <v>1674</v>
      </c>
      <c r="C1644">
        <v>38.622140000000002</v>
      </c>
    </row>
    <row r="1645" spans="1:3" x14ac:dyDescent="0.15">
      <c r="A1645">
        <v>5.38179363813371E-6</v>
      </c>
      <c r="B1645" t="s">
        <v>1675</v>
      </c>
      <c r="C1645">
        <v>37.33708</v>
      </c>
    </row>
    <row r="1646" spans="1:3" x14ac:dyDescent="0.15">
      <c r="A1646">
        <v>3.06865235665998E-6</v>
      </c>
      <c r="B1646" t="s">
        <v>1676</v>
      </c>
      <c r="C1646">
        <v>13.735530000000001</v>
      </c>
    </row>
    <row r="1647" spans="1:3" x14ac:dyDescent="0.15">
      <c r="A1647">
        <v>7.2101399407771105E-5</v>
      </c>
      <c r="B1647" t="s">
        <v>1677</v>
      </c>
      <c r="C1647">
        <v>37.135820000000002</v>
      </c>
    </row>
    <row r="1648" spans="1:3" x14ac:dyDescent="0.15">
      <c r="A1648">
        <v>1.0113061118381301E-5</v>
      </c>
      <c r="B1648" t="s">
        <v>1678</v>
      </c>
      <c r="C1648">
        <v>12.600950000000001</v>
      </c>
    </row>
    <row r="1649" spans="1:3" x14ac:dyDescent="0.15">
      <c r="A1649">
        <v>6.7548256714729101E-6</v>
      </c>
      <c r="B1649" t="s">
        <v>1679</v>
      </c>
      <c r="C1649">
        <v>32.557780000000001</v>
      </c>
    </row>
    <row r="1650" spans="1:3" x14ac:dyDescent="0.15">
      <c r="A1650">
        <v>9.7170449285727294E-5</v>
      </c>
      <c r="B1650" t="s">
        <v>1680</v>
      </c>
      <c r="C1650">
        <v>104.84686000000001</v>
      </c>
    </row>
    <row r="1651" spans="1:3" x14ac:dyDescent="0.15">
      <c r="A1651">
        <v>1.19975911757811E-4</v>
      </c>
      <c r="B1651" t="s">
        <v>1681</v>
      </c>
      <c r="C1651">
        <v>54.260769999999987</v>
      </c>
    </row>
    <row r="1652" spans="1:3" x14ac:dyDescent="0.15">
      <c r="A1652">
        <v>5.8916969281196697E-5</v>
      </c>
      <c r="B1652" t="s">
        <v>1682</v>
      </c>
      <c r="C1652">
        <v>21.494499999999995</v>
      </c>
    </row>
    <row r="1653" spans="1:3" x14ac:dyDescent="0.15">
      <c r="A1653">
        <v>2.5219677826416502E-4</v>
      </c>
      <c r="B1653" t="s">
        <v>1683</v>
      </c>
      <c r="C1653">
        <v>63.281469999999992</v>
      </c>
    </row>
    <row r="1654" spans="1:3" x14ac:dyDescent="0.15">
      <c r="A1654">
        <v>2.4877799707303399E-5</v>
      </c>
      <c r="B1654" t="s">
        <v>1684</v>
      </c>
      <c r="C1654">
        <v>58.49051</v>
      </c>
    </row>
    <row r="1655" spans="1:3" x14ac:dyDescent="0.15">
      <c r="A1655">
        <v>3.364767095124E-4</v>
      </c>
      <c r="B1655" t="s">
        <v>1685</v>
      </c>
      <c r="C1655">
        <v>60.632619999999996</v>
      </c>
    </row>
    <row r="1656" spans="1:3" x14ac:dyDescent="0.15">
      <c r="A1656">
        <v>8.8230423382327001E-5</v>
      </c>
      <c r="B1656" t="s">
        <v>1686</v>
      </c>
      <c r="C1656">
        <v>37.470949999999995</v>
      </c>
    </row>
    <row r="1657" spans="1:3" x14ac:dyDescent="0.15">
      <c r="A1657">
        <v>1.0262619189300901E-5</v>
      </c>
      <c r="B1657" t="s">
        <v>1687</v>
      </c>
      <c r="C1657">
        <v>36.959549999999993</v>
      </c>
    </row>
    <row r="1658" spans="1:3" x14ac:dyDescent="0.15">
      <c r="A1658">
        <v>7.29446419913336E-5</v>
      </c>
      <c r="B1658" t="s">
        <v>1688</v>
      </c>
      <c r="C1658">
        <v>40.151100000000007</v>
      </c>
    </row>
    <row r="1659" spans="1:3" x14ac:dyDescent="0.15">
      <c r="A1659">
        <v>2.0609687031669899E-5</v>
      </c>
      <c r="B1659" t="s">
        <v>1689</v>
      </c>
      <c r="C1659">
        <v>115.01322</v>
      </c>
    </row>
    <row r="1660" spans="1:3" x14ac:dyDescent="0.15">
      <c r="A1660">
        <v>2.0573341967700601E-5</v>
      </c>
      <c r="B1660" t="s">
        <v>1690</v>
      </c>
      <c r="C1660">
        <v>107.56831999999997</v>
      </c>
    </row>
    <row r="1661" spans="1:3" x14ac:dyDescent="0.15">
      <c r="A1661">
        <v>1.8129053169844099E-5</v>
      </c>
      <c r="B1661" t="s">
        <v>1691</v>
      </c>
      <c r="C1661">
        <v>103.18181</v>
      </c>
    </row>
    <row r="1662" spans="1:3" x14ac:dyDescent="0.15">
      <c r="A1662">
        <v>1.2997667125625999E-6</v>
      </c>
      <c r="B1662" t="s">
        <v>1692</v>
      </c>
      <c r="C1662">
        <v>12.612020000000001</v>
      </c>
    </row>
    <row r="1663" spans="1:3" x14ac:dyDescent="0.15">
      <c r="A1663">
        <v>5.1289384682417004E-6</v>
      </c>
      <c r="B1663" t="s">
        <v>1693</v>
      </c>
      <c r="C1663">
        <v>45.331859999999999</v>
      </c>
    </row>
    <row r="1664" spans="1:3" x14ac:dyDescent="0.15">
      <c r="A1664">
        <v>1.46456538665982E-5</v>
      </c>
      <c r="B1664" t="s">
        <v>1694</v>
      </c>
      <c r="C1664">
        <v>27.715810000000001</v>
      </c>
    </row>
    <row r="1665" spans="1:3" x14ac:dyDescent="0.15">
      <c r="A1665">
        <v>4.0657228380912898E-6</v>
      </c>
      <c r="B1665" t="s">
        <v>1695</v>
      </c>
      <c r="C1665">
        <v>14.038639999999999</v>
      </c>
    </row>
    <row r="1666" spans="1:3" x14ac:dyDescent="0.15">
      <c r="A1666">
        <v>6.2063420519877399E-6</v>
      </c>
      <c r="B1666" t="s">
        <v>1696</v>
      </c>
      <c r="C1666">
        <v>19.04739</v>
      </c>
    </row>
    <row r="1667" spans="1:3" x14ac:dyDescent="0.15">
      <c r="A1667">
        <v>5.9392961440175598E-5</v>
      </c>
      <c r="B1667" t="s">
        <v>1697</v>
      </c>
      <c r="C1667">
        <v>38.104919999999993</v>
      </c>
    </row>
    <row r="1668" spans="1:3" x14ac:dyDescent="0.15">
      <c r="A1668">
        <v>1.3917037422604701E-5</v>
      </c>
      <c r="B1668" t="s">
        <v>1698</v>
      </c>
      <c r="C1668">
        <v>42.173729999999999</v>
      </c>
    </row>
    <row r="1669" spans="1:3" x14ac:dyDescent="0.15">
      <c r="A1669">
        <v>2.5659686788008801E-5</v>
      </c>
      <c r="B1669" t="s">
        <v>1699</v>
      </c>
      <c r="C1669">
        <v>61.708939999999998</v>
      </c>
    </row>
    <row r="1670" spans="1:3" x14ac:dyDescent="0.15">
      <c r="A1670">
        <v>9.5280288496386195E-4</v>
      </c>
      <c r="B1670" t="s">
        <v>1700</v>
      </c>
      <c r="C1670">
        <v>37.528169999999996</v>
      </c>
    </row>
    <row r="1671" spans="1:3" x14ac:dyDescent="0.15">
      <c r="A1671">
        <v>9.8864459345418196E-5</v>
      </c>
      <c r="B1671" t="s">
        <v>1701</v>
      </c>
      <c r="C1671">
        <v>72.041800000000009</v>
      </c>
    </row>
    <row r="1672" spans="1:3" x14ac:dyDescent="0.15">
      <c r="A1672">
        <v>1.19970624314116E-5</v>
      </c>
      <c r="B1672" t="s">
        <v>1702</v>
      </c>
      <c r="C1672">
        <v>63.232449999999993</v>
      </c>
    </row>
    <row r="1673" spans="1:3" x14ac:dyDescent="0.15">
      <c r="A1673">
        <v>3.31956476022214E-4</v>
      </c>
      <c r="B1673" t="s">
        <v>1703</v>
      </c>
      <c r="C1673">
        <v>48.225910000000006</v>
      </c>
    </row>
    <row r="1674" spans="1:3" x14ac:dyDescent="0.15">
      <c r="A1674">
        <v>1.7695179657616599E-5</v>
      </c>
      <c r="B1674" t="s">
        <v>1704</v>
      </c>
      <c r="C1674">
        <v>44.549129999999998</v>
      </c>
    </row>
    <row r="1675" spans="1:3" x14ac:dyDescent="0.15">
      <c r="A1675">
        <v>2.0939157653653899E-5</v>
      </c>
      <c r="B1675" t="s">
        <v>1705</v>
      </c>
      <c r="C1675">
        <v>18.646249999999998</v>
      </c>
    </row>
    <row r="1676" spans="1:3" x14ac:dyDescent="0.15">
      <c r="A1676">
        <v>1.30240883680932E-5</v>
      </c>
      <c r="B1676" t="s">
        <v>1706</v>
      </c>
      <c r="C1676">
        <v>153.96600000000001</v>
      </c>
    </row>
    <row r="1677" spans="1:3" x14ac:dyDescent="0.15">
      <c r="A1677">
        <v>2.93396442405761E-6</v>
      </c>
      <c r="B1677" t="s">
        <v>1707</v>
      </c>
      <c r="C1677">
        <v>65.470749999999995</v>
      </c>
    </row>
    <row r="1678" spans="1:3" x14ac:dyDescent="0.15">
      <c r="A1678">
        <v>7.19979889211161E-6</v>
      </c>
      <c r="B1678" t="s">
        <v>1708</v>
      </c>
      <c r="C1678">
        <v>42.013429999999993</v>
      </c>
    </row>
    <row r="1679" spans="1:3" x14ac:dyDescent="0.15">
      <c r="A1679">
        <v>4.6110311075516597E-6</v>
      </c>
      <c r="B1679" t="s">
        <v>1709</v>
      </c>
      <c r="C1679">
        <v>34.951369999999997</v>
      </c>
    </row>
    <row r="1680" spans="1:3" x14ac:dyDescent="0.15">
      <c r="A1680">
        <v>7.6002214496578599E-6</v>
      </c>
      <c r="B1680" t="s">
        <v>1710</v>
      </c>
      <c r="C1680">
        <v>50.590879999999991</v>
      </c>
    </row>
    <row r="1681" spans="1:3" x14ac:dyDescent="0.15">
      <c r="A1681">
        <v>2.5184537201204E-5</v>
      </c>
      <c r="B1681" t="s">
        <v>1711</v>
      </c>
      <c r="C1681">
        <v>15.279920000000001</v>
      </c>
    </row>
    <row r="1682" spans="1:3" x14ac:dyDescent="0.15">
      <c r="A1682">
        <v>1.40311665573185E-4</v>
      </c>
      <c r="B1682" t="s">
        <v>1712</v>
      </c>
      <c r="C1682">
        <v>91.139619999999994</v>
      </c>
    </row>
    <row r="1683" spans="1:3" x14ac:dyDescent="0.15">
      <c r="A1683">
        <v>1.1273023216055399E-5</v>
      </c>
      <c r="B1683" t="s">
        <v>1713</v>
      </c>
      <c r="C1683">
        <v>22.960060000000002</v>
      </c>
    </row>
    <row r="1684" spans="1:3" x14ac:dyDescent="0.15">
      <c r="A1684">
        <v>7.1436546278103995E-5</v>
      </c>
      <c r="B1684" t="s">
        <v>1714</v>
      </c>
      <c r="C1684">
        <v>125.50653000000001</v>
      </c>
    </row>
    <row r="1685" spans="1:3" x14ac:dyDescent="0.15">
      <c r="A1685">
        <v>4.7934668561785003E-6</v>
      </c>
      <c r="B1685" t="s">
        <v>1715</v>
      </c>
      <c r="C1685">
        <v>41.799829999999993</v>
      </c>
    </row>
    <row r="1686" spans="1:3" x14ac:dyDescent="0.15">
      <c r="A1686">
        <v>4.7337522720080298E-5</v>
      </c>
      <c r="B1686" t="s">
        <v>1716</v>
      </c>
      <c r="C1686">
        <v>65.41049000000001</v>
      </c>
    </row>
    <row r="1687" spans="1:3" x14ac:dyDescent="0.15">
      <c r="A1687">
        <v>3.0537175148047002E-5</v>
      </c>
      <c r="B1687" t="s">
        <v>1717</v>
      </c>
      <c r="C1687">
        <v>79.457490000000007</v>
      </c>
    </row>
    <row r="1688" spans="1:3" x14ac:dyDescent="0.15">
      <c r="A1688">
        <v>4.7634468529846903E-5</v>
      </c>
      <c r="B1688" t="s">
        <v>1718</v>
      </c>
      <c r="C1688">
        <v>30.449929999999991</v>
      </c>
    </row>
    <row r="1689" spans="1:3" x14ac:dyDescent="0.15">
      <c r="A1689">
        <v>1.4777952034879701E-5</v>
      </c>
      <c r="B1689" t="s">
        <v>1719</v>
      </c>
      <c r="C1689">
        <v>48.72007</v>
      </c>
    </row>
    <row r="1690" spans="1:3" x14ac:dyDescent="0.15">
      <c r="A1690">
        <v>1.5935813302129201E-5</v>
      </c>
      <c r="B1690" t="s">
        <v>1720</v>
      </c>
      <c r="C1690">
        <v>27.310209999999998</v>
      </c>
    </row>
    <row r="1691" spans="1:3" x14ac:dyDescent="0.15">
      <c r="A1691">
        <v>5.7598440283455398E-6</v>
      </c>
      <c r="B1691" t="s">
        <v>1721</v>
      </c>
      <c r="C1691">
        <v>10.578949999999999</v>
      </c>
    </row>
    <row r="1692" spans="1:3" x14ac:dyDescent="0.15">
      <c r="A1692">
        <v>2.6690053352609701E-5</v>
      </c>
      <c r="B1692" t="s">
        <v>1722</v>
      </c>
      <c r="C1692">
        <v>42.166420000000002</v>
      </c>
    </row>
    <row r="1693" spans="1:3" x14ac:dyDescent="0.15">
      <c r="A1693">
        <v>3.0699250715654603E-5</v>
      </c>
      <c r="B1693" t="s">
        <v>1723</v>
      </c>
      <c r="C1693">
        <v>226.70266000000001</v>
      </c>
    </row>
    <row r="1694" spans="1:3" x14ac:dyDescent="0.15">
      <c r="A1694">
        <v>6.9529051551651394E-5</v>
      </c>
      <c r="B1694" t="s">
        <v>1724</v>
      </c>
      <c r="C1694">
        <v>95.479789999999994</v>
      </c>
    </row>
    <row r="1695" spans="1:3" x14ac:dyDescent="0.15">
      <c r="A1695">
        <v>3.9564743581770602E-5</v>
      </c>
      <c r="B1695" t="s">
        <v>1725</v>
      </c>
      <c r="C1695">
        <v>20.867999999999999</v>
      </c>
    </row>
    <row r="1696" spans="1:3" x14ac:dyDescent="0.15">
      <c r="A1696">
        <v>1.7675023394915101E-5</v>
      </c>
      <c r="B1696" t="s">
        <v>1726</v>
      </c>
      <c r="C1696">
        <v>47.393929999999997</v>
      </c>
    </row>
    <row r="1697" spans="1:3" x14ac:dyDescent="0.15">
      <c r="A1697">
        <v>8.8987997347178403E-5</v>
      </c>
      <c r="B1697" t="s">
        <v>1727</v>
      </c>
      <c r="C1697">
        <v>66.964619999999996</v>
      </c>
    </row>
    <row r="1698" spans="1:3" x14ac:dyDescent="0.15">
      <c r="A1698">
        <v>5.0876710706546403E-6</v>
      </c>
      <c r="B1698" t="s">
        <v>1728</v>
      </c>
      <c r="C1698">
        <v>31.002020000000002</v>
      </c>
    </row>
    <row r="1699" spans="1:3" x14ac:dyDescent="0.15">
      <c r="A1699">
        <v>2.2829626102803701E-5</v>
      </c>
      <c r="B1699" t="s">
        <v>1729</v>
      </c>
      <c r="C1699">
        <v>101.79558</v>
      </c>
    </row>
    <row r="1700" spans="1:3" x14ac:dyDescent="0.15">
      <c r="A1700">
        <v>5.4226958008690996E-6</v>
      </c>
      <c r="B1700" t="s">
        <v>1730</v>
      </c>
      <c r="C1700">
        <v>150.39207000000002</v>
      </c>
    </row>
    <row r="1701" spans="1:3" x14ac:dyDescent="0.15">
      <c r="A1701">
        <v>1.3694172358597101E-5</v>
      </c>
      <c r="B1701" t="s">
        <v>1731</v>
      </c>
      <c r="C1701">
        <v>90.757790000000014</v>
      </c>
    </row>
    <row r="1702" spans="1:3" x14ac:dyDescent="0.15">
      <c r="A1702">
        <v>1.45849714920493E-5</v>
      </c>
      <c r="B1702" t="s">
        <v>1732</v>
      </c>
      <c r="C1702">
        <v>22.163249999999998</v>
      </c>
    </row>
    <row r="1703" spans="1:3" x14ac:dyDescent="0.15">
      <c r="A1703">
        <v>5.4181704503390099E-6</v>
      </c>
      <c r="B1703" t="s">
        <v>1733</v>
      </c>
      <c r="C1703">
        <v>79.000450000000001</v>
      </c>
    </row>
    <row r="1704" spans="1:3" x14ac:dyDescent="0.15">
      <c r="A1704">
        <v>1.3726786266659799E-5</v>
      </c>
      <c r="B1704" t="s">
        <v>1734</v>
      </c>
      <c r="C1704">
        <v>77.635379999999984</v>
      </c>
    </row>
    <row r="1705" spans="1:3" x14ac:dyDescent="0.15">
      <c r="A1705">
        <v>9.2202938131631097E-6</v>
      </c>
      <c r="B1705" t="s">
        <v>1735</v>
      </c>
      <c r="C1705">
        <v>128.01034999999999</v>
      </c>
    </row>
    <row r="1706" spans="1:3" x14ac:dyDescent="0.15">
      <c r="A1706">
        <v>3.3592309470633802E-6</v>
      </c>
      <c r="B1706" t="s">
        <v>1736</v>
      </c>
      <c r="C1706">
        <v>32.438049999999997</v>
      </c>
    </row>
    <row r="1707" spans="1:3" x14ac:dyDescent="0.15">
      <c r="A1707">
        <v>1.3719417894079699E-5</v>
      </c>
      <c r="B1707" t="s">
        <v>1737</v>
      </c>
      <c r="C1707">
        <v>13.557899999999998</v>
      </c>
    </row>
    <row r="1708" spans="1:3" x14ac:dyDescent="0.15">
      <c r="A1708">
        <v>1.2049319536762599E-4</v>
      </c>
      <c r="B1708" t="s">
        <v>1738</v>
      </c>
      <c r="C1708">
        <v>96.993740000000017</v>
      </c>
    </row>
    <row r="1709" spans="1:3" x14ac:dyDescent="0.15">
      <c r="A1709">
        <v>5.2890249749570099E-6</v>
      </c>
      <c r="B1709" t="s">
        <v>1739</v>
      </c>
      <c r="C1709">
        <v>64.190699999999993</v>
      </c>
    </row>
    <row r="1710" spans="1:3" x14ac:dyDescent="0.15">
      <c r="A1710">
        <v>9.8150718453068492E-6</v>
      </c>
      <c r="B1710" t="s">
        <v>1740</v>
      </c>
      <c r="C1710">
        <v>15.90096</v>
      </c>
    </row>
    <row r="1711" spans="1:3" x14ac:dyDescent="0.15">
      <c r="A1711">
        <v>1.63013973360827E-7</v>
      </c>
      <c r="B1711" t="s">
        <v>1741</v>
      </c>
      <c r="C1711">
        <v>27.778099999999995</v>
      </c>
    </row>
    <row r="1712" spans="1:3" x14ac:dyDescent="0.15">
      <c r="A1712">
        <v>5.8514259491385901E-5</v>
      </c>
      <c r="B1712" t="s">
        <v>1742</v>
      </c>
      <c r="C1712">
        <v>72.873899999999992</v>
      </c>
    </row>
    <row r="1713" spans="1:3" x14ac:dyDescent="0.15">
      <c r="A1713">
        <v>4.3940417985208101E-5</v>
      </c>
      <c r="B1713" t="s">
        <v>1743</v>
      </c>
      <c r="C1713">
        <v>19.005090000000003</v>
      </c>
    </row>
    <row r="1714" spans="1:3" x14ac:dyDescent="0.15">
      <c r="A1714">
        <v>2.6906275382056899E-5</v>
      </c>
      <c r="B1714" t="s">
        <v>1744</v>
      </c>
      <c r="C1714">
        <v>72.940209999999993</v>
      </c>
    </row>
    <row r="1715" spans="1:3" x14ac:dyDescent="0.15">
      <c r="A1715">
        <v>6.6112452562823603E-6</v>
      </c>
      <c r="B1715" t="s">
        <v>1745</v>
      </c>
      <c r="C1715">
        <v>38.426970000000011</v>
      </c>
    </row>
    <row r="1716" spans="1:3" x14ac:dyDescent="0.15">
      <c r="A1716">
        <v>2.3756843839407301E-4</v>
      </c>
      <c r="B1716" t="s">
        <v>1746</v>
      </c>
      <c r="C1716">
        <v>40.527560000000008</v>
      </c>
    </row>
    <row r="1717" spans="1:3" x14ac:dyDescent="0.15">
      <c r="A1717">
        <v>7.4276645157435503E-6</v>
      </c>
      <c r="B1717" t="s">
        <v>1747</v>
      </c>
      <c r="C1717">
        <v>142.69902999999999</v>
      </c>
    </row>
    <row r="1718" spans="1:3" x14ac:dyDescent="0.15">
      <c r="A1718">
        <v>5.5290512526659096E-4</v>
      </c>
      <c r="B1718" t="s">
        <v>1748</v>
      </c>
      <c r="C1718">
        <v>15.46468</v>
      </c>
    </row>
    <row r="1719" spans="1:3" x14ac:dyDescent="0.15">
      <c r="A1719">
        <v>2.8824229614379699E-5</v>
      </c>
      <c r="B1719" t="s">
        <v>1749</v>
      </c>
      <c r="C1719">
        <v>17.875249999999998</v>
      </c>
    </row>
    <row r="1720" spans="1:3" x14ac:dyDescent="0.15">
      <c r="A1720">
        <v>1.3211800574044501E-5</v>
      </c>
      <c r="B1720" t="s">
        <v>1750</v>
      </c>
      <c r="C1720">
        <v>28.129750000000005</v>
      </c>
    </row>
    <row r="1721" spans="1:3" x14ac:dyDescent="0.15">
      <c r="A1721">
        <v>8.9158730956719601E-7</v>
      </c>
      <c r="B1721" t="s">
        <v>1751</v>
      </c>
      <c r="C1721">
        <v>15.037779999999996</v>
      </c>
    </row>
    <row r="1722" spans="1:3" x14ac:dyDescent="0.15">
      <c r="A1722">
        <v>1.7756314494978101E-4</v>
      </c>
      <c r="B1722" t="s">
        <v>1752</v>
      </c>
      <c r="C1722">
        <v>75.737949999999998</v>
      </c>
    </row>
    <row r="1723" spans="1:3" x14ac:dyDescent="0.15">
      <c r="A1723">
        <v>2.31901913926317E-5</v>
      </c>
      <c r="B1723" t="s">
        <v>1753</v>
      </c>
      <c r="C1723">
        <v>44.822420000000001</v>
      </c>
    </row>
    <row r="1724" spans="1:3" x14ac:dyDescent="0.15">
      <c r="A1724">
        <v>2.8733293519431299E-5</v>
      </c>
      <c r="B1724" t="s">
        <v>1754</v>
      </c>
      <c r="C1724">
        <v>14.39296</v>
      </c>
    </row>
    <row r="1725" spans="1:3" x14ac:dyDescent="0.15">
      <c r="A1725">
        <v>1.51356130955244E-4</v>
      </c>
      <c r="B1725" t="s">
        <v>1755</v>
      </c>
      <c r="C1725">
        <v>22.785609999999998</v>
      </c>
    </row>
    <row r="1726" spans="1:3" x14ac:dyDescent="0.15">
      <c r="A1726">
        <v>1.75249970188951E-4</v>
      </c>
      <c r="B1726" t="s">
        <v>1756</v>
      </c>
      <c r="C1726">
        <v>71.941199999999995</v>
      </c>
    </row>
    <row r="1727" spans="1:3" x14ac:dyDescent="0.15">
      <c r="A1727">
        <v>2.7299739910995799E-5</v>
      </c>
      <c r="B1727" t="s">
        <v>1757</v>
      </c>
      <c r="C1727">
        <v>29.29299</v>
      </c>
    </row>
    <row r="1728" spans="1:3" x14ac:dyDescent="0.15">
      <c r="A1728">
        <v>4.3617835943193999E-5</v>
      </c>
      <c r="B1728" t="s">
        <v>1758</v>
      </c>
      <c r="C1728">
        <v>74.905789999999996</v>
      </c>
    </row>
    <row r="1729" spans="1:3" x14ac:dyDescent="0.15">
      <c r="A1729">
        <v>6.2512251299525398E-6</v>
      </c>
      <c r="B1729" t="s">
        <v>1759</v>
      </c>
      <c r="C1729">
        <v>33.199469999999991</v>
      </c>
    </row>
    <row r="1730" spans="1:3" x14ac:dyDescent="0.15">
      <c r="A1730">
        <v>4.2424518881789402E-5</v>
      </c>
      <c r="B1730" t="s">
        <v>1760</v>
      </c>
      <c r="C1730">
        <v>21.517030000000002</v>
      </c>
    </row>
    <row r="1731" spans="1:3" x14ac:dyDescent="0.15">
      <c r="A1731">
        <v>1.35458175913501E-4</v>
      </c>
      <c r="B1731" t="s">
        <v>1761</v>
      </c>
      <c r="C1731">
        <v>25.281910000000003</v>
      </c>
    </row>
    <row r="1732" spans="1:3" x14ac:dyDescent="0.15">
      <c r="A1732">
        <v>3.9380854923865502E-6</v>
      </c>
      <c r="B1732" t="s">
        <v>1762</v>
      </c>
      <c r="C1732">
        <v>29.270419999999998</v>
      </c>
    </row>
    <row r="1733" spans="1:3" x14ac:dyDescent="0.15">
      <c r="A1733">
        <v>1.4816910377295899E-5</v>
      </c>
      <c r="B1733" t="s">
        <v>1763</v>
      </c>
      <c r="C1733">
        <v>73.513800000000003</v>
      </c>
    </row>
    <row r="1734" spans="1:3" x14ac:dyDescent="0.15">
      <c r="A1734">
        <v>2.4384763783317901E-6</v>
      </c>
      <c r="B1734" t="s">
        <v>1764</v>
      </c>
      <c r="C1734">
        <v>49.842400000000019</v>
      </c>
    </row>
    <row r="1735" spans="1:3" x14ac:dyDescent="0.15">
      <c r="A1735">
        <v>2.2455532303495001E-5</v>
      </c>
      <c r="B1735" t="s">
        <v>1765</v>
      </c>
      <c r="C1735">
        <v>41.785090000000004</v>
      </c>
    </row>
    <row r="1736" spans="1:3" x14ac:dyDescent="0.15">
      <c r="A1736">
        <v>3.4293062985633397E-5</v>
      </c>
      <c r="B1736" t="s">
        <v>1766</v>
      </c>
      <c r="C1736">
        <v>155.08691000000002</v>
      </c>
    </row>
    <row r="1737" spans="1:3" x14ac:dyDescent="0.15">
      <c r="A1737">
        <v>1.0708485289703599E-5</v>
      </c>
      <c r="B1737" t="s">
        <v>1767</v>
      </c>
      <c r="C1737">
        <v>45.547580000000004</v>
      </c>
    </row>
    <row r="1738" spans="1:3" x14ac:dyDescent="0.15">
      <c r="A1738">
        <v>1.9965769210495802E-5</v>
      </c>
      <c r="B1738" t="s">
        <v>1768</v>
      </c>
      <c r="C1738">
        <v>117.98718999999998</v>
      </c>
    </row>
    <row r="1739" spans="1:3" x14ac:dyDescent="0.15">
      <c r="A1739">
        <v>1.46832304048119E-5</v>
      </c>
      <c r="B1739" t="s">
        <v>1769</v>
      </c>
      <c r="C1739">
        <v>306.09555999999992</v>
      </c>
    </row>
    <row r="1740" spans="1:3" x14ac:dyDescent="0.15">
      <c r="A1740">
        <v>9.5160248091056396E-5</v>
      </c>
      <c r="B1740" t="s">
        <v>1770</v>
      </c>
      <c r="C1740">
        <v>60.082909999999998</v>
      </c>
    </row>
    <row r="1741" spans="1:3" x14ac:dyDescent="0.15">
      <c r="A1741">
        <v>5.1974169393539103E-4</v>
      </c>
      <c r="B1741" t="s">
        <v>1771</v>
      </c>
      <c r="C1741">
        <v>55.102959999999996</v>
      </c>
    </row>
    <row r="1742" spans="1:3" x14ac:dyDescent="0.15">
      <c r="A1742">
        <v>1.6674361251584599E-5</v>
      </c>
      <c r="B1742" t="s">
        <v>1772</v>
      </c>
      <c r="C1742">
        <v>76.23232999999999</v>
      </c>
    </row>
    <row r="1743" spans="1:3" x14ac:dyDescent="0.15">
      <c r="A1743">
        <v>2.6867647010434099E-5</v>
      </c>
      <c r="B1743" t="s">
        <v>1773</v>
      </c>
      <c r="C1743">
        <v>27.797709999999999</v>
      </c>
    </row>
    <row r="1744" spans="1:3" x14ac:dyDescent="0.15">
      <c r="A1744">
        <v>2.43314620489779E-5</v>
      </c>
      <c r="B1744" t="s">
        <v>1774</v>
      </c>
      <c r="C1744">
        <v>28.200150000000001</v>
      </c>
    </row>
    <row r="1745" spans="1:3" x14ac:dyDescent="0.15">
      <c r="A1745">
        <v>1.04070114278522E-4</v>
      </c>
      <c r="B1745" t="s">
        <v>1775</v>
      </c>
      <c r="C1745">
        <v>41.094239999999999</v>
      </c>
    </row>
    <row r="1746" spans="1:3" x14ac:dyDescent="0.15">
      <c r="A1746">
        <v>2.6967745003400999E-5</v>
      </c>
      <c r="B1746" t="s">
        <v>1776</v>
      </c>
      <c r="C1746">
        <v>41.268039999999999</v>
      </c>
    </row>
    <row r="1747" spans="1:3" x14ac:dyDescent="0.15">
      <c r="A1747">
        <v>1.23534547966057E-5</v>
      </c>
      <c r="B1747" t="s">
        <v>1777</v>
      </c>
      <c r="C1747">
        <v>36.217510000000004</v>
      </c>
    </row>
    <row r="1748" spans="1:3" x14ac:dyDescent="0.15">
      <c r="A1748">
        <v>6.6448100171916699E-5</v>
      </c>
      <c r="B1748" t="s">
        <v>1778</v>
      </c>
      <c r="C1748">
        <v>45.295970000000004</v>
      </c>
    </row>
    <row r="1749" spans="1:3" x14ac:dyDescent="0.15">
      <c r="A1749">
        <v>8.5403156889782099E-6</v>
      </c>
      <c r="B1749" t="s">
        <v>1779</v>
      </c>
      <c r="C1749">
        <v>54.923719999999996</v>
      </c>
    </row>
    <row r="1750" spans="1:3" x14ac:dyDescent="0.15">
      <c r="A1750">
        <v>1.5950055723002599E-5</v>
      </c>
      <c r="B1750" t="s">
        <v>1780</v>
      </c>
      <c r="C1750">
        <v>114.28509</v>
      </c>
    </row>
    <row r="1751" spans="1:3" x14ac:dyDescent="0.15">
      <c r="A1751">
        <v>1.2458576582771099E-5</v>
      </c>
      <c r="B1751" t="s">
        <v>1781</v>
      </c>
      <c r="C1751">
        <v>27.412970000000001</v>
      </c>
    </row>
    <row r="1752" spans="1:3" x14ac:dyDescent="0.15">
      <c r="A1752">
        <v>4.6045755251678599E-6</v>
      </c>
      <c r="B1752" t="s">
        <v>1782</v>
      </c>
      <c r="C1752">
        <v>124.18759999999997</v>
      </c>
    </row>
    <row r="1753" spans="1:3" x14ac:dyDescent="0.15">
      <c r="A1753">
        <v>1.9694733482377501E-5</v>
      </c>
      <c r="B1753" t="s">
        <v>1783</v>
      </c>
      <c r="C1753">
        <v>67.567669999999993</v>
      </c>
    </row>
    <row r="1754" spans="1:3" x14ac:dyDescent="0.15">
      <c r="A1754">
        <v>3.3956049808024497E-5</v>
      </c>
      <c r="B1754" t="s">
        <v>1784</v>
      </c>
      <c r="C1754">
        <v>52.352120000000006</v>
      </c>
    </row>
    <row r="1755" spans="1:3" x14ac:dyDescent="0.15">
      <c r="A1755">
        <v>2.4960442091696101E-4</v>
      </c>
      <c r="B1755" t="s">
        <v>1785</v>
      </c>
      <c r="C1755">
        <v>76.92689</v>
      </c>
    </row>
    <row r="1756" spans="1:3" x14ac:dyDescent="0.15">
      <c r="A1756">
        <v>5.3645353963575598E-5</v>
      </c>
      <c r="B1756" t="s">
        <v>1786</v>
      </c>
      <c r="C1756">
        <v>58.448050000000009</v>
      </c>
    </row>
    <row r="1757" spans="1:3" x14ac:dyDescent="0.15">
      <c r="A1757">
        <v>1.8029029751711901E-4</v>
      </c>
      <c r="B1757" t="s">
        <v>1787</v>
      </c>
      <c r="C1757">
        <v>19.203609999999998</v>
      </c>
    </row>
    <row r="1758" spans="1:3" x14ac:dyDescent="0.15">
      <c r="A1758">
        <v>2.9963067878949299E-6</v>
      </c>
      <c r="B1758" t="s">
        <v>1788</v>
      </c>
      <c r="C1758">
        <v>59.950959999999995</v>
      </c>
    </row>
    <row r="1759" spans="1:3" x14ac:dyDescent="0.15">
      <c r="A1759">
        <v>2.1344108689288998E-5</v>
      </c>
      <c r="B1759" t="s">
        <v>1789</v>
      </c>
      <c r="C1759">
        <v>98.846490000000003</v>
      </c>
    </row>
    <row r="1760" spans="1:3" x14ac:dyDescent="0.15">
      <c r="A1760">
        <v>2.0321285642031899E-5</v>
      </c>
      <c r="B1760" t="s">
        <v>1790</v>
      </c>
      <c r="C1760">
        <v>57.181320000000007</v>
      </c>
    </row>
    <row r="1761" spans="1:3" x14ac:dyDescent="0.15">
      <c r="A1761">
        <v>1.9312481650120799E-5</v>
      </c>
      <c r="B1761" t="s">
        <v>1791</v>
      </c>
      <c r="C1761">
        <v>62.848119999999994</v>
      </c>
    </row>
    <row r="1762" spans="1:3" x14ac:dyDescent="0.15">
      <c r="A1762">
        <v>6.5442501182394103E-5</v>
      </c>
      <c r="B1762" t="s">
        <v>1792</v>
      </c>
      <c r="C1762">
        <v>52.624240000000007</v>
      </c>
    </row>
    <row r="1763" spans="1:3" x14ac:dyDescent="0.15">
      <c r="A1763">
        <v>1.68338407064686E-5</v>
      </c>
      <c r="B1763" t="s">
        <v>1793</v>
      </c>
      <c r="C1763">
        <v>14.600209999999997</v>
      </c>
    </row>
    <row r="1764" spans="1:3" x14ac:dyDescent="0.15">
      <c r="A1764">
        <v>7.2562987854345699E-6</v>
      </c>
      <c r="B1764" t="s">
        <v>1794</v>
      </c>
      <c r="C1764">
        <v>119.86278999999998</v>
      </c>
    </row>
    <row r="1765" spans="1:3" x14ac:dyDescent="0.15">
      <c r="A1765">
        <v>3.8000915417394097E-4</v>
      </c>
      <c r="B1765" t="s">
        <v>1795</v>
      </c>
      <c r="C1765">
        <v>45.788929999999993</v>
      </c>
    </row>
    <row r="1766" spans="1:3" x14ac:dyDescent="0.15">
      <c r="A1766">
        <v>2.77526094276563E-5</v>
      </c>
      <c r="B1766" t="s">
        <v>1796</v>
      </c>
      <c r="C1766">
        <v>74.43271</v>
      </c>
    </row>
    <row r="1767" spans="1:3" x14ac:dyDescent="0.15">
      <c r="A1767">
        <v>1.4462192033570299E-4</v>
      </c>
      <c r="B1767" t="s">
        <v>1797</v>
      </c>
      <c r="C1767">
        <v>24.365119999999997</v>
      </c>
    </row>
    <row r="1768" spans="1:3" x14ac:dyDescent="0.15">
      <c r="A1768">
        <v>5.3296937964776401E-6</v>
      </c>
      <c r="B1768" t="s">
        <v>1798</v>
      </c>
      <c r="C1768">
        <v>158.21206999999995</v>
      </c>
    </row>
    <row r="1769" spans="1:3" x14ac:dyDescent="0.15">
      <c r="A1769">
        <v>9.5779247275914499E-5</v>
      </c>
      <c r="B1769" t="s">
        <v>1799</v>
      </c>
      <c r="C1769">
        <v>41.360610000000001</v>
      </c>
    </row>
    <row r="1770" spans="1:3" x14ac:dyDescent="0.15">
      <c r="A1770">
        <v>5.95380681076816E-7</v>
      </c>
      <c r="B1770" t="s">
        <v>1800</v>
      </c>
      <c r="C1770">
        <v>31.623350000000002</v>
      </c>
    </row>
    <row r="1771" spans="1:3" x14ac:dyDescent="0.15">
      <c r="A1771">
        <v>4.4937180716867903E-6</v>
      </c>
      <c r="B1771" t="s">
        <v>1801</v>
      </c>
      <c r="C1771">
        <v>78.593059999999994</v>
      </c>
    </row>
    <row r="1772" spans="1:3" x14ac:dyDescent="0.15">
      <c r="A1772">
        <v>1.8062256288276401E-6</v>
      </c>
      <c r="B1772" t="s">
        <v>1802</v>
      </c>
      <c r="C1772">
        <v>99.714309999999998</v>
      </c>
    </row>
    <row r="1773" spans="1:3" x14ac:dyDescent="0.15">
      <c r="A1773">
        <v>3.7159213018915E-4</v>
      </c>
      <c r="B1773" t="s">
        <v>1803</v>
      </c>
      <c r="C1773">
        <v>88.075790000000012</v>
      </c>
    </row>
    <row r="1774" spans="1:3" x14ac:dyDescent="0.15">
      <c r="A1774">
        <v>1.4222669506645301E-5</v>
      </c>
      <c r="B1774" t="s">
        <v>1804</v>
      </c>
      <c r="C1774">
        <v>38.209189999999992</v>
      </c>
    </row>
    <row r="1775" spans="1:3" x14ac:dyDescent="0.15">
      <c r="A1775">
        <v>7.1479693508641801E-5</v>
      </c>
      <c r="B1775" t="s">
        <v>1805</v>
      </c>
      <c r="C1775">
        <v>30.754069999999999</v>
      </c>
    </row>
    <row r="1776" spans="1:3" x14ac:dyDescent="0.15">
      <c r="A1776">
        <v>2.1831324666451199E-5</v>
      </c>
      <c r="B1776" t="s">
        <v>1806</v>
      </c>
      <c r="C1776">
        <v>183.53467999999998</v>
      </c>
    </row>
    <row r="1777" spans="1:3" x14ac:dyDescent="0.15">
      <c r="A1777">
        <v>5.8512840561271898E-5</v>
      </c>
      <c r="B1777" t="s">
        <v>1807</v>
      </c>
      <c r="C1777">
        <v>78.372510000000005</v>
      </c>
    </row>
    <row r="1778" spans="1:3" x14ac:dyDescent="0.15">
      <c r="A1778">
        <v>2.63985972533139E-5</v>
      </c>
      <c r="B1778" t="s">
        <v>1808</v>
      </c>
      <c r="C1778">
        <v>81.864819999999995</v>
      </c>
    </row>
    <row r="1779" spans="1:3" x14ac:dyDescent="0.15">
      <c r="A1779">
        <v>3.54664442975299E-4</v>
      </c>
      <c r="B1779" t="s">
        <v>1809</v>
      </c>
      <c r="C1779">
        <v>16.904169999999997</v>
      </c>
    </row>
    <row r="1780" spans="1:3" x14ac:dyDescent="0.15">
      <c r="A1780">
        <v>3.6489946364289901E-5</v>
      </c>
      <c r="B1780" t="s">
        <v>1810</v>
      </c>
      <c r="C1780">
        <v>124.89232</v>
      </c>
    </row>
    <row r="1781" spans="1:3" x14ac:dyDescent="0.15">
      <c r="A1781">
        <v>2.7836661026702199E-5</v>
      </c>
      <c r="B1781" t="s">
        <v>1811</v>
      </c>
      <c r="C1781">
        <v>94.737240000000014</v>
      </c>
    </row>
    <row r="1782" spans="1:3" x14ac:dyDescent="0.15">
      <c r="A1782">
        <v>2.98656327584294E-5</v>
      </c>
      <c r="B1782" t="s">
        <v>1812</v>
      </c>
      <c r="C1782">
        <v>73.398270000000011</v>
      </c>
    </row>
    <row r="1783" spans="1:3" x14ac:dyDescent="0.15">
      <c r="A1783">
        <v>2.7700623699557999E-5</v>
      </c>
      <c r="B1783" t="s">
        <v>1813</v>
      </c>
      <c r="C1783">
        <v>39.591850000000001</v>
      </c>
    </row>
    <row r="1784" spans="1:3" x14ac:dyDescent="0.15">
      <c r="A1784">
        <v>1.5670845923423798E-5</v>
      </c>
      <c r="B1784" t="s">
        <v>1814</v>
      </c>
      <c r="C1784">
        <v>127.76412999999998</v>
      </c>
    </row>
    <row r="1785" spans="1:3" x14ac:dyDescent="0.15">
      <c r="A1785">
        <v>7.3004435182665597E-6</v>
      </c>
      <c r="B1785" t="s">
        <v>1815</v>
      </c>
      <c r="C1785">
        <v>107.39256000000002</v>
      </c>
    </row>
    <row r="1786" spans="1:3" x14ac:dyDescent="0.15">
      <c r="A1786">
        <v>5.7497125990598802E-5</v>
      </c>
      <c r="B1786" t="s">
        <v>1816</v>
      </c>
      <c r="C1786">
        <v>37.713829999999987</v>
      </c>
    </row>
    <row r="1787" spans="1:3" x14ac:dyDescent="0.15">
      <c r="A1787">
        <v>6.4527571827747494E-5</v>
      </c>
      <c r="B1787" t="s">
        <v>1817</v>
      </c>
      <c r="C1787">
        <v>42.847239999999999</v>
      </c>
    </row>
    <row r="1788" spans="1:3" x14ac:dyDescent="0.15">
      <c r="A1788">
        <v>4.6313430370533301E-5</v>
      </c>
      <c r="B1788" t="s">
        <v>1818</v>
      </c>
      <c r="C1788">
        <v>94.414299999999983</v>
      </c>
    </row>
    <row r="1789" spans="1:3" x14ac:dyDescent="0.15">
      <c r="A1789">
        <v>3.2174032453968502E-5</v>
      </c>
      <c r="B1789" t="s">
        <v>1819</v>
      </c>
      <c r="C1789">
        <v>84.68128999999999</v>
      </c>
    </row>
    <row r="1790" spans="1:3" x14ac:dyDescent="0.15">
      <c r="A1790">
        <v>9.5133662006920696E-6</v>
      </c>
      <c r="B1790" t="s">
        <v>1820</v>
      </c>
      <c r="C1790">
        <v>40.938470000000002</v>
      </c>
    </row>
    <row r="1791" spans="1:3" x14ac:dyDescent="0.15">
      <c r="A1791">
        <v>7.3461025110509802E-5</v>
      </c>
      <c r="B1791" t="s">
        <v>1821</v>
      </c>
      <c r="C1791">
        <v>69.193049999999999</v>
      </c>
    </row>
    <row r="1792" spans="1:3" x14ac:dyDescent="0.15">
      <c r="A1792">
        <v>8.2801049753910801E-7</v>
      </c>
      <c r="B1792" t="s">
        <v>1822</v>
      </c>
      <c r="C1792">
        <v>31.401859999999996</v>
      </c>
    </row>
    <row r="1793" spans="1:3" x14ac:dyDescent="0.15">
      <c r="A1793">
        <v>1.11423481598207E-4</v>
      </c>
      <c r="B1793" t="s">
        <v>1823</v>
      </c>
      <c r="C1793">
        <v>51.562289999999983</v>
      </c>
    </row>
    <row r="1794" spans="1:3" x14ac:dyDescent="0.15">
      <c r="A1794">
        <v>6.9168427298343299E-6</v>
      </c>
      <c r="B1794" t="s">
        <v>1824</v>
      </c>
      <c r="C1794">
        <v>68.838830000000016</v>
      </c>
    </row>
    <row r="1795" spans="1:3" x14ac:dyDescent="0.15">
      <c r="A1795">
        <v>6.4085728984586401E-6</v>
      </c>
      <c r="B1795" t="s">
        <v>1825</v>
      </c>
      <c r="C1795">
        <v>31.591549999999991</v>
      </c>
    </row>
    <row r="1796" spans="1:3" x14ac:dyDescent="0.15">
      <c r="A1796">
        <v>3.7167439800150899E-5</v>
      </c>
      <c r="B1796" t="s">
        <v>1826</v>
      </c>
      <c r="C1796">
        <v>95.09229999999998</v>
      </c>
    </row>
    <row r="1797" spans="1:3" x14ac:dyDescent="0.15">
      <c r="A1797">
        <v>1.1820278032527299E-5</v>
      </c>
      <c r="B1797" t="s">
        <v>1827</v>
      </c>
      <c r="C1797">
        <v>52.321379999999998</v>
      </c>
    </row>
    <row r="1798" spans="1:3" x14ac:dyDescent="0.15">
      <c r="A1798">
        <v>5.4312841935587899E-6</v>
      </c>
      <c r="B1798" t="s">
        <v>1828</v>
      </c>
      <c r="C1798">
        <v>19.56446</v>
      </c>
    </row>
    <row r="1799" spans="1:3" x14ac:dyDescent="0.15">
      <c r="A1799">
        <v>1.0068087289521E-5</v>
      </c>
      <c r="B1799" t="s">
        <v>1829</v>
      </c>
      <c r="C1799">
        <v>13.385679999999999</v>
      </c>
    </row>
    <row r="1800" spans="1:3" x14ac:dyDescent="0.15">
      <c r="A1800">
        <v>4.3595767620027199E-5</v>
      </c>
      <c r="B1800" t="s">
        <v>1830</v>
      </c>
      <c r="C1800">
        <v>89.287829999999985</v>
      </c>
    </row>
    <row r="1801" spans="1:3" x14ac:dyDescent="0.15">
      <c r="A1801">
        <v>4.1994117985584096E-6</v>
      </c>
      <c r="B1801" t="s">
        <v>1831</v>
      </c>
      <c r="C1801">
        <v>62.966779999999993</v>
      </c>
    </row>
    <row r="1802" spans="1:3" x14ac:dyDescent="0.15">
      <c r="A1802">
        <v>3.78782313535623E-6</v>
      </c>
      <c r="B1802" t="s">
        <v>1832</v>
      </c>
      <c r="C1802">
        <v>38.058159999999994</v>
      </c>
    </row>
    <row r="1803" spans="1:3" x14ac:dyDescent="0.15">
      <c r="A1803">
        <v>1.2568973280270299E-4</v>
      </c>
      <c r="B1803" t="s">
        <v>1833</v>
      </c>
      <c r="C1803">
        <v>42.038629999999991</v>
      </c>
    </row>
    <row r="1804" spans="1:3" x14ac:dyDescent="0.15">
      <c r="A1804">
        <v>1.2324792994553001E-5</v>
      </c>
      <c r="B1804" t="s">
        <v>1834</v>
      </c>
      <c r="C1804">
        <v>57.252159999999996</v>
      </c>
    </row>
    <row r="1805" spans="1:3" x14ac:dyDescent="0.15">
      <c r="A1805">
        <v>5.3403255750078398E-6</v>
      </c>
      <c r="B1805" t="s">
        <v>1835</v>
      </c>
      <c r="C1805">
        <v>57.213869999999993</v>
      </c>
    </row>
    <row r="1806" spans="1:3" x14ac:dyDescent="0.15">
      <c r="A1806">
        <v>3.4839513384559402E-5</v>
      </c>
      <c r="B1806" t="s">
        <v>1836</v>
      </c>
      <c r="C1806">
        <v>21.839909999999996</v>
      </c>
    </row>
    <row r="1807" spans="1:3" x14ac:dyDescent="0.15">
      <c r="A1807">
        <v>3.7268902907181702E-7</v>
      </c>
      <c r="B1807" t="s">
        <v>1837</v>
      </c>
      <c r="C1807">
        <v>24.049019999999995</v>
      </c>
    </row>
    <row r="1808" spans="1:3" x14ac:dyDescent="0.15">
      <c r="A1808">
        <v>1.3782166853870701E-5</v>
      </c>
      <c r="B1808" t="s">
        <v>1838</v>
      </c>
      <c r="C1808">
        <v>91.665989999999994</v>
      </c>
    </row>
    <row r="1809" spans="1:3" x14ac:dyDescent="0.15">
      <c r="A1809">
        <v>3.9270811801403E-6</v>
      </c>
      <c r="B1809" t="s">
        <v>1839</v>
      </c>
      <c r="C1809">
        <v>51.863260000000011</v>
      </c>
    </row>
    <row r="1810" spans="1:3" x14ac:dyDescent="0.15">
      <c r="A1810">
        <v>2.40296173260387E-5</v>
      </c>
      <c r="B1810" t="s">
        <v>1840</v>
      </c>
      <c r="C1810">
        <v>17.070520000000002</v>
      </c>
    </row>
    <row r="1811" spans="1:3" x14ac:dyDescent="0.15">
      <c r="A1811">
        <v>2.1180438121051202E-5</v>
      </c>
      <c r="B1811" t="s">
        <v>1841</v>
      </c>
      <c r="C1811">
        <v>55.744310000000006</v>
      </c>
    </row>
    <row r="1812" spans="1:3" x14ac:dyDescent="0.15">
      <c r="A1812">
        <v>8.8753467535345896E-5</v>
      </c>
      <c r="B1812" t="s">
        <v>1842</v>
      </c>
      <c r="C1812">
        <v>57.004949999999994</v>
      </c>
    </row>
    <row r="1813" spans="1:3" x14ac:dyDescent="0.15">
      <c r="A1813">
        <v>1.8681664342798898E-5</v>
      </c>
      <c r="B1813" t="s">
        <v>1843</v>
      </c>
      <c r="C1813">
        <v>103.72006999999999</v>
      </c>
    </row>
    <row r="1814" spans="1:3" x14ac:dyDescent="0.15">
      <c r="A1814">
        <v>9.4365758130477106E-6</v>
      </c>
      <c r="B1814" t="s">
        <v>1844</v>
      </c>
      <c r="C1814">
        <v>114.29589</v>
      </c>
    </row>
    <row r="1815" spans="1:3" x14ac:dyDescent="0.15">
      <c r="A1815">
        <v>2.38236362233253E-5</v>
      </c>
      <c r="B1815" t="s">
        <v>1845</v>
      </c>
      <c r="C1815">
        <v>102.20361</v>
      </c>
    </row>
    <row r="1816" spans="1:3" x14ac:dyDescent="0.15">
      <c r="A1816">
        <v>5.1289839351713902E-5</v>
      </c>
      <c r="B1816" t="s">
        <v>1846</v>
      </c>
      <c r="C1816">
        <v>44.875929999999997</v>
      </c>
    </row>
    <row r="1817" spans="1:3" x14ac:dyDescent="0.15">
      <c r="A1817">
        <v>1.6559983812560901E-6</v>
      </c>
      <c r="B1817" t="s">
        <v>1847</v>
      </c>
      <c r="C1817">
        <v>42.002280000000006</v>
      </c>
    </row>
    <row r="1818" spans="1:3" x14ac:dyDescent="0.15">
      <c r="A1818">
        <v>6.2950890639482696E-5</v>
      </c>
      <c r="B1818" t="s">
        <v>1848</v>
      </c>
      <c r="C1818">
        <v>19.306469999999994</v>
      </c>
    </row>
    <row r="1819" spans="1:3" x14ac:dyDescent="0.15">
      <c r="A1819">
        <v>5.0280931109449703E-6</v>
      </c>
      <c r="B1819" t="s">
        <v>1849</v>
      </c>
      <c r="C1819">
        <v>17.224930000000001</v>
      </c>
    </row>
    <row r="1820" spans="1:3" x14ac:dyDescent="0.15">
      <c r="A1820">
        <v>5.0858697915725596E-6</v>
      </c>
      <c r="B1820" t="s">
        <v>1850</v>
      </c>
      <c r="C1820">
        <v>58.686520000000002</v>
      </c>
    </row>
    <row r="1821" spans="1:3" x14ac:dyDescent="0.15">
      <c r="A1821">
        <v>2.21489006249381E-5</v>
      </c>
      <c r="B1821" t="s">
        <v>1851</v>
      </c>
      <c r="C1821">
        <v>33.865760000000002</v>
      </c>
    </row>
    <row r="1822" spans="1:3" x14ac:dyDescent="0.15">
      <c r="A1822">
        <v>4.2688769912309698E-6</v>
      </c>
      <c r="B1822" t="s">
        <v>1852</v>
      </c>
      <c r="C1822">
        <v>39.435729999999992</v>
      </c>
    </row>
    <row r="1823" spans="1:3" x14ac:dyDescent="0.15">
      <c r="A1823">
        <v>1.3480628569746499E-5</v>
      </c>
      <c r="B1823" t="s">
        <v>1853</v>
      </c>
      <c r="C1823">
        <v>112.70393000000001</v>
      </c>
    </row>
    <row r="1824" spans="1:3" x14ac:dyDescent="0.15">
      <c r="A1824">
        <v>4.8857908593219401E-6</v>
      </c>
      <c r="B1824" t="s">
        <v>1854</v>
      </c>
      <c r="C1824">
        <v>22.356459999999995</v>
      </c>
    </row>
    <row r="1825" spans="1:3" x14ac:dyDescent="0.15">
      <c r="A1825">
        <v>1.3630061997873199E-6</v>
      </c>
      <c r="B1825" t="s">
        <v>1855</v>
      </c>
      <c r="C1825">
        <v>102.88640000000001</v>
      </c>
    </row>
    <row r="1826" spans="1:3" x14ac:dyDescent="0.15">
      <c r="A1826">
        <v>2.09443693213187E-5</v>
      </c>
      <c r="B1826" t="s">
        <v>1856</v>
      </c>
      <c r="C1826">
        <v>97.771899999999988</v>
      </c>
    </row>
    <row r="1827" spans="1:3" x14ac:dyDescent="0.15">
      <c r="A1827">
        <v>1.69167181539519E-5</v>
      </c>
      <c r="B1827" t="s">
        <v>1857</v>
      </c>
      <c r="C1827">
        <v>125.35503999999999</v>
      </c>
    </row>
    <row r="1828" spans="1:3" x14ac:dyDescent="0.15">
      <c r="A1828">
        <v>1.6239813719872199E-5</v>
      </c>
      <c r="B1828" t="s">
        <v>1858</v>
      </c>
      <c r="C1828">
        <v>80.710170000000005</v>
      </c>
    </row>
    <row r="1829" spans="1:3" x14ac:dyDescent="0.15">
      <c r="A1829">
        <v>9.8560767613408904E-6</v>
      </c>
      <c r="B1829" t="s">
        <v>1859</v>
      </c>
      <c r="C1829">
        <v>60.97186</v>
      </c>
    </row>
    <row r="1830" spans="1:3" x14ac:dyDescent="0.15">
      <c r="A1830">
        <v>8.7778194407333106E-6</v>
      </c>
      <c r="B1830" t="s">
        <v>1860</v>
      </c>
      <c r="C1830">
        <v>53.263760000000005</v>
      </c>
    </row>
    <row r="1831" spans="1:3" x14ac:dyDescent="0.15">
      <c r="A1831">
        <v>1.2997417775944399E-5</v>
      </c>
      <c r="B1831" t="s">
        <v>1861</v>
      </c>
      <c r="C1831">
        <v>78.877510000000015</v>
      </c>
    </row>
    <row r="1832" spans="1:3" x14ac:dyDescent="0.15">
      <c r="A1832">
        <v>5.3314583785019696E-6</v>
      </c>
      <c r="B1832" t="s">
        <v>1862</v>
      </c>
      <c r="C1832">
        <v>72.954689999999999</v>
      </c>
    </row>
    <row r="1833" spans="1:3" x14ac:dyDescent="0.15">
      <c r="A1833">
        <v>1.7557643113313602E-5</v>
      </c>
      <c r="B1833" t="s">
        <v>1863</v>
      </c>
      <c r="C1833">
        <v>49.400739999999999</v>
      </c>
    </row>
    <row r="1834" spans="1:3" x14ac:dyDescent="0.15">
      <c r="A1834">
        <v>4.7454388758790598E-5</v>
      </c>
      <c r="B1834" t="s">
        <v>1864</v>
      </c>
      <c r="C1834">
        <v>57.535420000000002</v>
      </c>
    </row>
    <row r="1835" spans="1:3" x14ac:dyDescent="0.15">
      <c r="A1835">
        <v>1.2947115787303E-5</v>
      </c>
      <c r="B1835" t="s">
        <v>1865</v>
      </c>
      <c r="C1835">
        <v>25.596089999999997</v>
      </c>
    </row>
    <row r="1836" spans="1:3" x14ac:dyDescent="0.15">
      <c r="A1836">
        <v>3.72481921554003E-4</v>
      </c>
      <c r="B1836" t="s">
        <v>1866</v>
      </c>
      <c r="C1836">
        <v>12.40302</v>
      </c>
    </row>
    <row r="1837" spans="1:3" x14ac:dyDescent="0.15">
      <c r="A1837">
        <v>1.2721180377508199E-4</v>
      </c>
      <c r="B1837" t="s">
        <v>1867</v>
      </c>
      <c r="C1837">
        <v>29.358940000000004</v>
      </c>
    </row>
    <row r="1838" spans="1:3" x14ac:dyDescent="0.15">
      <c r="A1838">
        <v>2.3014420739423001E-5</v>
      </c>
      <c r="B1838" t="s">
        <v>1868</v>
      </c>
      <c r="C1838">
        <v>70.798119999999997</v>
      </c>
    </row>
    <row r="1839" spans="1:3" x14ac:dyDescent="0.15">
      <c r="A1839">
        <v>2.1049435595841199E-6</v>
      </c>
      <c r="B1839" t="s">
        <v>1869</v>
      </c>
      <c r="C1839">
        <v>38.25363999999999</v>
      </c>
    </row>
    <row r="1840" spans="1:3" x14ac:dyDescent="0.15">
      <c r="A1840">
        <v>1.3780031101045401E-4</v>
      </c>
      <c r="B1840" t="s">
        <v>1870</v>
      </c>
      <c r="C1840">
        <v>118.57564000000001</v>
      </c>
    </row>
    <row r="1841" spans="1:3" x14ac:dyDescent="0.15">
      <c r="A1841">
        <v>2.3437124402511E-5</v>
      </c>
      <c r="B1841" t="s">
        <v>1871</v>
      </c>
      <c r="C1841">
        <v>144.32126000000005</v>
      </c>
    </row>
    <row r="1842" spans="1:3" x14ac:dyDescent="0.15">
      <c r="A1842">
        <v>5.1530646013499996E-6</v>
      </c>
      <c r="B1842" t="s">
        <v>1872</v>
      </c>
      <c r="C1842">
        <v>24.405889999999996</v>
      </c>
    </row>
    <row r="1843" spans="1:3" x14ac:dyDescent="0.15">
      <c r="A1843">
        <v>1.8252651590666999E-5</v>
      </c>
      <c r="B1843" t="s">
        <v>1873</v>
      </c>
      <c r="C1843">
        <v>69.982069999999993</v>
      </c>
    </row>
    <row r="1844" spans="1:3" x14ac:dyDescent="0.15">
      <c r="A1844">
        <v>9.2697309542269801E-6</v>
      </c>
      <c r="B1844" t="s">
        <v>1874</v>
      </c>
      <c r="C1844">
        <v>97.789569999999983</v>
      </c>
    </row>
    <row r="1845" spans="1:3" x14ac:dyDescent="0.15">
      <c r="A1845">
        <v>2.0805902967236601E-5</v>
      </c>
      <c r="B1845" t="s">
        <v>1875</v>
      </c>
      <c r="C1845">
        <v>74.102199999999996</v>
      </c>
    </row>
    <row r="1846" spans="1:3" x14ac:dyDescent="0.15">
      <c r="A1846">
        <v>5.5809712600723103E-6</v>
      </c>
      <c r="B1846" t="s">
        <v>1876</v>
      </c>
      <c r="C1846">
        <v>65.599759999999989</v>
      </c>
    </row>
    <row r="1847" spans="1:3" x14ac:dyDescent="0.15">
      <c r="A1847">
        <v>2.9341060488433998E-7</v>
      </c>
      <c r="B1847" t="s">
        <v>1877</v>
      </c>
      <c r="C1847">
        <v>95.463450000000009</v>
      </c>
    </row>
    <row r="1848" spans="1:3" x14ac:dyDescent="0.15">
      <c r="A1848">
        <v>3.4990910842569902E-6</v>
      </c>
      <c r="B1848" t="s">
        <v>1878</v>
      </c>
      <c r="C1848">
        <v>38.992789999999999</v>
      </c>
    </row>
    <row r="1849" spans="1:3" x14ac:dyDescent="0.15">
      <c r="A1849">
        <v>1.4184618553607801E-4</v>
      </c>
      <c r="B1849" t="s">
        <v>1879</v>
      </c>
      <c r="C1849">
        <v>60.280250000000002</v>
      </c>
    </row>
    <row r="1850" spans="1:3" x14ac:dyDescent="0.15">
      <c r="A1850">
        <v>1.01273681048327E-5</v>
      </c>
      <c r="B1850" t="s">
        <v>1880</v>
      </c>
      <c r="C1850">
        <v>26.484479999999994</v>
      </c>
    </row>
    <row r="1851" spans="1:3" x14ac:dyDescent="0.15">
      <c r="A1851">
        <v>1.4470737172635701E-5</v>
      </c>
      <c r="B1851" t="s">
        <v>1881</v>
      </c>
      <c r="C1851">
        <v>122.83635999999997</v>
      </c>
    </row>
    <row r="1852" spans="1:3" x14ac:dyDescent="0.15">
      <c r="A1852">
        <v>1.64984999601534E-5</v>
      </c>
      <c r="B1852" t="s">
        <v>1882</v>
      </c>
      <c r="C1852">
        <v>88.003820000000005</v>
      </c>
    </row>
    <row r="1853" spans="1:3" x14ac:dyDescent="0.15">
      <c r="A1853">
        <v>4.9566987534805003E-7</v>
      </c>
      <c r="B1853" t="s">
        <v>1883</v>
      </c>
      <c r="C1853">
        <v>92.209420000000009</v>
      </c>
    </row>
    <row r="1854" spans="1:3" x14ac:dyDescent="0.15">
      <c r="A1854">
        <v>2.9869341470610199E-6</v>
      </c>
      <c r="B1854" t="s">
        <v>1884</v>
      </c>
      <c r="C1854">
        <v>129.83290000000002</v>
      </c>
    </row>
    <row r="1855" spans="1:3" x14ac:dyDescent="0.15">
      <c r="A1855">
        <v>2.1037554610405898E-5</v>
      </c>
      <c r="B1855" t="s">
        <v>1885</v>
      </c>
      <c r="C1855">
        <v>133.76646</v>
      </c>
    </row>
    <row r="1856" spans="1:3" x14ac:dyDescent="0.15">
      <c r="A1856">
        <v>2.6151505276464701E-4</v>
      </c>
      <c r="B1856" t="s">
        <v>1886</v>
      </c>
      <c r="C1856">
        <v>34.424569999999996</v>
      </c>
    </row>
    <row r="1857" spans="1:3" x14ac:dyDescent="0.15">
      <c r="A1857">
        <v>1.95102573247803E-5</v>
      </c>
      <c r="B1857" t="s">
        <v>1887</v>
      </c>
      <c r="C1857">
        <v>120.60352</v>
      </c>
    </row>
    <row r="1858" spans="1:3" x14ac:dyDescent="0.15">
      <c r="A1858">
        <v>1.61440198987544E-5</v>
      </c>
      <c r="B1858" t="s">
        <v>1888</v>
      </c>
      <c r="C1858">
        <v>110.36354</v>
      </c>
    </row>
    <row r="1859" spans="1:3" x14ac:dyDescent="0.15">
      <c r="A1859">
        <v>3.6531586541761598E-5</v>
      </c>
      <c r="B1859" t="s">
        <v>1889</v>
      </c>
      <c r="C1859">
        <v>70.886189999999999</v>
      </c>
    </row>
    <row r="1860" spans="1:3" x14ac:dyDescent="0.15">
      <c r="A1860">
        <v>7.2108086518581102E-6</v>
      </c>
      <c r="B1860" t="s">
        <v>1890</v>
      </c>
      <c r="C1860">
        <v>54.561759999999992</v>
      </c>
    </row>
    <row r="1861" spans="1:3" x14ac:dyDescent="0.15">
      <c r="A1861">
        <v>3.2780801370750698E-6</v>
      </c>
      <c r="B1861" t="s">
        <v>1891</v>
      </c>
      <c r="C1861">
        <v>67.216830000000002</v>
      </c>
    </row>
    <row r="1862" spans="1:3" x14ac:dyDescent="0.15">
      <c r="A1862">
        <v>1.43360304549193E-5</v>
      </c>
      <c r="B1862" t="s">
        <v>1892</v>
      </c>
      <c r="C1862">
        <v>98.282359999999997</v>
      </c>
    </row>
    <row r="1863" spans="1:3" x14ac:dyDescent="0.15">
      <c r="A1863">
        <v>1.5680095503646299E-4</v>
      </c>
      <c r="B1863" t="s">
        <v>1893</v>
      </c>
      <c r="C1863">
        <v>25.881450000000005</v>
      </c>
    </row>
    <row r="1864" spans="1:3" x14ac:dyDescent="0.15">
      <c r="A1864">
        <v>1.05292337013167E-5</v>
      </c>
      <c r="B1864" t="s">
        <v>1894</v>
      </c>
      <c r="C1864">
        <v>95.888650000000027</v>
      </c>
    </row>
    <row r="1865" spans="1:3" x14ac:dyDescent="0.15">
      <c r="A1865">
        <v>2.4788957117107701E-5</v>
      </c>
      <c r="B1865" t="s">
        <v>1895</v>
      </c>
      <c r="C1865">
        <v>96.126269999999991</v>
      </c>
    </row>
    <row r="1866" spans="1:3" x14ac:dyDescent="0.15">
      <c r="A1866">
        <v>1.03437616637341E-5</v>
      </c>
      <c r="B1866" t="s">
        <v>1896</v>
      </c>
      <c r="C1866">
        <v>91.325180000000003</v>
      </c>
    </row>
    <row r="1867" spans="1:3" x14ac:dyDescent="0.15">
      <c r="A1867">
        <v>1.30533379503559E-5</v>
      </c>
      <c r="B1867" t="s">
        <v>1897</v>
      </c>
      <c r="C1867">
        <v>193.28037000000003</v>
      </c>
    </row>
    <row r="1868" spans="1:3" x14ac:dyDescent="0.15">
      <c r="A1868">
        <v>5.4900112671235297E-5</v>
      </c>
      <c r="B1868" t="s">
        <v>1898</v>
      </c>
      <c r="C1868">
        <v>31.621389999999998</v>
      </c>
    </row>
    <row r="1869" spans="1:3" x14ac:dyDescent="0.15">
      <c r="A1869">
        <v>8.1267103456849905E-5</v>
      </c>
      <c r="B1869" t="s">
        <v>1899</v>
      </c>
      <c r="C1869">
        <v>129.19732000000002</v>
      </c>
    </row>
    <row r="1870" spans="1:3" x14ac:dyDescent="0.15">
      <c r="A1870">
        <v>6.6285265575311898E-5</v>
      </c>
      <c r="B1870" t="s">
        <v>1900</v>
      </c>
      <c r="C1870">
        <v>82.230039999999988</v>
      </c>
    </row>
    <row r="1871" spans="1:3" x14ac:dyDescent="0.15">
      <c r="A1871">
        <v>5.5959862096425898E-4</v>
      </c>
      <c r="B1871" t="s">
        <v>1901</v>
      </c>
      <c r="C1871">
        <v>51.182340000000003</v>
      </c>
    </row>
    <row r="1872" spans="1:3" x14ac:dyDescent="0.15">
      <c r="A1872">
        <v>2.0830347518811999E-4</v>
      </c>
      <c r="B1872" t="s">
        <v>1902</v>
      </c>
      <c r="C1872">
        <v>17.557859999999998</v>
      </c>
    </row>
    <row r="1873" spans="1:3" x14ac:dyDescent="0.15">
      <c r="A1873">
        <v>1.5834144443460002E-5</v>
      </c>
      <c r="B1873" t="s">
        <v>1903</v>
      </c>
      <c r="C1873">
        <v>73.904579999999967</v>
      </c>
    </row>
    <row r="1874" spans="1:3" x14ac:dyDescent="0.15">
      <c r="A1874">
        <v>7.2057150097613801E-7</v>
      </c>
      <c r="B1874" t="s">
        <v>1904</v>
      </c>
      <c r="C1874">
        <v>16.723699999999997</v>
      </c>
    </row>
    <row r="1875" spans="1:3" x14ac:dyDescent="0.15">
      <c r="A1875">
        <v>7.1606021884745201E-4</v>
      </c>
      <c r="B1875" t="s">
        <v>1905</v>
      </c>
      <c r="C1875">
        <v>88.859870000000001</v>
      </c>
    </row>
    <row r="1876" spans="1:3" x14ac:dyDescent="0.15">
      <c r="A1876">
        <v>1.9229841216823699E-5</v>
      </c>
      <c r="B1876" t="s">
        <v>1906</v>
      </c>
      <c r="C1876">
        <v>92.76655999999997</v>
      </c>
    </row>
    <row r="1877" spans="1:3" x14ac:dyDescent="0.15">
      <c r="A1877">
        <v>1.0662103328599301E-5</v>
      </c>
      <c r="B1877" t="s">
        <v>1907</v>
      </c>
      <c r="C1877">
        <v>161.36450999999997</v>
      </c>
    </row>
    <row r="1878" spans="1:3" x14ac:dyDescent="0.15">
      <c r="A1878">
        <v>9.1893276778380406E-6</v>
      </c>
      <c r="B1878" t="s">
        <v>1908</v>
      </c>
      <c r="C1878">
        <v>30.880409999999998</v>
      </c>
    </row>
    <row r="1879" spans="1:3" x14ac:dyDescent="0.15">
      <c r="A1879">
        <v>1.7357018974790299E-5</v>
      </c>
      <c r="B1879" t="s">
        <v>1909</v>
      </c>
      <c r="C1879">
        <v>52.684459999999994</v>
      </c>
    </row>
    <row r="1880" spans="1:3" x14ac:dyDescent="0.15">
      <c r="A1880">
        <v>3.0253675735032598E-6</v>
      </c>
      <c r="B1880" t="s">
        <v>1910</v>
      </c>
      <c r="C1880">
        <v>54.543990000000008</v>
      </c>
    </row>
    <row r="1881" spans="1:3" x14ac:dyDescent="0.15">
      <c r="A1881">
        <v>1.26133146138257E-5</v>
      </c>
      <c r="B1881" t="s">
        <v>1911</v>
      </c>
      <c r="C1881">
        <v>94.931130000000024</v>
      </c>
    </row>
    <row r="1882" spans="1:3" x14ac:dyDescent="0.15">
      <c r="A1882">
        <v>2.1915888684991402E-6</v>
      </c>
      <c r="B1882" t="s">
        <v>1912</v>
      </c>
      <c r="C1882">
        <v>114.61486000000002</v>
      </c>
    </row>
    <row r="1883" spans="1:3" x14ac:dyDescent="0.15">
      <c r="A1883">
        <v>2.1914584950994599E-6</v>
      </c>
      <c r="B1883" t="s">
        <v>1913</v>
      </c>
      <c r="C1883">
        <v>20.041629999999998</v>
      </c>
    </row>
    <row r="1884" spans="1:3" x14ac:dyDescent="0.15">
      <c r="A1884">
        <v>6.9122617703367497E-6</v>
      </c>
      <c r="B1884" t="s">
        <v>1914</v>
      </c>
      <c r="C1884">
        <v>9.4197199999999999</v>
      </c>
    </row>
    <row r="1885" spans="1:3" x14ac:dyDescent="0.15">
      <c r="A1885">
        <v>4.0206118107909799E-5</v>
      </c>
      <c r="B1885" t="s">
        <v>1915</v>
      </c>
      <c r="C1885">
        <v>64.872820000000004</v>
      </c>
    </row>
    <row r="1886" spans="1:3" x14ac:dyDescent="0.15">
      <c r="A1886">
        <v>1.1068185514795499E-5</v>
      </c>
      <c r="B1886" t="s">
        <v>1916</v>
      </c>
      <c r="C1886">
        <v>31.450839999999999</v>
      </c>
    </row>
    <row r="1887" spans="1:3" x14ac:dyDescent="0.15">
      <c r="A1887">
        <v>8.4892820667732298E-5</v>
      </c>
      <c r="B1887" t="s">
        <v>1917</v>
      </c>
      <c r="C1887">
        <v>75.307769999999991</v>
      </c>
    </row>
    <row r="1888" spans="1:3" x14ac:dyDescent="0.15">
      <c r="A1888">
        <v>4.1719532571655299E-5</v>
      </c>
      <c r="B1888" t="s">
        <v>1918</v>
      </c>
      <c r="C1888">
        <v>41.984820000000006</v>
      </c>
    </row>
    <row r="1889" spans="1:3" x14ac:dyDescent="0.15">
      <c r="A1889">
        <v>3.189629975155E-3</v>
      </c>
      <c r="B1889" t="s">
        <v>1919</v>
      </c>
      <c r="C1889">
        <v>30.694140000000004</v>
      </c>
    </row>
    <row r="1890" spans="1:3" x14ac:dyDescent="0.15">
      <c r="A1890">
        <v>2.84094845252136E-6</v>
      </c>
      <c r="B1890" t="s">
        <v>1920</v>
      </c>
      <c r="C1890">
        <v>14.12998</v>
      </c>
    </row>
    <row r="1891" spans="1:3" x14ac:dyDescent="0.15">
      <c r="A1891">
        <v>4.7605602816239699E-4</v>
      </c>
      <c r="B1891" t="s">
        <v>1921</v>
      </c>
      <c r="C1891">
        <v>37.928719999999991</v>
      </c>
    </row>
    <row r="1892" spans="1:3" x14ac:dyDescent="0.15">
      <c r="A1892">
        <v>7.8478867411194595E-6</v>
      </c>
      <c r="B1892" t="s">
        <v>1922</v>
      </c>
      <c r="C1892">
        <v>20.292379999999998</v>
      </c>
    </row>
    <row r="1893" spans="1:3" x14ac:dyDescent="0.15">
      <c r="A1893">
        <v>5.6009008439553403E-5</v>
      </c>
      <c r="B1893" t="s">
        <v>1923</v>
      </c>
      <c r="C1893">
        <v>27.189900000000002</v>
      </c>
    </row>
    <row r="1894" spans="1:3" x14ac:dyDescent="0.15">
      <c r="A1894">
        <v>1.4878294395041701E-5</v>
      </c>
      <c r="B1894" t="s">
        <v>1924</v>
      </c>
      <c r="C1894">
        <v>113.80868999999998</v>
      </c>
    </row>
    <row r="1895" spans="1:3" x14ac:dyDescent="0.15">
      <c r="A1895">
        <v>2.3594367482956399E-5</v>
      </c>
      <c r="B1895" t="s">
        <v>1925</v>
      </c>
      <c r="C1895">
        <v>40.324650000000005</v>
      </c>
    </row>
    <row r="1896" spans="1:3" x14ac:dyDescent="0.15">
      <c r="A1896">
        <v>6.1933876621797897E-6</v>
      </c>
      <c r="B1896" t="s">
        <v>1926</v>
      </c>
      <c r="C1896">
        <v>41.349059999999994</v>
      </c>
    </row>
    <row r="1897" spans="1:3" x14ac:dyDescent="0.15">
      <c r="A1897">
        <v>3.6541317314523298E-5</v>
      </c>
      <c r="B1897" t="s">
        <v>1927</v>
      </c>
      <c r="C1897">
        <v>9.468399999999999</v>
      </c>
    </row>
    <row r="1898" spans="1:3" x14ac:dyDescent="0.15">
      <c r="A1898">
        <v>1.6111513305286501E-4</v>
      </c>
      <c r="B1898" t="s">
        <v>1928</v>
      </c>
      <c r="C1898">
        <v>48.479609999999994</v>
      </c>
    </row>
    <row r="1899" spans="1:3" x14ac:dyDescent="0.15">
      <c r="A1899">
        <v>1.88065427033328E-5</v>
      </c>
      <c r="B1899" t="s">
        <v>1929</v>
      </c>
      <c r="C1899">
        <v>68.396000000000001</v>
      </c>
    </row>
    <row r="1900" spans="1:3" x14ac:dyDescent="0.15">
      <c r="A1900">
        <v>1.8722758989592798E-5</v>
      </c>
      <c r="B1900" t="s">
        <v>1930</v>
      </c>
      <c r="C1900">
        <v>19.780619999999995</v>
      </c>
    </row>
    <row r="1901" spans="1:3" x14ac:dyDescent="0.15">
      <c r="A1901">
        <v>9.6333652711535703E-6</v>
      </c>
      <c r="B1901" t="s">
        <v>1931</v>
      </c>
      <c r="C1901">
        <v>119.33714000000001</v>
      </c>
    </row>
    <row r="1902" spans="1:3" x14ac:dyDescent="0.15">
      <c r="A1902">
        <v>4.9379323298267202E-5</v>
      </c>
      <c r="B1902" t="s">
        <v>1932</v>
      </c>
      <c r="C1902">
        <v>58.182500000000005</v>
      </c>
    </row>
    <row r="1903" spans="1:3" x14ac:dyDescent="0.15">
      <c r="A1903">
        <v>1.9206518256898299E-4</v>
      </c>
      <c r="B1903" t="s">
        <v>1933</v>
      </c>
      <c r="C1903">
        <v>12.81832</v>
      </c>
    </row>
    <row r="1904" spans="1:3" x14ac:dyDescent="0.15">
      <c r="A1904">
        <v>3.1189233456302801E-7</v>
      </c>
      <c r="B1904" t="s">
        <v>1934</v>
      </c>
      <c r="C1904">
        <v>11.34107</v>
      </c>
    </row>
    <row r="1905" spans="1:3" x14ac:dyDescent="0.15">
      <c r="A1905">
        <v>6.27908852301537E-6</v>
      </c>
      <c r="B1905" t="s">
        <v>1935</v>
      </c>
      <c r="C1905">
        <v>78.305650000000014</v>
      </c>
    </row>
    <row r="1906" spans="1:3" x14ac:dyDescent="0.15">
      <c r="A1906">
        <v>5.3609040880258796E-6</v>
      </c>
      <c r="B1906" t="s">
        <v>1936</v>
      </c>
      <c r="C1906">
        <v>42.826399999999992</v>
      </c>
    </row>
    <row r="1907" spans="1:3" x14ac:dyDescent="0.15">
      <c r="A1907">
        <v>5.2859410582209004E-6</v>
      </c>
      <c r="B1907" t="s">
        <v>1937</v>
      </c>
      <c r="C1907">
        <v>90.86614999999999</v>
      </c>
    </row>
    <row r="1908" spans="1:3" x14ac:dyDescent="0.15">
      <c r="A1908">
        <v>1.9553956901386298E-5</v>
      </c>
      <c r="B1908" t="s">
        <v>1938</v>
      </c>
      <c r="C1908">
        <v>43.197710000000001</v>
      </c>
    </row>
    <row r="1909" spans="1:3" x14ac:dyDescent="0.15">
      <c r="A1909">
        <v>1.64304033674426E-5</v>
      </c>
      <c r="B1909" t="s">
        <v>1939</v>
      </c>
      <c r="C1909">
        <v>128.12465999999998</v>
      </c>
    </row>
    <row r="1910" spans="1:3" x14ac:dyDescent="0.15">
      <c r="A1910">
        <v>5.32652677179994E-5</v>
      </c>
      <c r="B1910" t="s">
        <v>1940</v>
      </c>
      <c r="C1910">
        <v>26.297749999999994</v>
      </c>
    </row>
    <row r="1911" spans="1:3" x14ac:dyDescent="0.15">
      <c r="A1911">
        <v>1.0519682425979499E-4</v>
      </c>
      <c r="B1911" t="s">
        <v>1941</v>
      </c>
      <c r="C1911">
        <v>59.575560000000003</v>
      </c>
    </row>
    <row r="1912" spans="1:3" x14ac:dyDescent="0.15">
      <c r="A1912">
        <v>1.67055612190119E-5</v>
      </c>
      <c r="B1912" t="s">
        <v>1942</v>
      </c>
      <c r="C1912">
        <v>58.053950000000007</v>
      </c>
    </row>
    <row r="1913" spans="1:3" x14ac:dyDescent="0.15">
      <c r="A1913">
        <v>3.9930536478678198E-5</v>
      </c>
      <c r="B1913" t="s">
        <v>1943</v>
      </c>
      <c r="C1913">
        <v>68.073340000000002</v>
      </c>
    </row>
    <row r="1914" spans="1:3" x14ac:dyDescent="0.15">
      <c r="A1914">
        <v>3.1141541675828397E-5</v>
      </c>
      <c r="B1914" t="s">
        <v>1944</v>
      </c>
      <c r="C1914">
        <v>46.979680000000002</v>
      </c>
    </row>
    <row r="1915" spans="1:3" x14ac:dyDescent="0.15">
      <c r="A1915">
        <v>1.1704038955949E-5</v>
      </c>
      <c r="B1915" t="s">
        <v>1945</v>
      </c>
      <c r="C1915">
        <v>72.675989999999999</v>
      </c>
    </row>
    <row r="1916" spans="1:3" x14ac:dyDescent="0.15">
      <c r="A1916">
        <v>6.4868289982171596E-6</v>
      </c>
      <c r="B1916" t="s">
        <v>1946</v>
      </c>
      <c r="C1916">
        <v>12.61232</v>
      </c>
    </row>
    <row r="1917" spans="1:3" x14ac:dyDescent="0.15">
      <c r="A1917">
        <v>2.9305745072861001E-5</v>
      </c>
      <c r="B1917" t="s">
        <v>1947</v>
      </c>
      <c r="C1917">
        <v>36.460830000000001</v>
      </c>
    </row>
    <row r="1918" spans="1:3" x14ac:dyDescent="0.15">
      <c r="A1918">
        <v>8.9265130742286306E-8</v>
      </c>
      <c r="B1918" t="s">
        <v>1948</v>
      </c>
      <c r="C1918">
        <v>29.389800000000001</v>
      </c>
    </row>
    <row r="1919" spans="1:3" x14ac:dyDescent="0.15">
      <c r="A1919">
        <v>1.9563045709856099E-5</v>
      </c>
      <c r="B1919" t="s">
        <v>1949</v>
      </c>
      <c r="C1919">
        <v>144.76529000000005</v>
      </c>
    </row>
    <row r="1920" spans="1:3" x14ac:dyDescent="0.15">
      <c r="A1920">
        <v>8.3704473174099902E-6</v>
      </c>
      <c r="B1920" t="s">
        <v>1950</v>
      </c>
      <c r="C1920">
        <v>52.164859999999997</v>
      </c>
    </row>
    <row r="1921" spans="1:3" x14ac:dyDescent="0.15">
      <c r="A1921">
        <v>1.64045879006675E-5</v>
      </c>
      <c r="B1921" t="s">
        <v>1951</v>
      </c>
      <c r="C1921">
        <v>27.927530000000001</v>
      </c>
    </row>
    <row r="1922" spans="1:3" x14ac:dyDescent="0.15">
      <c r="A1922">
        <v>2.9293246367348301E-5</v>
      </c>
      <c r="B1922" t="s">
        <v>1952</v>
      </c>
      <c r="C1922">
        <v>37.596290000000003</v>
      </c>
    </row>
    <row r="1923" spans="1:3" x14ac:dyDescent="0.15">
      <c r="A1923">
        <v>1.2276194690812101E-5</v>
      </c>
      <c r="B1923" t="s">
        <v>1953</v>
      </c>
      <c r="C1923">
        <v>90.398519999999991</v>
      </c>
    </row>
    <row r="1924" spans="1:3" x14ac:dyDescent="0.15">
      <c r="A1924">
        <v>4.7389946203352601E-6</v>
      </c>
      <c r="B1924" t="s">
        <v>1954</v>
      </c>
      <c r="C1924">
        <v>63.533859999999983</v>
      </c>
    </row>
    <row r="1925" spans="1:3" x14ac:dyDescent="0.15">
      <c r="A1925">
        <v>1.87457757331499E-4</v>
      </c>
      <c r="B1925" t="s">
        <v>1955</v>
      </c>
      <c r="C1925">
        <v>15.503959999999999</v>
      </c>
    </row>
    <row r="1926" spans="1:3" x14ac:dyDescent="0.15">
      <c r="A1926">
        <v>1.06713741075807E-2</v>
      </c>
      <c r="B1926" t="s">
        <v>1956</v>
      </c>
      <c r="C1926">
        <v>50.484279999999991</v>
      </c>
    </row>
    <row r="1927" spans="1:3" x14ac:dyDescent="0.15">
      <c r="A1927">
        <v>1.06713741075807E-2</v>
      </c>
      <c r="B1927" t="s">
        <v>1956</v>
      </c>
      <c r="C1927">
        <v>50.484279999999991</v>
      </c>
    </row>
    <row r="1928" spans="1:3" x14ac:dyDescent="0.15">
      <c r="A1928">
        <v>1.03986784017344E-4</v>
      </c>
      <c r="B1928" t="s">
        <v>1957</v>
      </c>
      <c r="C1928">
        <v>113.13395</v>
      </c>
    </row>
    <row r="1929" spans="1:3" x14ac:dyDescent="0.15">
      <c r="A1929">
        <v>1.16547786610695E-5</v>
      </c>
      <c r="B1929" t="s">
        <v>1958</v>
      </c>
      <c r="C1929">
        <v>34.113500000000002</v>
      </c>
    </row>
    <row r="1930" spans="1:3" x14ac:dyDescent="0.15">
      <c r="A1930">
        <v>1.20442980080368E-5</v>
      </c>
      <c r="B1930" t="s">
        <v>1959</v>
      </c>
      <c r="C1930">
        <v>61.213830000000009</v>
      </c>
    </row>
    <row r="1931" spans="1:3" x14ac:dyDescent="0.15">
      <c r="A1931">
        <v>1.02337852241888E-4</v>
      </c>
      <c r="B1931" t="s">
        <v>1960</v>
      </c>
      <c r="C1931">
        <v>50.908599999999993</v>
      </c>
    </row>
    <row r="1932" spans="1:3" x14ac:dyDescent="0.15">
      <c r="A1932">
        <v>2.3036382767825401E-6</v>
      </c>
      <c r="B1932" t="s">
        <v>1961</v>
      </c>
      <c r="C1932">
        <v>16.74033</v>
      </c>
    </row>
    <row r="1933" spans="1:3" x14ac:dyDescent="0.15">
      <c r="A1933">
        <v>1.40804551691633E-5</v>
      </c>
      <c r="B1933" t="s">
        <v>1962</v>
      </c>
      <c r="C1933">
        <v>13.70285</v>
      </c>
    </row>
    <row r="1934" spans="1:3" x14ac:dyDescent="0.15">
      <c r="A1934">
        <v>8.4771930861295999E-6</v>
      </c>
      <c r="B1934" t="s">
        <v>1963</v>
      </c>
      <c r="C1934">
        <v>68.244759999999999</v>
      </c>
    </row>
    <row r="1935" spans="1:3" x14ac:dyDescent="0.15">
      <c r="A1935">
        <v>1.5472340614053899E-5</v>
      </c>
      <c r="B1935" t="s">
        <v>1964</v>
      </c>
      <c r="C1935">
        <v>26.853650000000005</v>
      </c>
    </row>
    <row r="1936" spans="1:3" x14ac:dyDescent="0.15">
      <c r="A1936">
        <v>4.5598175812011899E-6</v>
      </c>
      <c r="B1936" t="s">
        <v>1965</v>
      </c>
      <c r="C1936">
        <v>37.791139999999992</v>
      </c>
    </row>
    <row r="1937" spans="1:3" x14ac:dyDescent="0.15">
      <c r="A1937">
        <v>2.5565145653152501E-4</v>
      </c>
      <c r="B1937" t="s">
        <v>1966</v>
      </c>
      <c r="C1937">
        <v>23.740320000000001</v>
      </c>
    </row>
    <row r="1938" spans="1:3" x14ac:dyDescent="0.15">
      <c r="A1938">
        <v>2.2132523668598201E-5</v>
      </c>
      <c r="B1938" t="s">
        <v>1967</v>
      </c>
      <c r="C1938">
        <v>44.429470000000002</v>
      </c>
    </row>
    <row r="1939" spans="1:3" x14ac:dyDescent="0.15">
      <c r="A1939">
        <v>4.4655645545471101E-5</v>
      </c>
      <c r="B1939" t="s">
        <v>1968</v>
      </c>
      <c r="C1939">
        <v>47.823380000000007</v>
      </c>
    </row>
    <row r="1940" spans="1:3" x14ac:dyDescent="0.15">
      <c r="A1940">
        <v>5.7906252524384198E-6</v>
      </c>
      <c r="B1940" t="s">
        <v>1969</v>
      </c>
      <c r="C1940">
        <v>47.20641000000002</v>
      </c>
    </row>
    <row r="1941" spans="1:3" x14ac:dyDescent="0.15">
      <c r="A1941">
        <v>2.17918439175566E-4</v>
      </c>
      <c r="B1941" t="s">
        <v>1970</v>
      </c>
      <c r="C1941">
        <v>39.156019999999991</v>
      </c>
    </row>
    <row r="1942" spans="1:3" x14ac:dyDescent="0.15">
      <c r="A1942">
        <v>1.7106443081122999E-5</v>
      </c>
      <c r="B1942" t="s">
        <v>1971</v>
      </c>
      <c r="C1942">
        <v>17.37837</v>
      </c>
    </row>
    <row r="1943" spans="1:3" x14ac:dyDescent="0.15">
      <c r="A1943">
        <v>2.5845964284015901E-5</v>
      </c>
      <c r="B1943" t="s">
        <v>1972</v>
      </c>
      <c r="C1943">
        <v>62.776130000000002</v>
      </c>
    </row>
    <row r="1944" spans="1:3" x14ac:dyDescent="0.15">
      <c r="A1944">
        <v>5.1334546340486503E-5</v>
      </c>
      <c r="B1944" t="s">
        <v>1973</v>
      </c>
      <c r="C1944">
        <v>20.600169999999999</v>
      </c>
    </row>
    <row r="1945" spans="1:3" x14ac:dyDescent="0.15">
      <c r="A1945">
        <v>7.1693202154486706E-5</v>
      </c>
      <c r="B1945" t="s">
        <v>1974</v>
      </c>
      <c r="C1945">
        <v>62.256900000000009</v>
      </c>
    </row>
    <row r="1946" spans="1:3" x14ac:dyDescent="0.15">
      <c r="A1946">
        <v>9.0313363015594599E-6</v>
      </c>
      <c r="B1946" t="s">
        <v>1975</v>
      </c>
      <c r="C1946">
        <v>97.950919999999982</v>
      </c>
    </row>
    <row r="1947" spans="1:3" x14ac:dyDescent="0.15">
      <c r="A1947">
        <v>3.8718530036497702E-5</v>
      </c>
      <c r="B1947" t="s">
        <v>1976</v>
      </c>
      <c r="C1947">
        <v>47.772680000000001</v>
      </c>
    </row>
    <row r="1948" spans="1:3" x14ac:dyDescent="0.15">
      <c r="A1948">
        <v>2.3863859333042101E-5</v>
      </c>
      <c r="B1948" t="s">
        <v>1977</v>
      </c>
      <c r="C1948">
        <v>47.120510000000003</v>
      </c>
    </row>
    <row r="1949" spans="1:3" x14ac:dyDescent="0.15">
      <c r="A1949">
        <v>8.9793701419461305E-7</v>
      </c>
      <c r="B1949" t="s">
        <v>1978</v>
      </c>
      <c r="C1949">
        <v>37.731079999999992</v>
      </c>
    </row>
    <row r="1950" spans="1:3" x14ac:dyDescent="0.15">
      <c r="A1950">
        <v>1.7509216867526502E-5</v>
      </c>
      <c r="B1950" t="s">
        <v>1979</v>
      </c>
      <c r="C1950">
        <v>475.35810000000009</v>
      </c>
    </row>
    <row r="1951" spans="1:3" x14ac:dyDescent="0.15">
      <c r="A1951">
        <v>1.49877154514846E-5</v>
      </c>
      <c r="B1951" t="s">
        <v>1980</v>
      </c>
      <c r="C1951">
        <v>88.765740000000008</v>
      </c>
    </row>
    <row r="1952" spans="1:3" x14ac:dyDescent="0.15">
      <c r="A1952">
        <v>1.14374758723104E-4</v>
      </c>
      <c r="B1952" t="s">
        <v>1981</v>
      </c>
      <c r="C1952">
        <v>53.504579999999997</v>
      </c>
    </row>
    <row r="1953" spans="1:3" x14ac:dyDescent="0.15">
      <c r="A1953">
        <v>8.67225746586074E-7</v>
      </c>
      <c r="B1953" t="s">
        <v>1982</v>
      </c>
      <c r="C1953">
        <v>71.098600000000005</v>
      </c>
    </row>
    <row r="1954" spans="1:3" x14ac:dyDescent="0.15">
      <c r="A1954">
        <v>9.6194025380220604E-6</v>
      </c>
      <c r="B1954" t="s">
        <v>1983</v>
      </c>
      <c r="C1954">
        <v>80.475499999999997</v>
      </c>
    </row>
    <row r="1955" spans="1:3" x14ac:dyDescent="0.15">
      <c r="A1955">
        <v>2.7273521528735401E-5</v>
      </c>
      <c r="B1955" t="s">
        <v>1984</v>
      </c>
      <c r="C1955">
        <v>18.056339999999995</v>
      </c>
    </row>
    <row r="1956" spans="1:3" x14ac:dyDescent="0.15">
      <c r="A1956">
        <v>3.4203383179843599E-5</v>
      </c>
      <c r="B1956" t="s">
        <v>1985</v>
      </c>
      <c r="C1956">
        <v>32.476950000000002</v>
      </c>
    </row>
    <row r="1957" spans="1:3" x14ac:dyDescent="0.15">
      <c r="A1957">
        <v>9.1366280095933103E-6</v>
      </c>
      <c r="B1957" t="s">
        <v>1986</v>
      </c>
      <c r="C1957">
        <v>40.216009999999997</v>
      </c>
    </row>
    <row r="1958" spans="1:3" x14ac:dyDescent="0.15">
      <c r="A1958">
        <v>4.2273755529312302E-4</v>
      </c>
      <c r="B1958" t="s">
        <v>1987</v>
      </c>
      <c r="C1958">
        <v>77.214149999999989</v>
      </c>
    </row>
    <row r="1959" spans="1:3" x14ac:dyDescent="0.15">
      <c r="A1959">
        <v>3.1616887643090998E-5</v>
      </c>
      <c r="B1959" t="s">
        <v>1988</v>
      </c>
      <c r="C1959">
        <v>46.101219999999991</v>
      </c>
    </row>
    <row r="1960" spans="1:3" x14ac:dyDescent="0.15">
      <c r="A1960">
        <v>5.5129725741432703E-5</v>
      </c>
      <c r="B1960" t="s">
        <v>1989</v>
      </c>
      <c r="C1960">
        <v>47.827409999999993</v>
      </c>
    </row>
    <row r="1961" spans="1:3" x14ac:dyDescent="0.15">
      <c r="A1961">
        <v>3.8276767299933901E-5</v>
      </c>
      <c r="B1961" t="s">
        <v>1990</v>
      </c>
      <c r="C1961">
        <v>39.74358999999999</v>
      </c>
    </row>
    <row r="1962" spans="1:3" x14ac:dyDescent="0.15">
      <c r="A1962">
        <v>2.0250650519427902E-8</v>
      </c>
      <c r="B1962" t="s">
        <v>1991</v>
      </c>
      <c r="C1962">
        <v>71.637670000000014</v>
      </c>
    </row>
    <row r="1963" spans="1:3" x14ac:dyDescent="0.15">
      <c r="A1963">
        <v>7.1174455902230503E-6</v>
      </c>
      <c r="B1963" t="s">
        <v>1992</v>
      </c>
      <c r="C1963">
        <v>75.876039999999989</v>
      </c>
    </row>
    <row r="1964" spans="1:3" x14ac:dyDescent="0.15">
      <c r="A1964">
        <v>1.39775558890489E-5</v>
      </c>
      <c r="B1964" t="s">
        <v>1993</v>
      </c>
      <c r="C1964">
        <v>44.58625</v>
      </c>
    </row>
    <row r="1965" spans="1:3" x14ac:dyDescent="0.15">
      <c r="A1965">
        <v>1.5099171407829899E-4</v>
      </c>
      <c r="B1965" t="s">
        <v>1994</v>
      </c>
      <c r="C1965">
        <v>83.851799999999997</v>
      </c>
    </row>
    <row r="1966" spans="1:3" x14ac:dyDescent="0.15">
      <c r="A1966">
        <v>2.4739261524581798E-4</v>
      </c>
      <c r="B1966" t="s">
        <v>1995</v>
      </c>
      <c r="C1966">
        <v>70.451599999999999</v>
      </c>
    </row>
    <row r="1967" spans="1:3" x14ac:dyDescent="0.15">
      <c r="A1967">
        <v>5.8078412379440098E-6</v>
      </c>
      <c r="B1967" t="s">
        <v>1996</v>
      </c>
      <c r="C1967">
        <v>127.11718999999999</v>
      </c>
    </row>
    <row r="1968" spans="1:3" x14ac:dyDescent="0.15">
      <c r="A1968">
        <v>1.7632286328090002E-5</v>
      </c>
      <c r="B1968" t="s">
        <v>1997</v>
      </c>
      <c r="C1968">
        <v>34.994289999999992</v>
      </c>
    </row>
    <row r="1969" spans="1:3" x14ac:dyDescent="0.15">
      <c r="A1969">
        <v>2.2521518872697E-4</v>
      </c>
      <c r="B1969" t="s">
        <v>1998</v>
      </c>
      <c r="C1969">
        <v>55.555279999999989</v>
      </c>
    </row>
    <row r="1970" spans="1:3" x14ac:dyDescent="0.15">
      <c r="A1970">
        <v>2.4691435456536599E-4</v>
      </c>
      <c r="B1970" t="s">
        <v>1999</v>
      </c>
      <c r="C1970">
        <v>75.04853</v>
      </c>
    </row>
    <row r="1971" spans="1:3" x14ac:dyDescent="0.15">
      <c r="A1971">
        <v>2.5463678333481799E-5</v>
      </c>
      <c r="B1971" t="s">
        <v>2000</v>
      </c>
      <c r="C1971">
        <v>38.587000000000003</v>
      </c>
    </row>
    <row r="1972" spans="1:3" x14ac:dyDescent="0.15">
      <c r="A1972">
        <v>1.2337078999200199E-5</v>
      </c>
      <c r="B1972" t="s">
        <v>2001</v>
      </c>
      <c r="C1972">
        <v>57.534219999999991</v>
      </c>
    </row>
    <row r="1973" spans="1:3" x14ac:dyDescent="0.15">
      <c r="A1973">
        <v>3.1537675411032902E-5</v>
      </c>
      <c r="B1973" t="s">
        <v>2002</v>
      </c>
      <c r="C1973">
        <v>74.655799999999999</v>
      </c>
    </row>
    <row r="1974" spans="1:3" x14ac:dyDescent="0.15">
      <c r="A1974">
        <v>7.1989543194611104E-6</v>
      </c>
      <c r="B1974" t="s">
        <v>2003</v>
      </c>
      <c r="C1974">
        <v>41.818859999999987</v>
      </c>
    </row>
    <row r="1975" spans="1:3" x14ac:dyDescent="0.15">
      <c r="A1975">
        <v>7.3737771931301798E-6</v>
      </c>
      <c r="B1975" t="s">
        <v>2004</v>
      </c>
      <c r="C1975">
        <v>87.120570000000001</v>
      </c>
    </row>
    <row r="1976" spans="1:3" x14ac:dyDescent="0.15">
      <c r="A1976">
        <v>1.04346905975241E-5</v>
      </c>
      <c r="B1976" t="s">
        <v>2005</v>
      </c>
      <c r="C1976">
        <v>73.119479999999996</v>
      </c>
    </row>
    <row r="1977" spans="1:3" x14ac:dyDescent="0.15">
      <c r="A1977">
        <v>3.5360065756672202E-5</v>
      </c>
      <c r="B1977" t="s">
        <v>2006</v>
      </c>
      <c r="C1977">
        <v>33.478819999999999</v>
      </c>
    </row>
    <row r="1978" spans="1:3" x14ac:dyDescent="0.15">
      <c r="A1978">
        <v>8.4373489249671104E-4</v>
      </c>
      <c r="B1978" t="s">
        <v>2007</v>
      </c>
      <c r="C1978">
        <v>18.874829999999999</v>
      </c>
    </row>
    <row r="1979" spans="1:3" x14ac:dyDescent="0.15">
      <c r="A1979">
        <v>8.9861915043823806E-5</v>
      </c>
      <c r="B1979" t="s">
        <v>2008</v>
      </c>
      <c r="C1979">
        <v>22.511150000000004</v>
      </c>
    </row>
    <row r="1980" spans="1:3" x14ac:dyDescent="0.15">
      <c r="A1980">
        <v>3.7390189233471601E-6</v>
      </c>
      <c r="B1980" t="s">
        <v>2009</v>
      </c>
      <c r="C1980">
        <v>76.869249999999994</v>
      </c>
    </row>
    <row r="1981" spans="1:3" x14ac:dyDescent="0.15">
      <c r="A1981">
        <v>5.8250776926247098E-5</v>
      </c>
      <c r="B1981" t="s">
        <v>2010</v>
      </c>
      <c r="C1981">
        <v>85.563410000000005</v>
      </c>
    </row>
    <row r="1982" spans="1:3" x14ac:dyDescent="0.15">
      <c r="A1982">
        <v>1.7189345467107199E-5</v>
      </c>
      <c r="B1982" t="s">
        <v>2011</v>
      </c>
      <c r="C1982">
        <v>39.98227</v>
      </c>
    </row>
    <row r="1983" spans="1:3" x14ac:dyDescent="0.15">
      <c r="A1983">
        <v>7.2149805496358897E-6</v>
      </c>
      <c r="B1983" t="s">
        <v>2012</v>
      </c>
      <c r="C1983">
        <v>164.08224999999999</v>
      </c>
    </row>
    <row r="1984" spans="1:3" x14ac:dyDescent="0.15">
      <c r="A1984">
        <v>5.9197153046478E-5</v>
      </c>
      <c r="B1984" t="s">
        <v>2013</v>
      </c>
      <c r="C1984">
        <v>21.489359999999998</v>
      </c>
    </row>
    <row r="1985" spans="1:3" x14ac:dyDescent="0.15">
      <c r="A1985">
        <v>3.66805126535127E-5</v>
      </c>
      <c r="B1985" t="s">
        <v>2014</v>
      </c>
      <c r="C1985">
        <v>118.23329</v>
      </c>
    </row>
    <row r="1986" spans="1:3" x14ac:dyDescent="0.15">
      <c r="A1986">
        <v>2.37433583043688E-5</v>
      </c>
      <c r="B1986" t="s">
        <v>2015</v>
      </c>
      <c r="C1986">
        <v>46.8476</v>
      </c>
    </row>
    <row r="1987" spans="1:3" x14ac:dyDescent="0.15">
      <c r="A1987">
        <v>4.9829893438755301E-6</v>
      </c>
      <c r="B1987" t="s">
        <v>2016</v>
      </c>
      <c r="C1987">
        <v>110.62745000000001</v>
      </c>
    </row>
    <row r="1988" spans="1:3" x14ac:dyDescent="0.15">
      <c r="A1988">
        <v>4.4225672274709398E-6</v>
      </c>
      <c r="B1988" t="s">
        <v>2017</v>
      </c>
      <c r="C1988">
        <v>79.427339999999987</v>
      </c>
    </row>
    <row r="1989" spans="1:3" x14ac:dyDescent="0.15">
      <c r="A1989">
        <v>2.3085533838796E-5</v>
      </c>
      <c r="B1989" t="s">
        <v>2018</v>
      </c>
      <c r="C1989">
        <v>96.139699999999976</v>
      </c>
    </row>
    <row r="1990" spans="1:3" x14ac:dyDescent="0.15">
      <c r="A1990">
        <v>9.4342653198868593E-6</v>
      </c>
      <c r="B1990" t="s">
        <v>2019</v>
      </c>
      <c r="C1990">
        <v>136.15960999999999</v>
      </c>
    </row>
    <row r="1991" spans="1:3" x14ac:dyDescent="0.15">
      <c r="A1991">
        <v>4.07654513228321E-5</v>
      </c>
      <c r="B1991" t="s">
        <v>2020</v>
      </c>
      <c r="C1991">
        <v>57.829600000000006</v>
      </c>
    </row>
    <row r="1992" spans="1:3" x14ac:dyDescent="0.15">
      <c r="A1992">
        <v>1.9880995314049599E-5</v>
      </c>
      <c r="B1992" t="s">
        <v>2021</v>
      </c>
      <c r="C1992">
        <v>87.684110000000018</v>
      </c>
    </row>
    <row r="1993" spans="1:3" x14ac:dyDescent="0.15">
      <c r="A1993">
        <v>3.3549222121179099E-6</v>
      </c>
      <c r="B1993" t="s">
        <v>2022</v>
      </c>
      <c r="C1993">
        <v>43.317720000000001</v>
      </c>
    </row>
    <row r="1994" spans="1:3" x14ac:dyDescent="0.15">
      <c r="A1994">
        <v>2.6022281893424601E-5</v>
      </c>
      <c r="B1994" t="s">
        <v>2023</v>
      </c>
      <c r="C1994">
        <v>59.128959999999999</v>
      </c>
    </row>
    <row r="1995" spans="1:3" x14ac:dyDescent="0.15">
      <c r="A1995">
        <v>1.6121062313603299E-4</v>
      </c>
      <c r="B1995" t="s">
        <v>2024</v>
      </c>
      <c r="C1995">
        <v>25.304669999999994</v>
      </c>
    </row>
    <row r="1996" spans="1:3" x14ac:dyDescent="0.15">
      <c r="A1996">
        <v>5.3646864844887399E-6</v>
      </c>
      <c r="B1996" t="s">
        <v>2025</v>
      </c>
      <c r="C1996">
        <v>7.7726100000000002</v>
      </c>
    </row>
    <row r="1997" spans="1:3" x14ac:dyDescent="0.15">
      <c r="A1997">
        <v>1.34442481387518E-5</v>
      </c>
      <c r="B1997" t="s">
        <v>2026</v>
      </c>
      <c r="C1997">
        <v>50.979780000000005</v>
      </c>
    </row>
    <row r="1998" spans="1:3" x14ac:dyDescent="0.15">
      <c r="A1998">
        <v>4.8620056063397699E-6</v>
      </c>
      <c r="B1998" t="s">
        <v>2027</v>
      </c>
      <c r="C1998">
        <v>49.268929999999997</v>
      </c>
    </row>
    <row r="1999" spans="1:3" x14ac:dyDescent="0.15">
      <c r="A1999">
        <v>7.5311479078522998E-6</v>
      </c>
      <c r="B1999" t="s">
        <v>2028</v>
      </c>
      <c r="C1999">
        <v>81.416210000000007</v>
      </c>
    </row>
    <row r="2000" spans="1:3" x14ac:dyDescent="0.15">
      <c r="A2000">
        <v>3.2911594037052999E-6</v>
      </c>
      <c r="B2000" t="s">
        <v>2029</v>
      </c>
      <c r="C2000">
        <v>24.843660000000003</v>
      </c>
    </row>
    <row r="2001" spans="1:3" x14ac:dyDescent="0.15">
      <c r="A2001">
        <v>2.92583819331783E-6</v>
      </c>
      <c r="B2001" t="s">
        <v>2030</v>
      </c>
      <c r="C2001">
        <v>54.966610000000003</v>
      </c>
    </row>
    <row r="2002" spans="1:3" x14ac:dyDescent="0.15">
      <c r="A2002">
        <v>8.4869309907944695E-6</v>
      </c>
      <c r="B2002" t="s">
        <v>2031</v>
      </c>
      <c r="C2002">
        <v>81.395310000000009</v>
      </c>
    </row>
    <row r="2003" spans="1:3" x14ac:dyDescent="0.15">
      <c r="A2003">
        <v>5.8619914710135399E-6</v>
      </c>
      <c r="B2003" t="s">
        <v>2032</v>
      </c>
      <c r="C2003">
        <v>78.004239999999996</v>
      </c>
    </row>
    <row r="2004" spans="1:3" x14ac:dyDescent="0.15">
      <c r="A2004">
        <v>2.8426122355504901E-5</v>
      </c>
      <c r="B2004" t="s">
        <v>2033</v>
      </c>
      <c r="C2004">
        <v>41.130929999999992</v>
      </c>
    </row>
    <row r="2005" spans="1:3" x14ac:dyDescent="0.15">
      <c r="A2005">
        <v>6.2883899998210602E-5</v>
      </c>
      <c r="B2005" t="s">
        <v>2034</v>
      </c>
      <c r="C2005">
        <v>24.874850000000006</v>
      </c>
    </row>
    <row r="2006" spans="1:3" x14ac:dyDescent="0.15">
      <c r="A2006">
        <v>1.6548656160383201E-5</v>
      </c>
      <c r="B2006" t="s">
        <v>2035</v>
      </c>
      <c r="C2006">
        <v>117.66235999999999</v>
      </c>
    </row>
    <row r="2007" spans="1:3" x14ac:dyDescent="0.15">
      <c r="A2007">
        <v>1.28687277868109E-4</v>
      </c>
      <c r="B2007" t="s">
        <v>2036</v>
      </c>
      <c r="C2007">
        <v>30.938930000000006</v>
      </c>
    </row>
    <row r="2008" spans="1:3" x14ac:dyDescent="0.15">
      <c r="A2008">
        <v>2.28301172121995E-5</v>
      </c>
      <c r="B2008" t="s">
        <v>2037</v>
      </c>
      <c r="C2008">
        <v>27.377719999999997</v>
      </c>
    </row>
    <row r="2009" spans="1:3" x14ac:dyDescent="0.15">
      <c r="A2009">
        <v>3.07770939383457E-6</v>
      </c>
      <c r="B2009" t="s">
        <v>2038</v>
      </c>
      <c r="C2009">
        <v>105.11454999999998</v>
      </c>
    </row>
    <row r="2010" spans="1:3" x14ac:dyDescent="0.15">
      <c r="A2010">
        <v>5.1182496683645397E-5</v>
      </c>
      <c r="B2010" t="s">
        <v>2039</v>
      </c>
      <c r="C2010">
        <v>43.678699999999999</v>
      </c>
    </row>
    <row r="2011" spans="1:3" x14ac:dyDescent="0.15">
      <c r="A2011">
        <v>5.2828081856088896E-6</v>
      </c>
      <c r="B2011" t="s">
        <v>2040</v>
      </c>
      <c r="C2011">
        <v>66.225619999999992</v>
      </c>
    </row>
    <row r="2012" spans="1:3" x14ac:dyDescent="0.15">
      <c r="A2012">
        <v>4.2925911710906703E-6</v>
      </c>
      <c r="B2012" t="s">
        <v>2041</v>
      </c>
      <c r="C2012">
        <v>21.652240000000003</v>
      </c>
    </row>
    <row r="2013" spans="1:3" x14ac:dyDescent="0.15">
      <c r="A2013">
        <v>2.0961539853459101E-4</v>
      </c>
      <c r="B2013" t="s">
        <v>2042</v>
      </c>
      <c r="C2013">
        <v>95.288470000000004</v>
      </c>
    </row>
    <row r="2014" spans="1:3" x14ac:dyDescent="0.15">
      <c r="A2014">
        <v>6.1554270892627605E-7</v>
      </c>
      <c r="B2014" t="s">
        <v>2043</v>
      </c>
      <c r="C2014">
        <v>19.223790000000001</v>
      </c>
    </row>
    <row r="2015" spans="1:3" x14ac:dyDescent="0.15">
      <c r="A2015">
        <v>3.4079421042223801E-5</v>
      </c>
      <c r="B2015" t="s">
        <v>2044</v>
      </c>
      <c r="C2015">
        <v>154.71731000000003</v>
      </c>
    </row>
    <row r="2016" spans="1:3" x14ac:dyDescent="0.15">
      <c r="A2016">
        <v>4.2427812783586703E-5</v>
      </c>
      <c r="B2016" t="s">
        <v>2045</v>
      </c>
      <c r="C2016">
        <v>109.51367000000002</v>
      </c>
    </row>
    <row r="2017" spans="1:3" x14ac:dyDescent="0.15">
      <c r="A2017">
        <v>4.01403747904259E-5</v>
      </c>
      <c r="B2017" t="s">
        <v>2046</v>
      </c>
      <c r="C2017">
        <v>61.609110000000001</v>
      </c>
    </row>
    <row r="2018" spans="1:3" x14ac:dyDescent="0.15">
      <c r="A2018">
        <v>6.7094375456109299E-4</v>
      </c>
      <c r="B2018" t="s">
        <v>2047</v>
      </c>
      <c r="C2018">
        <v>62.199829999999999</v>
      </c>
    </row>
    <row r="2019" spans="1:3" x14ac:dyDescent="0.15">
      <c r="A2019">
        <v>8.4832409059218996E-5</v>
      </c>
      <c r="B2019" t="s">
        <v>2048</v>
      </c>
      <c r="C2019">
        <v>93.451279999999997</v>
      </c>
    </row>
    <row r="2020" spans="1:3" x14ac:dyDescent="0.15">
      <c r="A2020">
        <v>1.0196050010711201E-4</v>
      </c>
      <c r="B2020" t="s">
        <v>2049</v>
      </c>
      <c r="C2020">
        <v>67.941269999999989</v>
      </c>
    </row>
    <row r="2021" spans="1:3" x14ac:dyDescent="0.15">
      <c r="A2021">
        <v>1.04669348220225E-4</v>
      </c>
      <c r="B2021" t="s">
        <v>2050</v>
      </c>
      <c r="C2021">
        <v>32.158100000000005</v>
      </c>
    </row>
    <row r="2022" spans="1:3" x14ac:dyDescent="0.15">
      <c r="A2022">
        <v>7.8240237389011798E-6</v>
      </c>
      <c r="B2022" t="s">
        <v>2051</v>
      </c>
      <c r="C2022">
        <v>49.039719999999996</v>
      </c>
    </row>
    <row r="2023" spans="1:3" x14ac:dyDescent="0.15">
      <c r="A2023">
        <v>7.2263377017390998E-6</v>
      </c>
      <c r="B2023" t="s">
        <v>2052</v>
      </c>
      <c r="C2023">
        <v>72.052200000000013</v>
      </c>
    </row>
    <row r="2024" spans="1:3" x14ac:dyDescent="0.15">
      <c r="A2024">
        <v>8.0401330241993499E-6</v>
      </c>
      <c r="B2024" t="s">
        <v>2053</v>
      </c>
      <c r="C2024">
        <v>127.41492000000002</v>
      </c>
    </row>
    <row r="2025" spans="1:3" x14ac:dyDescent="0.15">
      <c r="A2025">
        <v>4.7436749137522602E-5</v>
      </c>
      <c r="B2025" t="s">
        <v>2054</v>
      </c>
      <c r="C2025">
        <v>25.44472</v>
      </c>
    </row>
    <row r="2026" spans="1:3" x14ac:dyDescent="0.15">
      <c r="A2026">
        <v>1.4145397257809701E-5</v>
      </c>
      <c r="B2026" t="s">
        <v>2055</v>
      </c>
      <c r="C2026">
        <v>47.749180000000003</v>
      </c>
    </row>
    <row r="2027" spans="1:3" x14ac:dyDescent="0.15">
      <c r="A2027">
        <v>2.3916414585135101E-4</v>
      </c>
      <c r="B2027" t="s">
        <v>2056</v>
      </c>
      <c r="C2027">
        <v>49.965140000000005</v>
      </c>
    </row>
    <row r="2028" spans="1:3" x14ac:dyDescent="0.15">
      <c r="A2028">
        <v>2.1555571654438999E-4</v>
      </c>
      <c r="B2028" t="s">
        <v>2057</v>
      </c>
      <c r="C2028">
        <v>53.890629999999994</v>
      </c>
    </row>
    <row r="2029" spans="1:3" x14ac:dyDescent="0.15">
      <c r="A2029">
        <v>2.8812666241267402E-6</v>
      </c>
      <c r="B2029" t="s">
        <v>2058</v>
      </c>
      <c r="C2029">
        <v>86.621860000000012</v>
      </c>
    </row>
    <row r="2030" spans="1:3" x14ac:dyDescent="0.15">
      <c r="A2030">
        <v>1.40320259804232E-5</v>
      </c>
      <c r="B2030" t="s">
        <v>2059</v>
      </c>
      <c r="C2030">
        <v>44.610709999999997</v>
      </c>
    </row>
    <row r="2031" spans="1:3" x14ac:dyDescent="0.15">
      <c r="A2031">
        <v>6.1509748905959599E-6</v>
      </c>
      <c r="B2031" t="s">
        <v>2060</v>
      </c>
      <c r="C2031">
        <v>61.913779999999981</v>
      </c>
    </row>
    <row r="2032" spans="1:3" x14ac:dyDescent="0.15">
      <c r="A2032">
        <v>6.5538534974790304E-6</v>
      </c>
      <c r="B2032" t="s">
        <v>2061</v>
      </c>
      <c r="C2032">
        <v>39.8371</v>
      </c>
    </row>
    <row r="2033" spans="1:3" x14ac:dyDescent="0.15">
      <c r="A2033">
        <v>1.7261598425363699E-5</v>
      </c>
      <c r="B2033" t="s">
        <v>2062</v>
      </c>
      <c r="C2033">
        <v>12.476720000000002</v>
      </c>
    </row>
    <row r="2034" spans="1:3" x14ac:dyDescent="0.15">
      <c r="A2034">
        <v>1.0847350678319199E-4</v>
      </c>
      <c r="B2034" t="s">
        <v>2063</v>
      </c>
      <c r="C2034">
        <v>50.136000000000003</v>
      </c>
    </row>
    <row r="2035" spans="1:3" x14ac:dyDescent="0.15">
      <c r="A2035">
        <v>9.7624392449525503E-7</v>
      </c>
      <c r="B2035" t="s">
        <v>2064</v>
      </c>
      <c r="C2035">
        <v>21.958759999999998</v>
      </c>
    </row>
    <row r="2036" spans="1:3" x14ac:dyDescent="0.15">
      <c r="A2036">
        <v>4.6450496145874497E-6</v>
      </c>
      <c r="B2036" t="s">
        <v>2065</v>
      </c>
      <c r="C2036">
        <v>82.46447000000002</v>
      </c>
    </row>
    <row r="2037" spans="1:3" x14ac:dyDescent="0.15">
      <c r="A2037">
        <v>2.2543930841192901E-5</v>
      </c>
      <c r="B2037" t="s">
        <v>2066</v>
      </c>
      <c r="C2037">
        <v>84.109250000000003</v>
      </c>
    </row>
    <row r="2038" spans="1:3" x14ac:dyDescent="0.15">
      <c r="A2038">
        <v>1.33576558901969E-5</v>
      </c>
      <c r="B2038" t="s">
        <v>2067</v>
      </c>
      <c r="C2038">
        <v>18.62331</v>
      </c>
    </row>
    <row r="2039" spans="1:3" x14ac:dyDescent="0.15">
      <c r="A2039">
        <v>1.2907755621496901E-6</v>
      </c>
      <c r="B2039" t="s">
        <v>2068</v>
      </c>
      <c r="C2039">
        <v>189.07037999999997</v>
      </c>
    </row>
    <row r="2040" spans="1:3" x14ac:dyDescent="0.15">
      <c r="A2040">
        <v>6.4865069301294693E-5</v>
      </c>
      <c r="B2040" t="s">
        <v>2069</v>
      </c>
      <c r="C2040">
        <v>112.31008999999999</v>
      </c>
    </row>
    <row r="2041" spans="1:3" x14ac:dyDescent="0.15">
      <c r="A2041">
        <v>5.17216419814333E-5</v>
      </c>
      <c r="B2041" t="s">
        <v>2070</v>
      </c>
      <c r="C2041">
        <v>50.095759999999999</v>
      </c>
    </row>
    <row r="2042" spans="1:3" x14ac:dyDescent="0.15">
      <c r="A2042">
        <v>7.8500325128773995E-6</v>
      </c>
      <c r="B2042" t="s">
        <v>2071</v>
      </c>
      <c r="C2042">
        <v>18.355820000000001</v>
      </c>
    </row>
    <row r="2043" spans="1:3" x14ac:dyDescent="0.15">
      <c r="A2043">
        <v>6.73859157431733E-5</v>
      </c>
      <c r="B2043" t="s">
        <v>2072</v>
      </c>
      <c r="C2043">
        <v>18.668789999999998</v>
      </c>
    </row>
    <row r="2044" spans="1:3" x14ac:dyDescent="0.15">
      <c r="A2044">
        <v>3.8171651109428097E-5</v>
      </c>
      <c r="B2044" t="s">
        <v>2073</v>
      </c>
      <c r="C2044">
        <v>102.59054</v>
      </c>
    </row>
    <row r="2045" spans="1:3" x14ac:dyDescent="0.15">
      <c r="A2045">
        <v>1.7512775982909701E-5</v>
      </c>
      <c r="B2045" t="s">
        <v>2074</v>
      </c>
      <c r="C2045">
        <v>37.937859999999993</v>
      </c>
    </row>
    <row r="2046" spans="1:3" x14ac:dyDescent="0.15">
      <c r="A2046">
        <v>1.7307865552784701E-5</v>
      </c>
      <c r="B2046" t="s">
        <v>2075</v>
      </c>
      <c r="C2046">
        <v>53.010390000000001</v>
      </c>
    </row>
    <row r="2047" spans="1:3" x14ac:dyDescent="0.15">
      <c r="A2047">
        <v>2.3763654179450799E-5</v>
      </c>
      <c r="B2047" t="s">
        <v>2076</v>
      </c>
      <c r="C2047">
        <v>66.709549999999993</v>
      </c>
    </row>
    <row r="2048" spans="1:3" x14ac:dyDescent="0.15">
      <c r="A2048">
        <v>9.7709684012503594E-7</v>
      </c>
      <c r="B2048" t="s">
        <v>2077</v>
      </c>
      <c r="C2048">
        <v>50.921620000000011</v>
      </c>
    </row>
    <row r="2049" spans="1:3" x14ac:dyDescent="0.15">
      <c r="A2049">
        <v>4.66608607046299E-4</v>
      </c>
      <c r="B2049" t="s">
        <v>2078</v>
      </c>
      <c r="C2049">
        <v>24.25639</v>
      </c>
    </row>
    <row r="2050" spans="1:3" x14ac:dyDescent="0.15">
      <c r="A2050">
        <v>1.07661087030871E-5</v>
      </c>
      <c r="B2050" t="s">
        <v>2079</v>
      </c>
      <c r="C2050">
        <v>33.061389999999989</v>
      </c>
    </row>
    <row r="2051" spans="1:3" x14ac:dyDescent="0.15">
      <c r="A2051">
        <v>1.8907654139866E-5</v>
      </c>
      <c r="B2051" t="s">
        <v>2080</v>
      </c>
      <c r="C2051">
        <v>49.510409999999986</v>
      </c>
    </row>
    <row r="2052" spans="1:3" x14ac:dyDescent="0.15">
      <c r="A2052">
        <v>2.5322711167446702E-5</v>
      </c>
      <c r="B2052" t="s">
        <v>2081</v>
      </c>
      <c r="C2052">
        <v>114.74465000000001</v>
      </c>
    </row>
    <row r="2053" spans="1:3" x14ac:dyDescent="0.15">
      <c r="A2053">
        <v>7.0318999713462598E-6</v>
      </c>
      <c r="B2053" t="s">
        <v>2082</v>
      </c>
      <c r="C2053">
        <v>110.69793</v>
      </c>
    </row>
    <row r="2054" spans="1:3" x14ac:dyDescent="0.15">
      <c r="A2054">
        <v>3.99906701051953E-5</v>
      </c>
      <c r="B2054" t="s">
        <v>2083</v>
      </c>
      <c r="C2054">
        <v>18.569469999999999</v>
      </c>
    </row>
    <row r="2055" spans="1:3" x14ac:dyDescent="0.15">
      <c r="A2055">
        <v>2.6431096191784299E-5</v>
      </c>
      <c r="B2055" t="s">
        <v>2084</v>
      </c>
      <c r="C2055">
        <v>92.212690000000023</v>
      </c>
    </row>
    <row r="2056" spans="1:3" x14ac:dyDescent="0.15">
      <c r="A2056">
        <v>2.0747803888782001E-5</v>
      </c>
      <c r="B2056" t="s">
        <v>2085</v>
      </c>
      <c r="C2056">
        <v>77.482140000000001</v>
      </c>
    </row>
    <row r="2057" spans="1:3" x14ac:dyDescent="0.15">
      <c r="A2057">
        <v>4.69373033011567E-5</v>
      </c>
      <c r="B2057" t="s">
        <v>2086</v>
      </c>
      <c r="C2057">
        <v>40.617180000000005</v>
      </c>
    </row>
    <row r="2058" spans="1:3" x14ac:dyDescent="0.15">
      <c r="A2058">
        <v>7.5108192087647204E-6</v>
      </c>
      <c r="B2058" t="s">
        <v>2087</v>
      </c>
      <c r="C2058">
        <v>94.675939999999997</v>
      </c>
    </row>
    <row r="2059" spans="1:3" x14ac:dyDescent="0.15">
      <c r="A2059">
        <v>8.8408927368331495E-6</v>
      </c>
      <c r="B2059" t="s">
        <v>2088</v>
      </c>
      <c r="C2059">
        <v>122.67039</v>
      </c>
    </row>
    <row r="2060" spans="1:3" x14ac:dyDescent="0.15">
      <c r="A2060">
        <v>6.3981983644911504E-5</v>
      </c>
      <c r="B2060" t="s">
        <v>2089</v>
      </c>
      <c r="C2060">
        <v>85.573870000000028</v>
      </c>
    </row>
    <row r="2061" spans="1:3" x14ac:dyDescent="0.15">
      <c r="A2061">
        <v>3.9326821029699596E-6</v>
      </c>
      <c r="B2061" t="s">
        <v>2090</v>
      </c>
      <c r="C2061">
        <v>70.464140000000015</v>
      </c>
    </row>
    <row r="2062" spans="1:3" x14ac:dyDescent="0.15">
      <c r="A2062">
        <v>1.46236729075108E-5</v>
      </c>
      <c r="B2062" t="s">
        <v>2091</v>
      </c>
      <c r="C2062">
        <v>135.63496000000004</v>
      </c>
    </row>
    <row r="2063" spans="1:3" x14ac:dyDescent="0.15">
      <c r="A2063">
        <v>4.6629694386729299E-5</v>
      </c>
      <c r="B2063" t="s">
        <v>2092</v>
      </c>
      <c r="C2063">
        <v>52.055909999999997</v>
      </c>
    </row>
    <row r="2064" spans="1:3" x14ac:dyDescent="0.15">
      <c r="A2064">
        <v>2.1977650890857102E-5</v>
      </c>
      <c r="B2064" t="s">
        <v>2093</v>
      </c>
      <c r="C2064">
        <v>15.161859999999999</v>
      </c>
    </row>
    <row r="2065" spans="1:3" x14ac:dyDescent="0.15">
      <c r="A2065">
        <v>2.7295993465885399E-5</v>
      </c>
      <c r="B2065" t="s">
        <v>2094</v>
      </c>
      <c r="C2065">
        <v>39.186720000000001</v>
      </c>
    </row>
    <row r="2066" spans="1:3" x14ac:dyDescent="0.15">
      <c r="A2066">
        <v>5.9510238912905101E-6</v>
      </c>
      <c r="B2066" t="s">
        <v>2095</v>
      </c>
      <c r="C2066">
        <v>22.012060000000002</v>
      </c>
    </row>
    <row r="2067" spans="1:3" x14ac:dyDescent="0.15">
      <c r="A2067">
        <v>1.8026308060173101E-5</v>
      </c>
      <c r="B2067" t="s">
        <v>2096</v>
      </c>
      <c r="C2067">
        <v>56.757819999999988</v>
      </c>
    </row>
    <row r="2068" spans="1:3" x14ac:dyDescent="0.15">
      <c r="A2068">
        <v>1.05396185306261E-5</v>
      </c>
      <c r="B2068" t="s">
        <v>2097</v>
      </c>
      <c r="C2068">
        <v>66.430869999999999</v>
      </c>
    </row>
    <row r="2069" spans="1:3" x14ac:dyDescent="0.15">
      <c r="A2069">
        <v>3.1748339432201701E-5</v>
      </c>
      <c r="B2069" t="s">
        <v>2098</v>
      </c>
      <c r="C2069">
        <v>50.71674999999999</v>
      </c>
    </row>
    <row r="2070" spans="1:3" x14ac:dyDescent="0.15">
      <c r="A2070">
        <v>4.1528753720108104E-6</v>
      </c>
      <c r="B2070" t="s">
        <v>2099</v>
      </c>
      <c r="C2070">
        <v>74.162909999999997</v>
      </c>
    </row>
    <row r="2071" spans="1:3" x14ac:dyDescent="0.15">
      <c r="A2071">
        <v>2.4854473845487202E-4</v>
      </c>
      <c r="B2071" t="s">
        <v>2100</v>
      </c>
      <c r="C2071">
        <v>26.277249999999995</v>
      </c>
    </row>
    <row r="2072" spans="1:3" x14ac:dyDescent="0.15">
      <c r="A2072">
        <v>7.5781145927367602E-6</v>
      </c>
      <c r="B2072" t="s">
        <v>2101</v>
      </c>
      <c r="C2072">
        <v>38.904329999999995</v>
      </c>
    </row>
    <row r="2073" spans="1:3" x14ac:dyDescent="0.15">
      <c r="A2073">
        <v>3.34570012781225E-5</v>
      </c>
      <c r="B2073" t="s">
        <v>2102</v>
      </c>
      <c r="C2073">
        <v>38.584060000000001</v>
      </c>
    </row>
    <row r="2074" spans="1:3" x14ac:dyDescent="0.15">
      <c r="A2074">
        <v>2.5064473161242899E-5</v>
      </c>
      <c r="B2074" t="s">
        <v>2103</v>
      </c>
      <c r="C2074">
        <v>25.865729999999999</v>
      </c>
    </row>
    <row r="2075" spans="1:3" x14ac:dyDescent="0.15">
      <c r="A2075">
        <v>2.53560968988133E-6</v>
      </c>
      <c r="B2075" t="s">
        <v>2104</v>
      </c>
      <c r="C2075">
        <v>33.474869999999996</v>
      </c>
    </row>
    <row r="2076" spans="1:3" x14ac:dyDescent="0.15">
      <c r="A2076">
        <v>6.7796219117400902E-7</v>
      </c>
      <c r="B2076" t="s">
        <v>2105</v>
      </c>
      <c r="C2076">
        <v>44.045879999999997</v>
      </c>
    </row>
    <row r="2077" spans="1:3" x14ac:dyDescent="0.15">
      <c r="A2077">
        <v>7.2014529547535102E-6</v>
      </c>
      <c r="B2077" t="s">
        <v>2106</v>
      </c>
      <c r="C2077">
        <v>51.290280000000003</v>
      </c>
    </row>
    <row r="2078" spans="1:3" x14ac:dyDescent="0.15">
      <c r="A2078">
        <v>5.4752162009234198E-4</v>
      </c>
      <c r="B2078" t="s">
        <v>2107</v>
      </c>
      <c r="C2078">
        <v>100.25727999999998</v>
      </c>
    </row>
    <row r="2079" spans="1:3" x14ac:dyDescent="0.15">
      <c r="A2079">
        <v>1.4900127894161899E-4</v>
      </c>
      <c r="B2079" t="s">
        <v>2108</v>
      </c>
      <c r="C2079">
        <v>33.993199999999995</v>
      </c>
    </row>
    <row r="2080" spans="1:3" x14ac:dyDescent="0.15">
      <c r="A2080">
        <v>1.7726403756353E-5</v>
      </c>
      <c r="B2080" t="s">
        <v>2109</v>
      </c>
      <c r="C2080">
        <v>27.789489999999997</v>
      </c>
    </row>
    <row r="2081" spans="1:3" x14ac:dyDescent="0.15">
      <c r="A2081">
        <v>1.6736468131530201E-4</v>
      </c>
      <c r="B2081" t="s">
        <v>2110</v>
      </c>
      <c r="C2081">
        <v>16.254659999999998</v>
      </c>
    </row>
    <row r="2082" spans="1:3" x14ac:dyDescent="0.15">
      <c r="A2082">
        <v>2.0132077535482198E-5</v>
      </c>
      <c r="B2082" t="s">
        <v>2111</v>
      </c>
      <c r="C2082">
        <v>354.70544000000007</v>
      </c>
    </row>
    <row r="2083" spans="1:3" x14ac:dyDescent="0.15">
      <c r="A2083">
        <v>8.5503907118185601E-6</v>
      </c>
      <c r="B2083" t="s">
        <v>2112</v>
      </c>
      <c r="C2083">
        <v>126.87842000000002</v>
      </c>
    </row>
    <row r="2084" spans="1:3" x14ac:dyDescent="0.15">
      <c r="A2084">
        <v>8.1376607863284598E-6</v>
      </c>
      <c r="B2084" t="s">
        <v>2113</v>
      </c>
      <c r="C2084">
        <v>39.739280000000001</v>
      </c>
    </row>
    <row r="2085" spans="1:3" x14ac:dyDescent="0.15">
      <c r="A2085">
        <v>3.7050485740967698E-5</v>
      </c>
      <c r="B2085" t="s">
        <v>2114</v>
      </c>
      <c r="C2085">
        <v>23.807449999999996</v>
      </c>
    </row>
    <row r="2086" spans="1:3" x14ac:dyDescent="0.15">
      <c r="A2086">
        <v>4.8952928437975899E-6</v>
      </c>
      <c r="B2086" t="s">
        <v>2115</v>
      </c>
      <c r="C2086">
        <v>55.290349999999997</v>
      </c>
    </row>
    <row r="2087" spans="1:3" x14ac:dyDescent="0.15">
      <c r="A2087">
        <v>9.8233485365391995E-6</v>
      </c>
      <c r="B2087" t="s">
        <v>2116</v>
      </c>
      <c r="C2087">
        <v>53.620579999999997</v>
      </c>
    </row>
    <row r="2088" spans="1:3" x14ac:dyDescent="0.15">
      <c r="A2088">
        <v>1.7819072610260201E-5</v>
      </c>
      <c r="B2088" t="s">
        <v>2117</v>
      </c>
      <c r="C2088">
        <v>108.09088</v>
      </c>
    </row>
    <row r="2089" spans="1:3" x14ac:dyDescent="0.15">
      <c r="A2089">
        <v>7.96851816823734E-7</v>
      </c>
      <c r="B2089" t="s">
        <v>2118</v>
      </c>
      <c r="C2089">
        <v>19.612169999999995</v>
      </c>
    </row>
    <row r="2090" spans="1:3" x14ac:dyDescent="0.15">
      <c r="A2090">
        <v>3.8238772424888203E-6</v>
      </c>
      <c r="B2090" t="s">
        <v>2119</v>
      </c>
      <c r="C2090">
        <v>45.823539999999994</v>
      </c>
    </row>
    <row r="2091" spans="1:3" x14ac:dyDescent="0.15">
      <c r="A2091">
        <v>1.22926337673229E-5</v>
      </c>
      <c r="B2091" t="s">
        <v>2120</v>
      </c>
      <c r="C2091">
        <v>186.00522999999993</v>
      </c>
    </row>
    <row r="2092" spans="1:3" x14ac:dyDescent="0.15">
      <c r="A2092">
        <v>3.4845246315989702E-5</v>
      </c>
      <c r="B2092" t="s">
        <v>2121</v>
      </c>
      <c r="C2092">
        <v>42.205919999999992</v>
      </c>
    </row>
    <row r="2093" spans="1:3" x14ac:dyDescent="0.15">
      <c r="A2093">
        <v>2.4706014190116801E-5</v>
      </c>
      <c r="B2093" t="s">
        <v>2122</v>
      </c>
      <c r="C2093">
        <v>48.238399999999999</v>
      </c>
    </row>
    <row r="2094" spans="1:3" x14ac:dyDescent="0.15">
      <c r="A2094">
        <v>1.55528753336297E-5</v>
      </c>
      <c r="B2094" t="s">
        <v>2123</v>
      </c>
      <c r="C2094">
        <v>45.603079999999999</v>
      </c>
    </row>
    <row r="2095" spans="1:3" x14ac:dyDescent="0.15">
      <c r="A2095">
        <v>8.4289654900090299E-5</v>
      </c>
      <c r="B2095" t="s">
        <v>2124</v>
      </c>
      <c r="C2095">
        <v>32.875659999999996</v>
      </c>
    </row>
    <row r="2096" spans="1:3" x14ac:dyDescent="0.15">
      <c r="A2096">
        <v>1.7368490141134501E-6</v>
      </c>
      <c r="B2096" t="s">
        <v>2125</v>
      </c>
      <c r="C2096">
        <v>69.637090000000015</v>
      </c>
    </row>
    <row r="2097" spans="1:3" x14ac:dyDescent="0.15">
      <c r="A2097">
        <v>5.08622911582179E-6</v>
      </c>
      <c r="B2097" t="s">
        <v>2126</v>
      </c>
      <c r="C2097">
        <v>57.376139999999999</v>
      </c>
    </row>
    <row r="2098" spans="1:3" x14ac:dyDescent="0.15">
      <c r="A2098">
        <v>3.3634610370066002E-6</v>
      </c>
      <c r="B2098" t="s">
        <v>2127</v>
      </c>
      <c r="C2098">
        <v>20.419239999999999</v>
      </c>
    </row>
    <row r="2099" spans="1:3" x14ac:dyDescent="0.15">
      <c r="A2099">
        <v>1.5874973519147299E-4</v>
      </c>
      <c r="B2099" t="s">
        <v>2128</v>
      </c>
      <c r="C2099">
        <v>42.892399999999995</v>
      </c>
    </row>
    <row r="2100" spans="1:3" x14ac:dyDescent="0.15">
      <c r="A2100">
        <v>1.44207061941473E-6</v>
      </c>
      <c r="B2100" t="s">
        <v>2129</v>
      </c>
      <c r="C2100">
        <v>44.213619999999999</v>
      </c>
    </row>
    <row r="2101" spans="1:3" x14ac:dyDescent="0.15">
      <c r="A2101">
        <v>9.4863365937400895E-5</v>
      </c>
      <c r="B2101" t="s">
        <v>2130</v>
      </c>
      <c r="C2101">
        <v>33.813129999999994</v>
      </c>
    </row>
    <row r="2102" spans="1:3" x14ac:dyDescent="0.15">
      <c r="A2102">
        <v>2.20428486783698E-6</v>
      </c>
      <c r="B2102" t="s">
        <v>2131</v>
      </c>
      <c r="C2102">
        <v>24.396480000000004</v>
      </c>
    </row>
    <row r="2103" spans="1:3" x14ac:dyDescent="0.15">
      <c r="A2103">
        <v>9.44179130130922E-6</v>
      </c>
      <c r="B2103" t="s">
        <v>2132</v>
      </c>
      <c r="C2103">
        <v>21.648519999999994</v>
      </c>
    </row>
    <row r="2104" spans="1:3" x14ac:dyDescent="0.15">
      <c r="A2104">
        <v>2.1299831493998199E-4</v>
      </c>
      <c r="B2104" t="s">
        <v>2133</v>
      </c>
      <c r="C2104">
        <v>25.516080000000002</v>
      </c>
    </row>
    <row r="2105" spans="1:3" x14ac:dyDescent="0.15">
      <c r="A2105">
        <v>4.9047033839909803E-4</v>
      </c>
      <c r="B2105" t="s">
        <v>2134</v>
      </c>
      <c r="C2105">
        <v>13.57081</v>
      </c>
    </row>
    <row r="2106" spans="1:3" x14ac:dyDescent="0.15">
      <c r="A2106">
        <v>1.28431048225748E-4</v>
      </c>
      <c r="B2106" t="s">
        <v>2135</v>
      </c>
      <c r="C2106">
        <v>33.825949999999999</v>
      </c>
    </row>
    <row r="2107" spans="1:3" x14ac:dyDescent="0.15">
      <c r="A2107">
        <v>5.5422569188074698E-6</v>
      </c>
      <c r="B2107" t="s">
        <v>2136</v>
      </c>
      <c r="C2107">
        <v>101.55943000000001</v>
      </c>
    </row>
    <row r="2108" spans="1:3" x14ac:dyDescent="0.15">
      <c r="A2108">
        <v>9.2947247848571598E-5</v>
      </c>
      <c r="B2108" t="s">
        <v>2137</v>
      </c>
      <c r="C2108">
        <v>19.211869999999998</v>
      </c>
    </row>
    <row r="2109" spans="1:3" x14ac:dyDescent="0.15">
      <c r="A2109">
        <v>8.5551593195658394E-6</v>
      </c>
      <c r="B2109" t="s">
        <v>2138</v>
      </c>
      <c r="C2109">
        <v>27.029680000000003</v>
      </c>
    </row>
    <row r="2110" spans="1:3" x14ac:dyDescent="0.15">
      <c r="A2110">
        <v>5.6800449072399003E-6</v>
      </c>
      <c r="B2110" t="s">
        <v>2139</v>
      </c>
      <c r="C2110">
        <v>67.479860000000002</v>
      </c>
    </row>
    <row r="2111" spans="1:3" x14ac:dyDescent="0.15">
      <c r="A2111">
        <v>3.9793236002528302E-6</v>
      </c>
      <c r="B2111" t="s">
        <v>2140</v>
      </c>
      <c r="C2111">
        <v>110.75280000000002</v>
      </c>
    </row>
    <row r="2112" spans="1:3" x14ac:dyDescent="0.15">
      <c r="A2112">
        <v>2.26038042130028E-4</v>
      </c>
      <c r="B2112" t="s">
        <v>2141</v>
      </c>
      <c r="C2112">
        <v>22.884609999999999</v>
      </c>
    </row>
    <row r="2113" spans="1:3" x14ac:dyDescent="0.15">
      <c r="A2113">
        <v>2.0818811439433999E-5</v>
      </c>
      <c r="B2113" t="s">
        <v>2142</v>
      </c>
      <c r="C2113">
        <v>52.898930000000007</v>
      </c>
    </row>
    <row r="2114" spans="1:3" x14ac:dyDescent="0.15">
      <c r="A2114">
        <v>1.7549788019929499E-5</v>
      </c>
      <c r="B2114" t="s">
        <v>2143</v>
      </c>
      <c r="C2114">
        <v>52.896260000000012</v>
      </c>
    </row>
    <row r="2115" spans="1:3" x14ac:dyDescent="0.15">
      <c r="A2115">
        <v>8.7606839566453507E-6</v>
      </c>
      <c r="B2115" t="s">
        <v>2144</v>
      </c>
      <c r="C2115">
        <v>18.289079999999998</v>
      </c>
    </row>
    <row r="2116" spans="1:3" x14ac:dyDescent="0.15">
      <c r="A2116">
        <v>9.0096153909558396E-6</v>
      </c>
      <c r="B2116" t="s">
        <v>2145</v>
      </c>
      <c r="C2116">
        <v>109.59115000000001</v>
      </c>
    </row>
    <row r="2117" spans="1:3" x14ac:dyDescent="0.15">
      <c r="A2117">
        <v>5.4195627138448999E-5</v>
      </c>
      <c r="B2117" t="s">
        <v>2146</v>
      </c>
      <c r="C2117">
        <v>100.04004000000002</v>
      </c>
    </row>
    <row r="2118" spans="1:3" x14ac:dyDescent="0.15">
      <c r="A2118">
        <v>3.2552998223957001E-5</v>
      </c>
      <c r="B2118" t="s">
        <v>2147</v>
      </c>
      <c r="C2118">
        <v>196.33284999999998</v>
      </c>
    </row>
    <row r="2119" spans="1:3" x14ac:dyDescent="0.15">
      <c r="A2119">
        <v>2.2019988733302701E-5</v>
      </c>
      <c r="B2119" t="s">
        <v>2148</v>
      </c>
      <c r="C2119">
        <v>140.52638999999999</v>
      </c>
    </row>
    <row r="2120" spans="1:3" x14ac:dyDescent="0.15">
      <c r="A2120">
        <v>3.3766531619415699E-6</v>
      </c>
      <c r="B2120" t="s">
        <v>2149</v>
      </c>
      <c r="C2120">
        <v>18.601320000000001</v>
      </c>
    </row>
    <row r="2121" spans="1:3" x14ac:dyDescent="0.15">
      <c r="A2121">
        <v>5.8700272274594002E-5</v>
      </c>
      <c r="B2121" t="s">
        <v>2150</v>
      </c>
      <c r="C2121">
        <v>220.23838999999992</v>
      </c>
    </row>
    <row r="2122" spans="1:3" x14ac:dyDescent="0.15">
      <c r="A2122">
        <v>1.11520748401024E-5</v>
      </c>
      <c r="B2122" t="s">
        <v>2151</v>
      </c>
      <c r="C2122">
        <v>21.917179999999998</v>
      </c>
    </row>
    <row r="2123" spans="1:3" x14ac:dyDescent="0.15">
      <c r="A2123">
        <v>5.6267076179938304E-6</v>
      </c>
      <c r="B2123" t="s">
        <v>2152</v>
      </c>
      <c r="C2123">
        <v>31.689</v>
      </c>
    </row>
    <row r="2124" spans="1:3" x14ac:dyDescent="0.15">
      <c r="A2124">
        <v>3.13560827576002E-5</v>
      </c>
      <c r="B2124" t="s">
        <v>2153</v>
      </c>
      <c r="C2124">
        <v>75.270700000000005</v>
      </c>
    </row>
    <row r="2125" spans="1:3" x14ac:dyDescent="0.15">
      <c r="A2125">
        <v>2.48162822092765E-5</v>
      </c>
      <c r="B2125" t="s">
        <v>2154</v>
      </c>
      <c r="C2125">
        <v>47.324280000000002</v>
      </c>
    </row>
    <row r="2126" spans="1:3" x14ac:dyDescent="0.15">
      <c r="A2126">
        <v>2.89609527860151E-6</v>
      </c>
      <c r="B2126" t="s">
        <v>2155</v>
      </c>
      <c r="C2126">
        <v>27.304489999999998</v>
      </c>
    </row>
    <row r="2127" spans="1:3" x14ac:dyDescent="0.15">
      <c r="A2127">
        <v>7.2722732557363795E-5</v>
      </c>
      <c r="B2127" t="s">
        <v>2156</v>
      </c>
      <c r="C2127">
        <v>108.79935000000002</v>
      </c>
    </row>
    <row r="2128" spans="1:3" x14ac:dyDescent="0.15">
      <c r="A2128">
        <v>9.2469464700325297E-5</v>
      </c>
      <c r="B2128" t="s">
        <v>2157</v>
      </c>
      <c r="C2128">
        <v>122.03833</v>
      </c>
    </row>
    <row r="2129" spans="1:3" x14ac:dyDescent="0.15">
      <c r="A2129">
        <v>1.74585409246347E-6</v>
      </c>
      <c r="B2129" t="s">
        <v>2158</v>
      </c>
      <c r="C2129">
        <v>43.514930000000007</v>
      </c>
    </row>
    <row r="2130" spans="1:3" x14ac:dyDescent="0.15">
      <c r="A2130">
        <v>8.2388842935747801E-6</v>
      </c>
      <c r="B2130" t="s">
        <v>2159</v>
      </c>
      <c r="C2130">
        <v>37.910239999999988</v>
      </c>
    </row>
    <row r="2131" spans="1:3" x14ac:dyDescent="0.15">
      <c r="A2131">
        <v>9.9035045403628999E-7</v>
      </c>
      <c r="B2131" t="s">
        <v>2160</v>
      </c>
      <c r="C2131">
        <v>68.650359999999992</v>
      </c>
    </row>
    <row r="2132" spans="1:3" x14ac:dyDescent="0.15">
      <c r="A2132">
        <v>4.0821663360416498E-5</v>
      </c>
      <c r="B2132" t="s">
        <v>2161</v>
      </c>
      <c r="C2132">
        <v>103.85636999999998</v>
      </c>
    </row>
    <row r="2133" spans="1:3" x14ac:dyDescent="0.15">
      <c r="A2133">
        <v>1.9593366005143999E-5</v>
      </c>
      <c r="B2133" t="s">
        <v>2162</v>
      </c>
      <c r="C2133">
        <v>106.85820999999999</v>
      </c>
    </row>
    <row r="2134" spans="1:3" x14ac:dyDescent="0.15">
      <c r="A2134">
        <v>6.25214871167821E-6</v>
      </c>
      <c r="B2134" t="s">
        <v>2163</v>
      </c>
      <c r="C2134">
        <v>36.709049999999998</v>
      </c>
    </row>
    <row r="2135" spans="1:3" x14ac:dyDescent="0.15">
      <c r="A2135">
        <v>1.3921959171085699E-5</v>
      </c>
      <c r="B2135" t="s">
        <v>2164</v>
      </c>
      <c r="C2135">
        <v>21.22214</v>
      </c>
    </row>
    <row r="2136" spans="1:3" x14ac:dyDescent="0.15">
      <c r="A2136">
        <v>8.4548386761488203E-6</v>
      </c>
      <c r="B2136" t="s">
        <v>2165</v>
      </c>
      <c r="C2136">
        <v>83.311629999999994</v>
      </c>
    </row>
    <row r="2137" spans="1:3" x14ac:dyDescent="0.15">
      <c r="A2137">
        <v>1.6626965520725101E-5</v>
      </c>
      <c r="B2137" t="s">
        <v>2166</v>
      </c>
      <c r="C2137">
        <v>41.508919999999989</v>
      </c>
    </row>
    <row r="2138" spans="1:3" x14ac:dyDescent="0.15">
      <c r="A2138">
        <v>8.2209563623426405E-6</v>
      </c>
      <c r="B2138" t="s">
        <v>2167</v>
      </c>
      <c r="C2138">
        <v>80.780779999999979</v>
      </c>
    </row>
    <row r="2139" spans="1:3" x14ac:dyDescent="0.15">
      <c r="A2139">
        <v>6.9723921438407397E-5</v>
      </c>
      <c r="B2139" t="s">
        <v>2168</v>
      </c>
      <c r="C2139">
        <v>27.094200000000004</v>
      </c>
    </row>
    <row r="2140" spans="1:3" x14ac:dyDescent="0.15">
      <c r="A2140">
        <v>1.3185423926467199E-5</v>
      </c>
      <c r="B2140" t="s">
        <v>2169</v>
      </c>
      <c r="C2140">
        <v>34.612690000000001</v>
      </c>
    </row>
    <row r="2141" spans="1:3" x14ac:dyDescent="0.15">
      <c r="A2141">
        <v>3.1337028788206401E-6</v>
      </c>
      <c r="B2141" t="s">
        <v>2170</v>
      </c>
      <c r="C2141">
        <v>9.9524800000000013</v>
      </c>
    </row>
    <row r="2142" spans="1:3" x14ac:dyDescent="0.15">
      <c r="A2142">
        <v>2.2168935164435099E-5</v>
      </c>
      <c r="B2142" t="s">
        <v>2171</v>
      </c>
      <c r="C2142">
        <v>182.05888999999999</v>
      </c>
    </row>
    <row r="2143" spans="1:3" x14ac:dyDescent="0.15">
      <c r="A2143">
        <v>2.7116274356368899E-7</v>
      </c>
      <c r="B2143" t="s">
        <v>2172</v>
      </c>
      <c r="C2143">
        <v>95.320209999999989</v>
      </c>
    </row>
    <row r="2144" spans="1:3" x14ac:dyDescent="0.15">
      <c r="A2144">
        <v>2.9884711525311001E-5</v>
      </c>
      <c r="B2144" t="s">
        <v>2173</v>
      </c>
      <c r="C2144">
        <v>117.50187</v>
      </c>
    </row>
    <row r="2145" spans="1:3" x14ac:dyDescent="0.15">
      <c r="A2145">
        <v>7.1930059570352098E-7</v>
      </c>
      <c r="B2145" t="s">
        <v>2174</v>
      </c>
      <c r="C2145">
        <v>64.085470000000001</v>
      </c>
    </row>
    <row r="2146" spans="1:3" x14ac:dyDescent="0.15">
      <c r="A2146">
        <v>4.45623672577187E-5</v>
      </c>
      <c r="B2146" t="s">
        <v>2175</v>
      </c>
      <c r="C2146">
        <v>38.535060000000001</v>
      </c>
    </row>
    <row r="2147" spans="1:3" x14ac:dyDescent="0.15">
      <c r="A2147">
        <v>4.6589808038473599E-5</v>
      </c>
      <c r="B2147" t="s">
        <v>2176</v>
      </c>
      <c r="C2147">
        <v>76.999930000000006</v>
      </c>
    </row>
    <row r="2148" spans="1:3" x14ac:dyDescent="0.15">
      <c r="A2148">
        <v>7.7094620641060007E-5</v>
      </c>
      <c r="B2148" t="s">
        <v>2177</v>
      </c>
      <c r="C2148">
        <v>76.606939999999994</v>
      </c>
    </row>
    <row r="2149" spans="1:3" x14ac:dyDescent="0.15">
      <c r="A2149">
        <v>1.96645431464088E-5</v>
      </c>
      <c r="B2149" t="s">
        <v>2178</v>
      </c>
      <c r="C2149">
        <v>90.751309999999989</v>
      </c>
    </row>
    <row r="2150" spans="1:3" x14ac:dyDescent="0.15">
      <c r="A2150">
        <v>1.0883247640423699E-6</v>
      </c>
      <c r="B2150" t="s">
        <v>2179</v>
      </c>
      <c r="C2150">
        <v>79.230760000000004</v>
      </c>
    </row>
    <row r="2151" spans="1:3" x14ac:dyDescent="0.15">
      <c r="A2151">
        <v>1.06445703030815E-5</v>
      </c>
      <c r="B2151" t="s">
        <v>2180</v>
      </c>
      <c r="C2151">
        <v>66.781800000000004</v>
      </c>
    </row>
    <row r="2152" spans="1:3" x14ac:dyDescent="0.15">
      <c r="A2152">
        <v>8.3071466433138103E-5</v>
      </c>
      <c r="B2152" t="s">
        <v>2181</v>
      </c>
      <c r="C2152">
        <v>40.620080000000002</v>
      </c>
    </row>
    <row r="2153" spans="1:3" x14ac:dyDescent="0.15">
      <c r="A2153">
        <v>2.8809829709098401E-5</v>
      </c>
      <c r="B2153" t="s">
        <v>2182</v>
      </c>
      <c r="C2153">
        <v>34.117729999999995</v>
      </c>
    </row>
    <row r="2154" spans="1:3" x14ac:dyDescent="0.15">
      <c r="A2154">
        <v>1.5529808547057E-6</v>
      </c>
      <c r="B2154" t="s">
        <v>2183</v>
      </c>
      <c r="C2154">
        <v>30.550339999999998</v>
      </c>
    </row>
    <row r="2155" spans="1:3" x14ac:dyDescent="0.15">
      <c r="A2155">
        <v>1.5710664654583501E-5</v>
      </c>
      <c r="B2155" t="s">
        <v>2184</v>
      </c>
      <c r="C2155">
        <v>49.056590000000007</v>
      </c>
    </row>
    <row r="2156" spans="1:3" x14ac:dyDescent="0.15">
      <c r="A2156">
        <v>1.3481146394956299E-5</v>
      </c>
      <c r="B2156" t="s">
        <v>2185</v>
      </c>
      <c r="C2156">
        <v>97.095179999999999</v>
      </c>
    </row>
    <row r="2157" spans="1:3" x14ac:dyDescent="0.15">
      <c r="A2157">
        <v>1.9124351472775301E-6</v>
      </c>
      <c r="B2157" t="s">
        <v>2186</v>
      </c>
      <c r="C2157">
        <v>41.53989</v>
      </c>
    </row>
    <row r="2158" spans="1:3" x14ac:dyDescent="0.15">
      <c r="A2158">
        <v>1.70241103703881E-5</v>
      </c>
      <c r="B2158" t="s">
        <v>2187</v>
      </c>
      <c r="C2158">
        <v>106.13222</v>
      </c>
    </row>
    <row r="2159" spans="1:3" x14ac:dyDescent="0.15">
      <c r="A2159">
        <v>7.9330392695798908E-6</v>
      </c>
      <c r="B2159" t="s">
        <v>2188</v>
      </c>
      <c r="C2159">
        <v>75.948639999999997</v>
      </c>
    </row>
    <row r="2160" spans="1:3" x14ac:dyDescent="0.15">
      <c r="A2160">
        <v>9.1021171477281096E-6</v>
      </c>
      <c r="B2160" t="s">
        <v>2189</v>
      </c>
      <c r="C2160">
        <v>85.107319999999973</v>
      </c>
    </row>
    <row r="2161" spans="1:3" x14ac:dyDescent="0.15">
      <c r="A2161">
        <v>3.9110621086432198E-6</v>
      </c>
      <c r="B2161" t="s">
        <v>2190</v>
      </c>
      <c r="C2161">
        <v>32.292949999999998</v>
      </c>
    </row>
    <row r="2162" spans="1:3" x14ac:dyDescent="0.15">
      <c r="A2162">
        <v>4.5109206349643601E-6</v>
      </c>
      <c r="B2162" t="s">
        <v>2191</v>
      </c>
      <c r="C2162">
        <v>47.402439999999999</v>
      </c>
    </row>
    <row r="2163" spans="1:3" x14ac:dyDescent="0.15">
      <c r="A2163">
        <v>2.9040786870278599E-6</v>
      </c>
      <c r="B2163" t="s">
        <v>2192</v>
      </c>
      <c r="C2163">
        <v>24.786550000000002</v>
      </c>
    </row>
    <row r="2164" spans="1:3" x14ac:dyDescent="0.15">
      <c r="A2164">
        <v>1.83168623402012E-4</v>
      </c>
      <c r="B2164" t="s">
        <v>2193</v>
      </c>
      <c r="C2164">
        <v>16.244660000000003</v>
      </c>
    </row>
    <row r="2165" spans="1:3" x14ac:dyDescent="0.15">
      <c r="A2165">
        <v>7.3656280043886505E-5</v>
      </c>
      <c r="B2165" t="s">
        <v>2194</v>
      </c>
      <c r="C2165">
        <v>22.480930000000001</v>
      </c>
    </row>
    <row r="2166" spans="1:3" x14ac:dyDescent="0.15">
      <c r="A2166">
        <v>1.2836924883286199E-6</v>
      </c>
      <c r="B2166" t="s">
        <v>2195</v>
      </c>
      <c r="C2166">
        <v>56.998730000000002</v>
      </c>
    </row>
    <row r="2167" spans="1:3" x14ac:dyDescent="0.15">
      <c r="A2167">
        <v>1.1644003883788601E-5</v>
      </c>
      <c r="B2167" t="s">
        <v>2196</v>
      </c>
      <c r="C2167">
        <v>57.556100000000001</v>
      </c>
    </row>
    <row r="2168" spans="1:3" x14ac:dyDescent="0.15">
      <c r="A2168">
        <v>8.9429153155707301E-6</v>
      </c>
      <c r="B2168" t="s">
        <v>2197</v>
      </c>
      <c r="C2168">
        <v>76.945519999999988</v>
      </c>
    </row>
    <row r="2169" spans="1:3" x14ac:dyDescent="0.15">
      <c r="A2169">
        <v>1.0855175490993401E-5</v>
      </c>
      <c r="B2169" t="s">
        <v>2198</v>
      </c>
      <c r="C2169">
        <v>102.06282</v>
      </c>
    </row>
    <row r="2170" spans="1:3" x14ac:dyDescent="0.15">
      <c r="A2170">
        <v>5.6464979820810499E-5</v>
      </c>
      <c r="B2170" t="s">
        <v>2199</v>
      </c>
      <c r="C2170">
        <v>33.668819999999997</v>
      </c>
    </row>
    <row r="2171" spans="1:3" x14ac:dyDescent="0.15">
      <c r="A2171">
        <v>5.3973876687795797E-5</v>
      </c>
      <c r="B2171" t="s">
        <v>2200</v>
      </c>
      <c r="C2171">
        <v>37.157019999999996</v>
      </c>
    </row>
    <row r="2172" spans="1:3" x14ac:dyDescent="0.15">
      <c r="A2172">
        <v>6.6396814556912698E-6</v>
      </c>
      <c r="B2172" t="s">
        <v>2201</v>
      </c>
      <c r="C2172">
        <v>106.44655</v>
      </c>
    </row>
    <row r="2173" spans="1:3" x14ac:dyDescent="0.15">
      <c r="A2173">
        <v>5.8858513208458103E-5</v>
      </c>
      <c r="B2173" t="s">
        <v>2202</v>
      </c>
      <c r="C2173">
        <v>23.15624</v>
      </c>
    </row>
    <row r="2174" spans="1:3" x14ac:dyDescent="0.15">
      <c r="A2174">
        <v>2.2584826208270001E-5</v>
      </c>
      <c r="B2174" t="s">
        <v>2203</v>
      </c>
      <c r="C2174">
        <v>165.70361000000003</v>
      </c>
    </row>
    <row r="2175" spans="1:3" x14ac:dyDescent="0.15">
      <c r="A2175">
        <v>1.8654695726996899E-5</v>
      </c>
      <c r="B2175" t="s">
        <v>2204</v>
      </c>
      <c r="C2175">
        <v>32.702300000000008</v>
      </c>
    </row>
    <row r="2176" spans="1:3" x14ac:dyDescent="0.15">
      <c r="A2176">
        <v>1.0527720804304899E-5</v>
      </c>
      <c r="B2176" t="s">
        <v>2205</v>
      </c>
      <c r="C2176">
        <v>76.970369999999988</v>
      </c>
    </row>
    <row r="2177" spans="1:3" x14ac:dyDescent="0.15">
      <c r="A2177">
        <v>3.8879645681302301E-5</v>
      </c>
      <c r="B2177" t="s">
        <v>2206</v>
      </c>
      <c r="C2177">
        <v>44.831720000000004</v>
      </c>
    </row>
    <row r="2178" spans="1:3" x14ac:dyDescent="0.15">
      <c r="A2178">
        <v>9.5729172557385398E-6</v>
      </c>
      <c r="B2178" t="s">
        <v>2207</v>
      </c>
      <c r="C2178">
        <v>109.33114000000002</v>
      </c>
    </row>
    <row r="2179" spans="1:3" x14ac:dyDescent="0.15">
      <c r="A2179">
        <v>3.4236699108819503E-5</v>
      </c>
      <c r="B2179" t="s">
        <v>2208</v>
      </c>
      <c r="C2179">
        <v>54.635400000000018</v>
      </c>
    </row>
    <row r="2180" spans="1:3" x14ac:dyDescent="0.15">
      <c r="A2180">
        <v>2.3346254872900501E-5</v>
      </c>
      <c r="B2180" t="s">
        <v>2209</v>
      </c>
      <c r="C2180">
        <v>64.819319999999991</v>
      </c>
    </row>
    <row r="2181" spans="1:3" x14ac:dyDescent="0.15">
      <c r="A2181">
        <v>2.8351186243731002E-6</v>
      </c>
      <c r="B2181" t="s">
        <v>2210</v>
      </c>
      <c r="C2181">
        <v>76.841999999999999</v>
      </c>
    </row>
    <row r="2182" spans="1:3" x14ac:dyDescent="0.15">
      <c r="A2182">
        <v>4.1928952130941702E-6</v>
      </c>
      <c r="B2182" t="s">
        <v>2211</v>
      </c>
      <c r="C2182">
        <v>97.193300000000008</v>
      </c>
    </row>
    <row r="2183" spans="1:3" x14ac:dyDescent="0.15">
      <c r="A2183">
        <v>2.87157903929286E-6</v>
      </c>
      <c r="B2183" t="s">
        <v>2212</v>
      </c>
      <c r="C2183">
        <v>51.080670000000005</v>
      </c>
    </row>
    <row r="2184" spans="1:3" x14ac:dyDescent="0.15">
      <c r="A2184">
        <v>7.6551482894551192E-6</v>
      </c>
      <c r="B2184" t="s">
        <v>2213</v>
      </c>
      <c r="C2184">
        <v>71.832359999999994</v>
      </c>
    </row>
    <row r="2185" spans="1:3" x14ac:dyDescent="0.15">
      <c r="A2185">
        <v>2.3107461708072502E-5</v>
      </c>
      <c r="B2185" t="s">
        <v>2214</v>
      </c>
      <c r="C2185">
        <v>22.531269999999996</v>
      </c>
    </row>
    <row r="2186" spans="1:3" x14ac:dyDescent="0.15">
      <c r="A2186">
        <v>2.0467390433816499E-6</v>
      </c>
      <c r="B2186" t="s">
        <v>2215</v>
      </c>
      <c r="C2186">
        <v>42.616890000000005</v>
      </c>
    </row>
    <row r="2187" spans="1:3" x14ac:dyDescent="0.15">
      <c r="A2187">
        <v>5.4780463221533099E-5</v>
      </c>
      <c r="B2187" t="s">
        <v>2216</v>
      </c>
      <c r="C2187">
        <v>41.627450000000003</v>
      </c>
    </row>
    <row r="2188" spans="1:3" x14ac:dyDescent="0.15">
      <c r="A2188">
        <v>1.28403274316727E-5</v>
      </c>
      <c r="B2188" t="s">
        <v>2217</v>
      </c>
      <c r="C2188">
        <v>17.50423</v>
      </c>
    </row>
    <row r="2189" spans="1:3" x14ac:dyDescent="0.15">
      <c r="A2189">
        <v>1.12240075455032E-5</v>
      </c>
      <c r="B2189" t="s">
        <v>2218</v>
      </c>
      <c r="C2189">
        <v>132.04701</v>
      </c>
    </row>
    <row r="2190" spans="1:3" x14ac:dyDescent="0.15">
      <c r="A2190">
        <v>2.1633038263886799E-6</v>
      </c>
      <c r="B2190" t="s">
        <v>2219</v>
      </c>
      <c r="C2190">
        <v>17.220400000000001</v>
      </c>
    </row>
    <row r="2191" spans="1:3" x14ac:dyDescent="0.15">
      <c r="A2191">
        <v>1.9384960422711399E-6</v>
      </c>
      <c r="B2191" t="s">
        <v>2220</v>
      </c>
      <c r="C2191">
        <v>87.390319999999974</v>
      </c>
    </row>
    <row r="2192" spans="1:3" x14ac:dyDescent="0.15">
      <c r="A2192">
        <v>2.3577382657935501E-5</v>
      </c>
      <c r="B2192" t="s">
        <v>2221</v>
      </c>
      <c r="C2192">
        <v>40.621679999999998</v>
      </c>
    </row>
    <row r="2193" spans="1:3" x14ac:dyDescent="0.15">
      <c r="A2193">
        <v>5.3248017332272001E-6</v>
      </c>
      <c r="B2193" t="s">
        <v>2222</v>
      </c>
      <c r="C2193">
        <v>39.665010000000009</v>
      </c>
    </row>
    <row r="2194" spans="1:3" x14ac:dyDescent="0.15">
      <c r="A2194">
        <v>1.5667990991507299E-6</v>
      </c>
      <c r="B2194" t="s">
        <v>2223</v>
      </c>
      <c r="C2194">
        <v>23.025600000000001</v>
      </c>
    </row>
    <row r="2195" spans="1:3" x14ac:dyDescent="0.15">
      <c r="A2195">
        <v>1.17118607483561E-5</v>
      </c>
      <c r="B2195" t="s">
        <v>2224</v>
      </c>
      <c r="C2195">
        <v>64.930340000000001</v>
      </c>
    </row>
    <row r="2196" spans="1:3" x14ac:dyDescent="0.15">
      <c r="A2196">
        <v>6.8217139673654301E-6</v>
      </c>
      <c r="B2196" t="s">
        <v>2225</v>
      </c>
      <c r="C2196">
        <v>15.232359999999996</v>
      </c>
    </row>
    <row r="2197" spans="1:3" x14ac:dyDescent="0.15">
      <c r="A2197">
        <v>6.4999198803327498E-5</v>
      </c>
      <c r="B2197" t="s">
        <v>2226</v>
      </c>
      <c r="C2197">
        <v>35.187410000000007</v>
      </c>
    </row>
    <row r="2198" spans="1:3" x14ac:dyDescent="0.15">
      <c r="A2198">
        <v>7.5071867563972903E-6</v>
      </c>
      <c r="B2198" t="s">
        <v>2227</v>
      </c>
      <c r="C2198">
        <v>80.248979999999975</v>
      </c>
    </row>
    <row r="2199" spans="1:3" x14ac:dyDescent="0.15">
      <c r="A2199">
        <v>2.0061537266657501E-7</v>
      </c>
      <c r="B2199" t="s">
        <v>2228</v>
      </c>
      <c r="C2199">
        <v>8.4704000000000015</v>
      </c>
    </row>
    <row r="2200" spans="1:3" x14ac:dyDescent="0.15">
      <c r="A2200">
        <v>2.4495384020348298E-5</v>
      </c>
      <c r="B2200" t="s">
        <v>2229</v>
      </c>
      <c r="C2200">
        <v>114.84096</v>
      </c>
    </row>
    <row r="2201" spans="1:3" x14ac:dyDescent="0.15">
      <c r="A2201">
        <v>1.2031855177296199E-5</v>
      </c>
      <c r="B2201" t="s">
        <v>2230</v>
      </c>
      <c r="C2201">
        <v>44.352219999999988</v>
      </c>
    </row>
    <row r="2202" spans="1:3" x14ac:dyDescent="0.15">
      <c r="A2202">
        <v>8.6086130047888107E-6</v>
      </c>
      <c r="B2202" t="s">
        <v>2231</v>
      </c>
      <c r="C2202">
        <v>16.090779999999999</v>
      </c>
    </row>
    <row r="2203" spans="1:3" x14ac:dyDescent="0.15">
      <c r="A2203">
        <v>1.49011472359225E-5</v>
      </c>
      <c r="B2203" t="s">
        <v>2232</v>
      </c>
      <c r="C2203">
        <v>37.010999999999996</v>
      </c>
    </row>
    <row r="2204" spans="1:3" x14ac:dyDescent="0.15">
      <c r="A2204">
        <v>2.5941669894002901E-5</v>
      </c>
      <c r="B2204" t="s">
        <v>2233</v>
      </c>
      <c r="C2204">
        <v>25.599820000000005</v>
      </c>
    </row>
    <row r="2205" spans="1:3" x14ac:dyDescent="0.15">
      <c r="A2205">
        <v>2.1682205572734301E-5</v>
      </c>
      <c r="B2205" t="s">
        <v>2234</v>
      </c>
      <c r="C2205">
        <v>17.883890000000001</v>
      </c>
    </row>
    <row r="2206" spans="1:3" x14ac:dyDescent="0.15">
      <c r="A2206">
        <v>9.6371985903789498E-6</v>
      </c>
      <c r="B2206" t="s">
        <v>2235</v>
      </c>
      <c r="C2206">
        <v>29.996039999999997</v>
      </c>
    </row>
    <row r="2207" spans="1:3" x14ac:dyDescent="0.15">
      <c r="A2207">
        <v>9.6410420891804496E-6</v>
      </c>
      <c r="B2207" t="s">
        <v>2236</v>
      </c>
      <c r="C2207">
        <v>27.916859999999996</v>
      </c>
    </row>
    <row r="2208" spans="1:3" x14ac:dyDescent="0.15">
      <c r="A2208">
        <v>1.3553245518145E-5</v>
      </c>
      <c r="B2208" t="s">
        <v>2237</v>
      </c>
      <c r="C2208">
        <v>73.132960000000011</v>
      </c>
    </row>
    <row r="2209" spans="1:3" x14ac:dyDescent="0.15">
      <c r="A2209">
        <v>5.4915907665845102E-6</v>
      </c>
      <c r="B2209" t="s">
        <v>2238</v>
      </c>
      <c r="C2209">
        <v>29.615729999999999</v>
      </c>
    </row>
    <row r="2210" spans="1:3" x14ac:dyDescent="0.15">
      <c r="A2210">
        <v>1.7134527319360898E-5</v>
      </c>
      <c r="B2210" t="s">
        <v>2239</v>
      </c>
      <c r="C2210">
        <v>55.617150000000002</v>
      </c>
    </row>
    <row r="2211" spans="1:3" x14ac:dyDescent="0.15">
      <c r="A2211">
        <v>2.7628632824065001E-5</v>
      </c>
      <c r="B2211" t="s">
        <v>2240</v>
      </c>
      <c r="C2211">
        <v>26.976439999999993</v>
      </c>
    </row>
    <row r="2212" spans="1:3" x14ac:dyDescent="0.15">
      <c r="A2212">
        <v>4.55317467111492E-5</v>
      </c>
      <c r="B2212" t="s">
        <v>2241</v>
      </c>
      <c r="C2212">
        <v>60.135029999999993</v>
      </c>
    </row>
    <row r="2213" spans="1:3" x14ac:dyDescent="0.15">
      <c r="A2213">
        <v>1.1169769047592701E-5</v>
      </c>
      <c r="B2213" t="s">
        <v>2242</v>
      </c>
      <c r="C2213">
        <v>24.04278</v>
      </c>
    </row>
    <row r="2214" spans="1:3" x14ac:dyDescent="0.15">
      <c r="A2214">
        <v>8.3399177747684605E-5</v>
      </c>
      <c r="B2214" t="s">
        <v>2243</v>
      </c>
      <c r="C2214">
        <v>45.498240000000003</v>
      </c>
    </row>
    <row r="2215" spans="1:3" x14ac:dyDescent="0.15">
      <c r="A2215">
        <v>2.3358030437996899E-5</v>
      </c>
      <c r="B2215" t="s">
        <v>2244</v>
      </c>
      <c r="C2215">
        <v>33.945239999999998</v>
      </c>
    </row>
    <row r="2216" spans="1:3" x14ac:dyDescent="0.15">
      <c r="A2216">
        <v>7.9841538030453408E-6</v>
      </c>
      <c r="B2216" t="s">
        <v>2245</v>
      </c>
      <c r="C2216">
        <v>58.796690000000005</v>
      </c>
    </row>
    <row r="2217" spans="1:3" x14ac:dyDescent="0.15">
      <c r="A2217">
        <v>1.9103805001133601E-4</v>
      </c>
      <c r="B2217" t="s">
        <v>2246</v>
      </c>
      <c r="C2217">
        <v>71.489609999999999</v>
      </c>
    </row>
    <row r="2218" spans="1:3" x14ac:dyDescent="0.15">
      <c r="A2218">
        <v>1.12074679040928E-4</v>
      </c>
      <c r="B2218" t="s">
        <v>2247</v>
      </c>
      <c r="C2218">
        <v>80.173540000000003</v>
      </c>
    </row>
    <row r="2219" spans="1:3" x14ac:dyDescent="0.15">
      <c r="A2219">
        <v>1.64243161544264E-4</v>
      </c>
      <c r="B2219" t="s">
        <v>2248</v>
      </c>
      <c r="C2219">
        <v>16.583629999999996</v>
      </c>
    </row>
    <row r="2220" spans="1:3" x14ac:dyDescent="0.15">
      <c r="A2220">
        <v>5.2055539777574499E-6</v>
      </c>
      <c r="B2220" t="s">
        <v>2249</v>
      </c>
      <c r="C2220">
        <v>16.409449999999996</v>
      </c>
    </row>
    <row r="2221" spans="1:3" x14ac:dyDescent="0.15">
      <c r="A2221">
        <v>2.4786229135693702E-5</v>
      </c>
      <c r="B2221" t="s">
        <v>2250</v>
      </c>
      <c r="C2221">
        <v>52.210749999999997</v>
      </c>
    </row>
    <row r="2222" spans="1:3" x14ac:dyDescent="0.15">
      <c r="A2222">
        <v>1.79903727811315E-6</v>
      </c>
      <c r="B2222" t="s">
        <v>2251</v>
      </c>
      <c r="C2222">
        <v>52.298699999999997</v>
      </c>
    </row>
    <row r="2223" spans="1:3" x14ac:dyDescent="0.15">
      <c r="A2223">
        <v>8.3812737662399399E-7</v>
      </c>
      <c r="B2223" t="s">
        <v>2252</v>
      </c>
      <c r="C2223">
        <v>71.666319999999999</v>
      </c>
    </row>
    <row r="2224" spans="1:3" x14ac:dyDescent="0.15">
      <c r="A2224">
        <v>2.3124725083304001E-4</v>
      </c>
      <c r="B2224" t="s">
        <v>2253</v>
      </c>
      <c r="C2224">
        <v>38.542139999999996</v>
      </c>
    </row>
    <row r="2225" spans="1:3" x14ac:dyDescent="0.15">
      <c r="A2225">
        <v>1.49084989361827E-5</v>
      </c>
      <c r="B2225" t="s">
        <v>2254</v>
      </c>
      <c r="C2225">
        <v>63.568599999999989</v>
      </c>
    </row>
    <row r="2226" spans="1:3" x14ac:dyDescent="0.15">
      <c r="A2226">
        <v>1.07328528798791E-5</v>
      </c>
      <c r="B2226" t="s">
        <v>2255</v>
      </c>
      <c r="C2226">
        <v>60.388719999999992</v>
      </c>
    </row>
    <row r="2227" spans="1:3" x14ac:dyDescent="0.15">
      <c r="A2227">
        <v>3.5027161049126802E-5</v>
      </c>
      <c r="B2227" t="s">
        <v>2256</v>
      </c>
      <c r="C2227">
        <v>18.835559999999997</v>
      </c>
    </row>
    <row r="2228" spans="1:3" x14ac:dyDescent="0.15">
      <c r="A2228">
        <v>2.7320455207204399E-5</v>
      </c>
      <c r="B2228" t="s">
        <v>2257</v>
      </c>
      <c r="C2228">
        <v>150.87169999999998</v>
      </c>
    </row>
    <row r="2229" spans="1:3" x14ac:dyDescent="0.15">
      <c r="A2229">
        <v>3.7696912720030999E-6</v>
      </c>
      <c r="B2229" t="s">
        <v>2258</v>
      </c>
      <c r="C2229">
        <v>28.57225</v>
      </c>
    </row>
    <row r="2230" spans="1:3" x14ac:dyDescent="0.15">
      <c r="A2230">
        <v>3.4543718757202902E-6</v>
      </c>
      <c r="B2230" t="s">
        <v>2259</v>
      </c>
      <c r="C2230">
        <v>16.6235</v>
      </c>
    </row>
    <row r="2231" spans="1:3" x14ac:dyDescent="0.15">
      <c r="A2231">
        <v>1.50253977222295E-5</v>
      </c>
      <c r="B2231" t="s">
        <v>2260</v>
      </c>
      <c r="C2231">
        <v>118.29390999999998</v>
      </c>
    </row>
    <row r="2232" spans="1:3" x14ac:dyDescent="0.15">
      <c r="A2232">
        <v>7.02585076198388E-6</v>
      </c>
      <c r="B2232" t="s">
        <v>2261</v>
      </c>
      <c r="C2232">
        <v>64.41500000000002</v>
      </c>
    </row>
    <row r="2233" spans="1:3" x14ac:dyDescent="0.15">
      <c r="A2233">
        <v>4.9606486371949503E-6</v>
      </c>
      <c r="B2233" t="s">
        <v>2262</v>
      </c>
      <c r="C2233">
        <v>22.647649999999995</v>
      </c>
    </row>
    <row r="2234" spans="1:3" x14ac:dyDescent="0.15">
      <c r="A2234">
        <v>7.0601231443688295E-5</v>
      </c>
      <c r="B2234" t="s">
        <v>2263</v>
      </c>
      <c r="C2234">
        <v>24.555070000000004</v>
      </c>
    </row>
    <row r="2235" spans="1:3" x14ac:dyDescent="0.15">
      <c r="A2235">
        <v>4.1485807560442097E-6</v>
      </c>
      <c r="B2235" t="s">
        <v>2264</v>
      </c>
      <c r="C2235">
        <v>100.19618000000003</v>
      </c>
    </row>
    <row r="2236" spans="1:3" x14ac:dyDescent="0.15">
      <c r="A2236">
        <v>7.6756965092263695E-5</v>
      </c>
      <c r="B2236" t="s">
        <v>2265</v>
      </c>
      <c r="C2236">
        <v>20.592169999999999</v>
      </c>
    </row>
    <row r="2237" spans="1:3" x14ac:dyDescent="0.15">
      <c r="A2237">
        <v>3.9779934133676098E-5</v>
      </c>
      <c r="B2237" t="s">
        <v>2266</v>
      </c>
      <c r="C2237">
        <v>65.597309999999993</v>
      </c>
    </row>
    <row r="2238" spans="1:3" x14ac:dyDescent="0.15">
      <c r="A2238">
        <v>2.1557932510321701E-5</v>
      </c>
      <c r="B2238" t="s">
        <v>2267</v>
      </c>
      <c r="C2238">
        <v>38.982509999999998</v>
      </c>
    </row>
    <row r="2239" spans="1:3" x14ac:dyDescent="0.15">
      <c r="A2239">
        <v>8.7509497594531895E-5</v>
      </c>
      <c r="B2239" t="s">
        <v>2268</v>
      </c>
      <c r="C2239">
        <v>20.548490000000001</v>
      </c>
    </row>
    <row r="2240" spans="1:3" x14ac:dyDescent="0.15">
      <c r="A2240">
        <v>7.4478379809374599E-6</v>
      </c>
      <c r="B2240" t="s">
        <v>2269</v>
      </c>
      <c r="C2240">
        <v>42.902329999999999</v>
      </c>
    </row>
    <row r="2241" spans="1:3" x14ac:dyDescent="0.15">
      <c r="A2241">
        <v>2.29810648405498E-7</v>
      </c>
      <c r="B2241" t="s">
        <v>2270</v>
      </c>
      <c r="C2241">
        <v>34.812609999999992</v>
      </c>
    </row>
    <row r="2242" spans="1:3" x14ac:dyDescent="0.15">
      <c r="A2242">
        <v>3.3054679917653801E-5</v>
      </c>
      <c r="B2242" t="s">
        <v>2271</v>
      </c>
      <c r="C2242">
        <v>52.197270000000003</v>
      </c>
    </row>
    <row r="2243" spans="1:3" x14ac:dyDescent="0.15">
      <c r="A2243">
        <v>1.1798826610265099E-5</v>
      </c>
      <c r="B2243" t="s">
        <v>2272</v>
      </c>
      <c r="C2243">
        <v>65.833719999999985</v>
      </c>
    </row>
    <row r="2244" spans="1:3" x14ac:dyDescent="0.15">
      <c r="A2244">
        <v>2.6328031677847299E-4</v>
      </c>
      <c r="B2244" t="s">
        <v>2273</v>
      </c>
      <c r="C2244">
        <v>55.182550000000006</v>
      </c>
    </row>
    <row r="2245" spans="1:3" x14ac:dyDescent="0.15">
      <c r="A2245">
        <v>8.1580763644608301E-6</v>
      </c>
      <c r="B2245" t="s">
        <v>2274</v>
      </c>
      <c r="C2245">
        <v>25.489420000000003</v>
      </c>
    </row>
    <row r="2246" spans="1:3" x14ac:dyDescent="0.15">
      <c r="A2246">
        <v>2.27006692966358E-5</v>
      </c>
      <c r="B2246" t="s">
        <v>2275</v>
      </c>
      <c r="C2246">
        <v>30.651359999999997</v>
      </c>
    </row>
    <row r="2247" spans="1:3" x14ac:dyDescent="0.15">
      <c r="A2247">
        <v>3.1584946121257702E-5</v>
      </c>
      <c r="B2247" t="s">
        <v>2276</v>
      </c>
      <c r="C2247">
        <v>34.63214</v>
      </c>
    </row>
    <row r="2248" spans="1:3" x14ac:dyDescent="0.15">
      <c r="A2248">
        <v>4.9309762973925702E-5</v>
      </c>
      <c r="B2248" t="s">
        <v>2277</v>
      </c>
      <c r="C2248">
        <v>58.294509999999988</v>
      </c>
    </row>
    <row r="2249" spans="1:3" x14ac:dyDescent="0.15">
      <c r="A2249">
        <v>1.5551133956816699E-5</v>
      </c>
      <c r="B2249" t="s">
        <v>2278</v>
      </c>
      <c r="C2249">
        <v>12.842369999999999</v>
      </c>
    </row>
    <row r="2250" spans="1:3" x14ac:dyDescent="0.15">
      <c r="A2250">
        <v>5.5967918518137798E-5</v>
      </c>
      <c r="B2250" t="s">
        <v>2279</v>
      </c>
      <c r="C2250">
        <v>57.70393</v>
      </c>
    </row>
    <row r="2251" spans="1:3" x14ac:dyDescent="0.15">
      <c r="A2251">
        <v>5.0949055959888202E-5</v>
      </c>
      <c r="B2251" t="s">
        <v>2280</v>
      </c>
      <c r="C2251">
        <v>58.614319999999992</v>
      </c>
    </row>
    <row r="2252" spans="1:3" x14ac:dyDescent="0.15">
      <c r="A2252">
        <v>1.23047315969392E-4</v>
      </c>
      <c r="B2252" t="s">
        <v>2281</v>
      </c>
      <c r="C2252">
        <v>50.753920000000008</v>
      </c>
    </row>
    <row r="2253" spans="1:3" x14ac:dyDescent="0.15">
      <c r="A2253">
        <v>6.9046552024229404E-5</v>
      </c>
      <c r="B2253" t="s">
        <v>2282</v>
      </c>
      <c r="C2253">
        <v>27.007600000000004</v>
      </c>
    </row>
    <row r="2254" spans="1:3" x14ac:dyDescent="0.15">
      <c r="A2254">
        <v>1.30149503994239E-5</v>
      </c>
      <c r="B2254" t="s">
        <v>2283</v>
      </c>
      <c r="C2254">
        <v>85.389639999999986</v>
      </c>
    </row>
    <row r="2255" spans="1:3" x14ac:dyDescent="0.15">
      <c r="A2255">
        <v>5.5382272021767903E-5</v>
      </c>
      <c r="B2255" t="s">
        <v>2284</v>
      </c>
      <c r="C2255">
        <v>87.044290000000004</v>
      </c>
    </row>
    <row r="2256" spans="1:3" x14ac:dyDescent="0.15">
      <c r="A2256">
        <v>1.4547638668930601E-5</v>
      </c>
      <c r="B2256" t="s">
        <v>2285</v>
      </c>
      <c r="C2256">
        <v>50.958850000000005</v>
      </c>
    </row>
    <row r="2257" spans="1:3" x14ac:dyDescent="0.15">
      <c r="A2257">
        <v>4.93271293741392E-5</v>
      </c>
      <c r="B2257" t="s">
        <v>2286</v>
      </c>
      <c r="C2257">
        <v>21.406809999999997</v>
      </c>
    </row>
    <row r="2258" spans="1:3" x14ac:dyDescent="0.15">
      <c r="A2258">
        <v>2.8671579307477999E-5</v>
      </c>
      <c r="B2258" t="s">
        <v>2287</v>
      </c>
      <c r="C2258">
        <v>142.52588</v>
      </c>
    </row>
    <row r="2259" spans="1:3" x14ac:dyDescent="0.15">
      <c r="A2259">
        <v>2.3062335088611699E-4</v>
      </c>
      <c r="B2259" t="s">
        <v>2288</v>
      </c>
      <c r="C2259">
        <v>50.182479999999998</v>
      </c>
    </row>
    <row r="2260" spans="1:3" x14ac:dyDescent="0.15">
      <c r="A2260">
        <v>3.48652537275977E-3</v>
      </c>
      <c r="B2260" t="s">
        <v>2289</v>
      </c>
      <c r="C2260">
        <v>29.674959999999999</v>
      </c>
    </row>
    <row r="2261" spans="1:3" x14ac:dyDescent="0.15">
      <c r="A2261">
        <v>3.7234472401462001E-6</v>
      </c>
      <c r="B2261" t="s">
        <v>2290</v>
      </c>
      <c r="C2261">
        <v>68.735619999999997</v>
      </c>
    </row>
    <row r="2262" spans="1:3" x14ac:dyDescent="0.15">
      <c r="A2262">
        <v>1.11041645002238E-3</v>
      </c>
      <c r="B2262" t="s">
        <v>2291</v>
      </c>
      <c r="C2262">
        <v>15.985389999999997</v>
      </c>
    </row>
    <row r="2263" spans="1:3" x14ac:dyDescent="0.15">
      <c r="A2263">
        <v>7.5475070735895797E-6</v>
      </c>
      <c r="B2263" t="s">
        <v>2292</v>
      </c>
      <c r="C2263">
        <v>79.118250000000003</v>
      </c>
    </row>
    <row r="2264" spans="1:3" x14ac:dyDescent="0.15">
      <c r="A2264">
        <v>2.51873087430607E-5</v>
      </c>
      <c r="B2264" t="s">
        <v>2293</v>
      </c>
      <c r="C2264">
        <v>23.332589999999996</v>
      </c>
    </row>
    <row r="2265" spans="1:3" x14ac:dyDescent="0.15">
      <c r="A2265">
        <v>6.1951553475738402E-5</v>
      </c>
      <c r="B2265" t="s">
        <v>2294</v>
      </c>
      <c r="C2265">
        <v>49.778809999999993</v>
      </c>
    </row>
    <row r="2266" spans="1:3" x14ac:dyDescent="0.15">
      <c r="A2266">
        <v>5.1758148862043099E-6</v>
      </c>
      <c r="B2266" t="s">
        <v>2295</v>
      </c>
      <c r="C2266">
        <v>31.199680000000001</v>
      </c>
    </row>
    <row r="2267" spans="1:3" x14ac:dyDescent="0.15">
      <c r="A2267">
        <v>1.0352688271243499E-5</v>
      </c>
      <c r="B2267" t="s">
        <v>2296</v>
      </c>
      <c r="C2267">
        <v>45.100349999999992</v>
      </c>
    </row>
    <row r="2268" spans="1:3" x14ac:dyDescent="0.15">
      <c r="A2268">
        <v>2.1244360614009E-5</v>
      </c>
      <c r="B2268" t="s">
        <v>2297</v>
      </c>
      <c r="C2268">
        <v>37.631869999999999</v>
      </c>
    </row>
    <row r="2269" spans="1:3" x14ac:dyDescent="0.15">
      <c r="A2269">
        <v>9.8356611631691706E-6</v>
      </c>
      <c r="B2269" t="s">
        <v>2298</v>
      </c>
      <c r="C2269">
        <v>98.536320000000003</v>
      </c>
    </row>
    <row r="2270" spans="1:3" x14ac:dyDescent="0.15">
      <c r="A2270">
        <v>8.1468060159497992E-6</v>
      </c>
      <c r="B2270" t="s">
        <v>2299</v>
      </c>
      <c r="C2270">
        <v>54.819260000000007</v>
      </c>
    </row>
    <row r="2271" spans="1:3" x14ac:dyDescent="0.15">
      <c r="A2271">
        <v>2.5667252263934398E-5</v>
      </c>
      <c r="B2271" t="s">
        <v>2300</v>
      </c>
      <c r="C2271">
        <v>18.662230000000005</v>
      </c>
    </row>
    <row r="2272" spans="1:3" x14ac:dyDescent="0.15">
      <c r="A2272">
        <v>1.01443198933099E-5</v>
      </c>
      <c r="B2272" t="s">
        <v>2301</v>
      </c>
      <c r="C2272">
        <v>81.164140000000017</v>
      </c>
    </row>
    <row r="2273" spans="1:3" x14ac:dyDescent="0.15">
      <c r="A2273">
        <v>9.3965573850434899E-6</v>
      </c>
      <c r="B2273" t="s">
        <v>2302</v>
      </c>
      <c r="C2273">
        <v>104.23854000000001</v>
      </c>
    </row>
    <row r="2274" spans="1:3" x14ac:dyDescent="0.15">
      <c r="A2274">
        <v>6.0963193482057297E-4</v>
      </c>
      <c r="B2274" t="s">
        <v>2303</v>
      </c>
      <c r="C2274">
        <v>39.070930000000004</v>
      </c>
    </row>
    <row r="2275" spans="1:3" x14ac:dyDescent="0.15">
      <c r="A2275">
        <v>2.6763740950188501E-5</v>
      </c>
      <c r="B2275" t="s">
        <v>2304</v>
      </c>
      <c r="C2275">
        <v>97.781010000000023</v>
      </c>
    </row>
    <row r="2276" spans="1:3" x14ac:dyDescent="0.15">
      <c r="A2276">
        <v>5.9722161782522E-6</v>
      </c>
      <c r="B2276" t="s">
        <v>2305</v>
      </c>
      <c r="C2276">
        <v>36.151609999999998</v>
      </c>
    </row>
    <row r="2277" spans="1:3" x14ac:dyDescent="0.15">
      <c r="A2277">
        <v>8.2292595226280805E-6</v>
      </c>
      <c r="B2277" t="s">
        <v>2306</v>
      </c>
      <c r="C2277">
        <v>50.689639999999997</v>
      </c>
    </row>
    <row r="2278" spans="1:3" x14ac:dyDescent="0.15">
      <c r="A2278">
        <v>9.4796384241625502E-6</v>
      </c>
      <c r="B2278" t="s">
        <v>2307</v>
      </c>
      <c r="C2278">
        <v>121.19536999999998</v>
      </c>
    </row>
    <row r="2279" spans="1:3" x14ac:dyDescent="0.15">
      <c r="A2279">
        <v>8.3394716649447493E-6</v>
      </c>
      <c r="B2279" t="s">
        <v>2308</v>
      </c>
      <c r="C2279">
        <v>67.118700000000004</v>
      </c>
    </row>
    <row r="2280" spans="1:3" x14ac:dyDescent="0.15">
      <c r="A2280">
        <v>1.5260547714942698E-5</v>
      </c>
      <c r="B2280" t="s">
        <v>2309</v>
      </c>
      <c r="C2280">
        <v>50.439309999999999</v>
      </c>
    </row>
    <row r="2281" spans="1:3" x14ac:dyDescent="0.15">
      <c r="A2281">
        <v>2.1009999510634701E-4</v>
      </c>
      <c r="B2281" t="s">
        <v>2310</v>
      </c>
      <c r="C2281">
        <v>34.916179999999997</v>
      </c>
    </row>
    <row r="2282" spans="1:3" x14ac:dyDescent="0.15">
      <c r="A2282">
        <v>4.7218368773729497E-5</v>
      </c>
      <c r="B2282" t="s">
        <v>2311</v>
      </c>
      <c r="C2282">
        <v>16.890229999999999</v>
      </c>
    </row>
    <row r="2283" spans="1:3" x14ac:dyDescent="0.15">
      <c r="A2283">
        <v>1.8031603605356199E-4</v>
      </c>
      <c r="B2283" t="s">
        <v>2312</v>
      </c>
      <c r="C2283">
        <v>11.471260000000003</v>
      </c>
    </row>
    <row r="2284" spans="1:3" x14ac:dyDescent="0.15">
      <c r="A2284">
        <v>1.8031603605356199E-4</v>
      </c>
      <c r="B2284" t="s">
        <v>2312</v>
      </c>
      <c r="C2284">
        <v>11.471260000000003</v>
      </c>
    </row>
    <row r="2285" spans="1:3" x14ac:dyDescent="0.15">
      <c r="A2285">
        <v>1.9078507410731099E-6</v>
      </c>
      <c r="B2285" t="s">
        <v>2313</v>
      </c>
      <c r="C2285">
        <v>56.206099999999992</v>
      </c>
    </row>
    <row r="2286" spans="1:3" x14ac:dyDescent="0.15">
      <c r="A2286">
        <v>9.5717329820320095E-5</v>
      </c>
      <c r="B2286" t="s">
        <v>2314</v>
      </c>
      <c r="C2286">
        <v>54.641069999999992</v>
      </c>
    </row>
    <row r="2287" spans="1:3" x14ac:dyDescent="0.15">
      <c r="A2287">
        <v>4.9310565285233003E-7</v>
      </c>
      <c r="B2287" t="s">
        <v>2315</v>
      </c>
      <c r="C2287">
        <v>37.0871</v>
      </c>
    </row>
    <row r="2288" spans="1:3" x14ac:dyDescent="0.15">
      <c r="A2288">
        <v>1.77387340887085E-5</v>
      </c>
      <c r="B2288" t="s">
        <v>2316</v>
      </c>
      <c r="C2288">
        <v>39.581119999999991</v>
      </c>
    </row>
    <row r="2289" spans="1:3" x14ac:dyDescent="0.15">
      <c r="A2289">
        <v>3.4673053928589001E-7</v>
      </c>
      <c r="B2289" t="s">
        <v>2317</v>
      </c>
      <c r="C2289">
        <v>8.1019699999999997</v>
      </c>
    </row>
    <row r="2290" spans="1:3" x14ac:dyDescent="0.15">
      <c r="A2290">
        <v>1.13082335859098E-5</v>
      </c>
      <c r="B2290" t="s">
        <v>2318</v>
      </c>
      <c r="C2290">
        <v>168.18783999999999</v>
      </c>
    </row>
    <row r="2291" spans="1:3" x14ac:dyDescent="0.15">
      <c r="A2291">
        <v>1.3051769527781199E-4</v>
      </c>
      <c r="B2291" t="s">
        <v>2319</v>
      </c>
      <c r="C2291">
        <v>35.008810000000004</v>
      </c>
    </row>
    <row r="2292" spans="1:3" x14ac:dyDescent="0.15">
      <c r="A2292">
        <v>5.2056215496192301E-6</v>
      </c>
      <c r="B2292" t="s">
        <v>2320</v>
      </c>
      <c r="C2292">
        <v>101.00740999999999</v>
      </c>
    </row>
    <row r="2293" spans="1:3" x14ac:dyDescent="0.15">
      <c r="A2293">
        <v>1.47766724395735E-5</v>
      </c>
      <c r="B2293" t="s">
        <v>2321</v>
      </c>
      <c r="C2293">
        <v>17.079090000000004</v>
      </c>
    </row>
    <row r="2294" spans="1:3" x14ac:dyDescent="0.15">
      <c r="A2294">
        <v>1.2639238457783899E-5</v>
      </c>
      <c r="B2294" t="s">
        <v>2322</v>
      </c>
      <c r="C2294">
        <v>14.040900000000001</v>
      </c>
    </row>
    <row r="2295" spans="1:3" x14ac:dyDescent="0.15">
      <c r="A2295">
        <v>7.1556555174796903E-6</v>
      </c>
      <c r="B2295" t="s">
        <v>2323</v>
      </c>
      <c r="C2295">
        <v>39.378240000000005</v>
      </c>
    </row>
    <row r="2296" spans="1:3" x14ac:dyDescent="0.15">
      <c r="A2296">
        <v>1.41128569801909E-5</v>
      </c>
      <c r="B2296" t="s">
        <v>2324</v>
      </c>
      <c r="C2296">
        <v>36.727859999999993</v>
      </c>
    </row>
    <row r="2297" spans="1:3" x14ac:dyDescent="0.15">
      <c r="A2297">
        <v>1.4431893283772199E-5</v>
      </c>
      <c r="B2297" t="s">
        <v>2325</v>
      </c>
      <c r="C2297">
        <v>22.297219999999996</v>
      </c>
    </row>
    <row r="2298" spans="1:3" x14ac:dyDescent="0.15">
      <c r="A2298">
        <v>1.1249498494471599E-5</v>
      </c>
      <c r="B2298" t="s">
        <v>2326</v>
      </c>
      <c r="C2298">
        <v>15.844670000000001</v>
      </c>
    </row>
    <row r="2299" spans="1:3" x14ac:dyDescent="0.15">
      <c r="A2299">
        <v>3.5481771995223899E-6</v>
      </c>
      <c r="B2299" t="s">
        <v>2327</v>
      </c>
      <c r="C2299">
        <v>22.624970000000001</v>
      </c>
    </row>
    <row r="2300" spans="1:3" x14ac:dyDescent="0.15">
      <c r="A2300">
        <v>5.3098034083678902E-6</v>
      </c>
      <c r="B2300" t="s">
        <v>2328</v>
      </c>
      <c r="C2300">
        <v>12.930839999999998</v>
      </c>
    </row>
    <row r="2301" spans="1:3" x14ac:dyDescent="0.15">
      <c r="A2301">
        <v>2.4174046141672801E-5</v>
      </c>
      <c r="B2301" t="s">
        <v>2329</v>
      </c>
      <c r="C2301">
        <v>53.894539999999992</v>
      </c>
    </row>
    <row r="2302" spans="1:3" x14ac:dyDescent="0.15">
      <c r="A2302">
        <v>9.6933299065507496E-7</v>
      </c>
      <c r="B2302" t="s">
        <v>2330</v>
      </c>
      <c r="C2302">
        <v>43.101529999999997</v>
      </c>
    </row>
    <row r="2303" spans="1:3" x14ac:dyDescent="0.15">
      <c r="A2303">
        <v>1.5734740328539401E-5</v>
      </c>
      <c r="B2303" t="s">
        <v>2331</v>
      </c>
      <c r="C2303">
        <v>24.507549999999995</v>
      </c>
    </row>
    <row r="2304" spans="1:3" x14ac:dyDescent="0.15">
      <c r="A2304">
        <v>1.29842923095146E-4</v>
      </c>
      <c r="B2304" t="s">
        <v>2332</v>
      </c>
      <c r="C2304">
        <v>45.933129999999998</v>
      </c>
    </row>
    <row r="2305" spans="1:3" x14ac:dyDescent="0.15">
      <c r="A2305">
        <v>4.9589059170766296E-6</v>
      </c>
      <c r="B2305" t="s">
        <v>2333</v>
      </c>
      <c r="C2305">
        <v>71.52076000000001</v>
      </c>
    </row>
    <row r="2306" spans="1:3" x14ac:dyDescent="0.15">
      <c r="A2306">
        <v>2.4173977972601199E-6</v>
      </c>
      <c r="B2306" t="s">
        <v>2334</v>
      </c>
      <c r="C2306">
        <v>28.203329999999998</v>
      </c>
    </row>
    <row r="2307" spans="1:3" x14ac:dyDescent="0.15">
      <c r="A2307">
        <v>9.64334667652014E-6</v>
      </c>
      <c r="B2307" t="s">
        <v>2335</v>
      </c>
      <c r="C2307">
        <v>22.857499999999995</v>
      </c>
    </row>
    <row r="2308" spans="1:3" x14ac:dyDescent="0.15">
      <c r="A2308">
        <v>2.8430333380146598E-4</v>
      </c>
      <c r="B2308" t="s">
        <v>2336</v>
      </c>
      <c r="C2308">
        <v>33.256109999999993</v>
      </c>
    </row>
    <row r="2309" spans="1:3" x14ac:dyDescent="0.15">
      <c r="A2309">
        <v>1.6096207760862601E-5</v>
      </c>
      <c r="B2309" t="s">
        <v>2337</v>
      </c>
      <c r="C2309">
        <v>39.486559999999997</v>
      </c>
    </row>
    <row r="2310" spans="1:3" x14ac:dyDescent="0.15">
      <c r="A2310">
        <v>6.8034262429045897E-6</v>
      </c>
      <c r="B2310" t="s">
        <v>2338</v>
      </c>
      <c r="C2310">
        <v>38.759159999999994</v>
      </c>
    </row>
    <row r="2311" spans="1:3" x14ac:dyDescent="0.15">
      <c r="A2311">
        <v>6.4400762409378404E-7</v>
      </c>
      <c r="B2311" t="s">
        <v>2339</v>
      </c>
      <c r="C2311">
        <v>49.904650000000004</v>
      </c>
    </row>
    <row r="2312" spans="1:3" x14ac:dyDescent="0.15">
      <c r="A2312">
        <v>1.3906005175213299E-5</v>
      </c>
      <c r="B2312" t="s">
        <v>2340</v>
      </c>
      <c r="C2312">
        <v>51.610660000000003</v>
      </c>
    </row>
    <row r="2313" spans="1:3" x14ac:dyDescent="0.15">
      <c r="A2313">
        <v>1.7879214860542399E-5</v>
      </c>
      <c r="B2313" t="s">
        <v>2341</v>
      </c>
      <c r="C2313">
        <v>146.04334</v>
      </c>
    </row>
    <row r="2314" spans="1:3" x14ac:dyDescent="0.15">
      <c r="A2314">
        <v>1.7575833524934099E-5</v>
      </c>
      <c r="B2314" t="s">
        <v>2342</v>
      </c>
      <c r="C2314">
        <v>73.527199999999993</v>
      </c>
    </row>
    <row r="2315" spans="1:3" x14ac:dyDescent="0.15">
      <c r="A2315">
        <v>8.7781864155962701E-6</v>
      </c>
      <c r="B2315" t="s">
        <v>2343</v>
      </c>
      <c r="C2315">
        <v>66.783029999999997</v>
      </c>
    </row>
    <row r="2316" spans="1:3" x14ac:dyDescent="0.15">
      <c r="A2316">
        <v>3.0403230584555502E-5</v>
      </c>
      <c r="B2316" t="s">
        <v>2344</v>
      </c>
      <c r="C2316">
        <v>24.79946</v>
      </c>
    </row>
    <row r="2317" spans="1:3" x14ac:dyDescent="0.15">
      <c r="A2317">
        <v>4.3192728832566098E-6</v>
      </c>
      <c r="B2317" t="s">
        <v>2345</v>
      </c>
      <c r="C2317">
        <v>118.75616000000001</v>
      </c>
    </row>
    <row r="2318" spans="1:3" x14ac:dyDescent="0.15">
      <c r="A2318">
        <v>2.5583864578600199E-6</v>
      </c>
      <c r="B2318" t="s">
        <v>2346</v>
      </c>
      <c r="C2318">
        <v>36.87084999999999</v>
      </c>
    </row>
    <row r="2319" spans="1:3" x14ac:dyDescent="0.15">
      <c r="A2319">
        <v>4.5433515226911599E-6</v>
      </c>
      <c r="B2319" t="s">
        <v>2347</v>
      </c>
      <c r="C2319">
        <v>97.43516000000001</v>
      </c>
    </row>
    <row r="2320" spans="1:3" x14ac:dyDescent="0.15">
      <c r="A2320">
        <v>1.4104842985508E-6</v>
      </c>
      <c r="B2320" t="s">
        <v>2348</v>
      </c>
      <c r="C2320">
        <v>27.638849999999994</v>
      </c>
    </row>
    <row r="2321" spans="1:3" x14ac:dyDescent="0.15">
      <c r="A2321">
        <v>2.3792325227048599E-4</v>
      </c>
      <c r="B2321" t="s">
        <v>2349</v>
      </c>
      <c r="C2321">
        <v>58.033550000000005</v>
      </c>
    </row>
    <row r="2322" spans="1:3" x14ac:dyDescent="0.15">
      <c r="A2322">
        <v>5.4997431159529597E-5</v>
      </c>
      <c r="B2322" t="s">
        <v>2350</v>
      </c>
      <c r="C2322">
        <v>27.233039999999995</v>
      </c>
    </row>
    <row r="2323" spans="1:3" x14ac:dyDescent="0.15">
      <c r="A2323">
        <v>9.1198636915781106E-5</v>
      </c>
      <c r="B2323" t="s">
        <v>2351</v>
      </c>
      <c r="C2323">
        <v>82.404219999999981</v>
      </c>
    </row>
    <row r="2324" spans="1:3" x14ac:dyDescent="0.15">
      <c r="A2324">
        <v>6.2853217779712998E-6</v>
      </c>
      <c r="B2324" t="s">
        <v>2352</v>
      </c>
      <c r="C2324">
        <v>94.213820000000013</v>
      </c>
    </row>
    <row r="2325" spans="1:3" x14ac:dyDescent="0.15">
      <c r="A2325">
        <v>8.2407118843920797E-6</v>
      </c>
      <c r="B2325" t="s">
        <v>2353</v>
      </c>
      <c r="C2325">
        <v>27.898079999999993</v>
      </c>
    </row>
    <row r="2326" spans="1:3" x14ac:dyDescent="0.15">
      <c r="A2326">
        <v>6.2292071749405001E-6</v>
      </c>
      <c r="B2326" t="s">
        <v>2354</v>
      </c>
      <c r="C2326">
        <v>41.98951000000001</v>
      </c>
    </row>
    <row r="2327" spans="1:3" x14ac:dyDescent="0.15">
      <c r="A2327">
        <v>4.2980486405972502E-6</v>
      </c>
      <c r="B2327" t="s">
        <v>2355</v>
      </c>
      <c r="C2327">
        <v>105.68850000000002</v>
      </c>
    </row>
    <row r="2328" spans="1:3" x14ac:dyDescent="0.15">
      <c r="A2328">
        <v>7.4887373223715106E-5</v>
      </c>
      <c r="B2328" t="s">
        <v>2356</v>
      </c>
      <c r="C2328">
        <v>49.512300000000003</v>
      </c>
    </row>
    <row r="2329" spans="1:3" x14ac:dyDescent="0.15">
      <c r="A2329">
        <v>8.4212854838642702E-5</v>
      </c>
      <c r="B2329" t="s">
        <v>2357</v>
      </c>
      <c r="C2329">
        <v>44.368590000000005</v>
      </c>
    </row>
    <row r="2330" spans="1:3" x14ac:dyDescent="0.15">
      <c r="A2330">
        <v>2.38090127911522E-5</v>
      </c>
      <c r="B2330" t="s">
        <v>2358</v>
      </c>
      <c r="C2330">
        <v>51.130849999999995</v>
      </c>
    </row>
    <row r="2331" spans="1:3" x14ac:dyDescent="0.15">
      <c r="A2331">
        <v>5.2163123153917499E-5</v>
      </c>
      <c r="B2331" t="s">
        <v>2359</v>
      </c>
      <c r="C2331">
        <v>44.284150000000018</v>
      </c>
    </row>
    <row r="2332" spans="1:3" x14ac:dyDescent="0.15">
      <c r="A2332">
        <v>2.77290111419835E-5</v>
      </c>
      <c r="B2332" t="s">
        <v>2360</v>
      </c>
      <c r="C2332">
        <v>57.419910000000009</v>
      </c>
    </row>
    <row r="2333" spans="1:3" x14ac:dyDescent="0.15">
      <c r="A2333">
        <v>7.9432275322345197E-7</v>
      </c>
      <c r="B2333" t="s">
        <v>2361</v>
      </c>
      <c r="C2333">
        <v>56.808430000000001</v>
      </c>
    </row>
    <row r="2334" spans="1:3" x14ac:dyDescent="0.15">
      <c r="A2334">
        <v>1.2339717670420099E-5</v>
      </c>
      <c r="B2334" t="s">
        <v>2362</v>
      </c>
      <c r="C2334">
        <v>71.455029999999994</v>
      </c>
    </row>
    <row r="2335" spans="1:3" x14ac:dyDescent="0.15">
      <c r="A2335">
        <v>1.35482287554769E-5</v>
      </c>
      <c r="B2335" t="s">
        <v>2363</v>
      </c>
      <c r="C2335">
        <v>26.00151</v>
      </c>
    </row>
    <row r="2336" spans="1:3" x14ac:dyDescent="0.15">
      <c r="A2336">
        <v>7.1942169529915295E-7</v>
      </c>
      <c r="B2336" t="s">
        <v>2364</v>
      </c>
      <c r="C2336">
        <v>35.305540000000001</v>
      </c>
    </row>
    <row r="2337" spans="1:3" x14ac:dyDescent="0.15">
      <c r="A2337">
        <v>1.6855696551933402E-5</v>
      </c>
      <c r="B2337" t="s">
        <v>2365</v>
      </c>
      <c r="C2337">
        <v>48.79025</v>
      </c>
    </row>
    <row r="2338" spans="1:3" x14ac:dyDescent="0.15">
      <c r="A2338">
        <v>1.7545146908743199E-5</v>
      </c>
      <c r="B2338" t="s">
        <v>2366</v>
      </c>
      <c r="C2338">
        <v>48.763160000000013</v>
      </c>
    </row>
    <row r="2339" spans="1:3" x14ac:dyDescent="0.15">
      <c r="A2339">
        <v>4.0097118614669999E-5</v>
      </c>
      <c r="B2339" t="s">
        <v>2367</v>
      </c>
      <c r="C2339">
        <v>101.97974000000002</v>
      </c>
    </row>
    <row r="2340" spans="1:3" x14ac:dyDescent="0.15">
      <c r="A2340">
        <v>8.0271836151890095E-5</v>
      </c>
      <c r="B2340" t="s">
        <v>2368</v>
      </c>
      <c r="C2340">
        <v>129.70226</v>
      </c>
    </row>
    <row r="2341" spans="1:3" x14ac:dyDescent="0.15">
      <c r="A2341">
        <v>4.1624073069329999E-4</v>
      </c>
      <c r="B2341" t="s">
        <v>2369</v>
      </c>
      <c r="C2341">
        <v>65.125240000000005</v>
      </c>
    </row>
    <row r="2342" spans="1:3" x14ac:dyDescent="0.15">
      <c r="A2342">
        <v>9.3272133873195404E-6</v>
      </c>
      <c r="B2342" t="s">
        <v>2370</v>
      </c>
      <c r="C2342">
        <v>32.317280000000004</v>
      </c>
    </row>
    <row r="2343" spans="1:3" x14ac:dyDescent="0.15">
      <c r="A2343">
        <v>1.46012826973026E-5</v>
      </c>
      <c r="B2343" t="s">
        <v>2371</v>
      </c>
      <c r="C2343">
        <v>11.312089999999998</v>
      </c>
    </row>
    <row r="2344" spans="1:3" x14ac:dyDescent="0.15">
      <c r="A2344">
        <v>5.4857448542456304E-6</v>
      </c>
      <c r="B2344" t="s">
        <v>2372</v>
      </c>
      <c r="C2344">
        <v>144.80017999999998</v>
      </c>
    </row>
    <row r="2345" spans="1:3" x14ac:dyDescent="0.15">
      <c r="A2345">
        <v>1.7678582043577099E-5</v>
      </c>
      <c r="B2345" t="s">
        <v>2373</v>
      </c>
      <c r="C2345">
        <v>78.937189999999987</v>
      </c>
    </row>
    <row r="2346" spans="1:3" x14ac:dyDescent="0.15">
      <c r="A2346">
        <v>3.12764687436666E-5</v>
      </c>
      <c r="B2346" t="s">
        <v>2374</v>
      </c>
      <c r="C2346">
        <v>29.193749999999998</v>
      </c>
    </row>
    <row r="2347" spans="1:3" x14ac:dyDescent="0.15">
      <c r="A2347">
        <v>7.6369279212986903E-4</v>
      </c>
      <c r="B2347" t="s">
        <v>2375</v>
      </c>
      <c r="C2347">
        <v>21.616360000000004</v>
      </c>
    </row>
    <row r="2348" spans="1:3" x14ac:dyDescent="0.15">
      <c r="A2348">
        <v>2.4068713053095899E-5</v>
      </c>
      <c r="B2348" t="s">
        <v>2376</v>
      </c>
      <c r="C2348">
        <v>140.52279999999999</v>
      </c>
    </row>
    <row r="2349" spans="1:3" x14ac:dyDescent="0.15">
      <c r="A2349">
        <v>3.21948755689532E-5</v>
      </c>
      <c r="B2349" t="s">
        <v>2377</v>
      </c>
      <c r="C2349">
        <v>101.98146</v>
      </c>
    </row>
    <row r="2350" spans="1:3" x14ac:dyDescent="0.15">
      <c r="A2350">
        <v>1.75440650903372E-5</v>
      </c>
      <c r="B2350" t="s">
        <v>2378</v>
      </c>
      <c r="C2350">
        <v>54.243209999999991</v>
      </c>
    </row>
    <row r="2351" spans="1:3" x14ac:dyDescent="0.15">
      <c r="A2351">
        <v>6.7641413919227501E-6</v>
      </c>
      <c r="B2351" t="s">
        <v>2379</v>
      </c>
      <c r="C2351">
        <v>71.342679999999987</v>
      </c>
    </row>
    <row r="2352" spans="1:3" x14ac:dyDescent="0.15">
      <c r="A2352">
        <v>1.9701847138982301E-5</v>
      </c>
      <c r="B2352" t="s">
        <v>2380</v>
      </c>
      <c r="C2352">
        <v>101.13896</v>
      </c>
    </row>
    <row r="2353" spans="1:3" x14ac:dyDescent="0.15">
      <c r="A2353">
        <v>2.7297878375448899E-6</v>
      </c>
      <c r="B2353" t="s">
        <v>2381</v>
      </c>
      <c r="C2353">
        <v>88.608540000000005</v>
      </c>
    </row>
    <row r="2354" spans="1:3" x14ac:dyDescent="0.15">
      <c r="A2354">
        <v>1.5507881916549299E-5</v>
      </c>
      <c r="B2354" t="s">
        <v>2382</v>
      </c>
      <c r="C2354">
        <v>42.528059999999996</v>
      </c>
    </row>
    <row r="2355" spans="1:3" x14ac:dyDescent="0.15">
      <c r="A2355">
        <v>1.1428913600770501E-4</v>
      </c>
      <c r="B2355" t="s">
        <v>2383</v>
      </c>
      <c r="C2355">
        <v>24.337389999999999</v>
      </c>
    </row>
    <row r="2356" spans="1:3" x14ac:dyDescent="0.15">
      <c r="A2356">
        <v>2.4962665193525499E-5</v>
      </c>
      <c r="B2356" t="s">
        <v>2384</v>
      </c>
      <c r="C2356">
        <v>73.177840000000003</v>
      </c>
    </row>
    <row r="2357" spans="1:3" x14ac:dyDescent="0.15">
      <c r="A2357">
        <v>1.44068650102844E-4</v>
      </c>
      <c r="B2357" t="s">
        <v>2385</v>
      </c>
      <c r="C2357">
        <v>47.708239999999996</v>
      </c>
    </row>
    <row r="2358" spans="1:3" x14ac:dyDescent="0.15">
      <c r="A2358">
        <v>7.0391306056013904E-5</v>
      </c>
      <c r="B2358" t="s">
        <v>2386</v>
      </c>
      <c r="C2358">
        <v>50.701309999999999</v>
      </c>
    </row>
    <row r="2359" spans="1:3" x14ac:dyDescent="0.15">
      <c r="A2359">
        <v>1.02621636222169E-5</v>
      </c>
      <c r="B2359" t="s">
        <v>2387</v>
      </c>
      <c r="C2359">
        <v>33.264939999999996</v>
      </c>
    </row>
    <row r="2360" spans="1:3" x14ac:dyDescent="0.15">
      <c r="A2360">
        <v>1.2335505095141E-5</v>
      </c>
      <c r="B2360" t="s">
        <v>2388</v>
      </c>
      <c r="C2360">
        <v>30.824390000000001</v>
      </c>
    </row>
    <row r="2361" spans="1:3" x14ac:dyDescent="0.15">
      <c r="A2361">
        <v>8.4733685746448195E-5</v>
      </c>
      <c r="B2361" t="s">
        <v>2389</v>
      </c>
      <c r="C2361">
        <v>23.931249999999995</v>
      </c>
    </row>
    <row r="2362" spans="1:3" x14ac:dyDescent="0.15">
      <c r="A2362">
        <v>6.8794101243564005E-4</v>
      </c>
      <c r="B2362" t="s">
        <v>2390</v>
      </c>
      <c r="C2362">
        <v>13.071059999999999</v>
      </c>
    </row>
    <row r="2363" spans="1:3" x14ac:dyDescent="0.15">
      <c r="A2363">
        <v>3.1837921759458698E-5</v>
      </c>
      <c r="B2363" t="s">
        <v>2391</v>
      </c>
      <c r="C2363">
        <v>47.684290000000004</v>
      </c>
    </row>
    <row r="2364" spans="1:3" x14ac:dyDescent="0.15">
      <c r="A2364">
        <v>3.7207401151677399E-5</v>
      </c>
      <c r="B2364" t="s">
        <v>2392</v>
      </c>
      <c r="C2364">
        <v>60.160460000000008</v>
      </c>
    </row>
    <row r="2365" spans="1:3" x14ac:dyDescent="0.15">
      <c r="A2365">
        <v>1.04043486082133E-5</v>
      </c>
      <c r="B2365" t="s">
        <v>2393</v>
      </c>
      <c r="C2365">
        <v>37.749340000000004</v>
      </c>
    </row>
    <row r="2366" spans="1:3" x14ac:dyDescent="0.15">
      <c r="A2366">
        <v>6.3959761287707802E-5</v>
      </c>
      <c r="B2366" t="s">
        <v>2394</v>
      </c>
      <c r="C2366">
        <v>23.865650000000002</v>
      </c>
    </row>
    <row r="2367" spans="1:3" x14ac:dyDescent="0.15">
      <c r="A2367">
        <v>3.2211204533669901E-6</v>
      </c>
      <c r="B2367" t="s">
        <v>2395</v>
      </c>
      <c r="C2367">
        <v>43.252000000000002</v>
      </c>
    </row>
    <row r="2368" spans="1:3" x14ac:dyDescent="0.15">
      <c r="A2368">
        <v>1.1305795764006301E-5</v>
      </c>
      <c r="B2368" t="s">
        <v>2396</v>
      </c>
      <c r="C2368">
        <v>51.48581999999999</v>
      </c>
    </row>
    <row r="2369" spans="1:3" x14ac:dyDescent="0.15">
      <c r="A2369">
        <v>2.11713000127577E-5</v>
      </c>
      <c r="B2369" t="s">
        <v>2397</v>
      </c>
      <c r="C2369">
        <v>29.743249999999993</v>
      </c>
    </row>
    <row r="2370" spans="1:3" x14ac:dyDescent="0.15">
      <c r="A2370">
        <v>7.0350774162427105E-5</v>
      </c>
      <c r="B2370" t="s">
        <v>2398</v>
      </c>
      <c r="C2370">
        <v>40.525379999999998</v>
      </c>
    </row>
    <row r="2371" spans="1:3" x14ac:dyDescent="0.15">
      <c r="A2371">
        <v>1.72578984208633E-4</v>
      </c>
      <c r="B2371" t="s">
        <v>2399</v>
      </c>
      <c r="C2371">
        <v>49.795030000000004</v>
      </c>
    </row>
    <row r="2372" spans="1:3" x14ac:dyDescent="0.15">
      <c r="A2372">
        <v>6.0431188209035096E-6</v>
      </c>
      <c r="B2372" t="s">
        <v>2400</v>
      </c>
      <c r="C2372">
        <v>68.132919999999999</v>
      </c>
    </row>
    <row r="2373" spans="1:3" x14ac:dyDescent="0.15">
      <c r="A2373">
        <v>1.3522247605375599E-6</v>
      </c>
      <c r="B2373" t="s">
        <v>2401</v>
      </c>
      <c r="C2373">
        <v>69.808989999999994</v>
      </c>
    </row>
    <row r="2374" spans="1:3" x14ac:dyDescent="0.15">
      <c r="A2374">
        <v>1.82344197122468E-3</v>
      </c>
      <c r="B2374" t="s">
        <v>2402</v>
      </c>
      <c r="C2374">
        <v>21.761449999999996</v>
      </c>
    </row>
    <row r="2375" spans="1:3" x14ac:dyDescent="0.15">
      <c r="A2375">
        <v>2.1593682905795601E-5</v>
      </c>
      <c r="B2375" t="s">
        <v>2403</v>
      </c>
      <c r="C2375">
        <v>11.097269999999998</v>
      </c>
    </row>
    <row r="2376" spans="1:3" x14ac:dyDescent="0.15">
      <c r="A2376">
        <v>5.4972776880060498E-6</v>
      </c>
      <c r="B2376" t="s">
        <v>2404</v>
      </c>
      <c r="C2376">
        <v>97.560029999999983</v>
      </c>
    </row>
    <row r="2377" spans="1:3" x14ac:dyDescent="0.15">
      <c r="A2377">
        <v>1.4093587113031E-5</v>
      </c>
      <c r="B2377" t="s">
        <v>2405</v>
      </c>
      <c r="C2377">
        <v>64.764440000000022</v>
      </c>
    </row>
    <row r="2378" spans="1:3" x14ac:dyDescent="0.15">
      <c r="A2378">
        <v>7.5949396753652998E-6</v>
      </c>
      <c r="B2378" t="s">
        <v>2406</v>
      </c>
      <c r="C2378">
        <v>71.224680000000006</v>
      </c>
    </row>
    <row r="2379" spans="1:3" x14ac:dyDescent="0.15">
      <c r="A2379">
        <v>3.06436869697889E-5</v>
      </c>
      <c r="B2379" t="s">
        <v>2407</v>
      </c>
      <c r="C2379">
        <v>76.034229999999994</v>
      </c>
    </row>
    <row r="2380" spans="1:3" x14ac:dyDescent="0.15">
      <c r="A2380">
        <v>3.16669169792976E-5</v>
      </c>
      <c r="B2380" t="s">
        <v>2408</v>
      </c>
      <c r="C2380">
        <v>179.14971000000003</v>
      </c>
    </row>
    <row r="2381" spans="1:3" x14ac:dyDescent="0.15">
      <c r="A2381">
        <v>9.5266098076678105E-5</v>
      </c>
      <c r="B2381" t="s">
        <v>2409</v>
      </c>
      <c r="C2381">
        <v>27.558610000000002</v>
      </c>
    </row>
    <row r="2382" spans="1:3" x14ac:dyDescent="0.15">
      <c r="A2382">
        <v>3.4534269029574902E-5</v>
      </c>
      <c r="B2382" t="s">
        <v>2410</v>
      </c>
      <c r="C2382">
        <v>91.008929999999978</v>
      </c>
    </row>
    <row r="2383" spans="1:3" x14ac:dyDescent="0.15">
      <c r="A2383">
        <v>5.9905419418420296E-6</v>
      </c>
      <c r="B2383" t="s">
        <v>2411</v>
      </c>
      <c r="C2383">
        <v>38.508020000000002</v>
      </c>
    </row>
    <row r="2384" spans="1:3" x14ac:dyDescent="0.15">
      <c r="A2384">
        <v>4.4964028015694397E-5</v>
      </c>
      <c r="B2384" t="s">
        <v>2412</v>
      </c>
      <c r="C2384">
        <v>37.527189999999997</v>
      </c>
    </row>
    <row r="2385" spans="1:3" x14ac:dyDescent="0.15">
      <c r="A2385">
        <v>5.2939899407781802E-6</v>
      </c>
      <c r="B2385" t="s">
        <v>2413</v>
      </c>
      <c r="C2385">
        <v>19.173800000000004</v>
      </c>
    </row>
    <row r="2386" spans="1:3" x14ac:dyDescent="0.15">
      <c r="A2386">
        <v>2.1647466829484501E-5</v>
      </c>
      <c r="B2386" t="s">
        <v>2414</v>
      </c>
      <c r="C2386">
        <v>47.074100000000001</v>
      </c>
    </row>
    <row r="2387" spans="1:3" x14ac:dyDescent="0.15">
      <c r="A2387">
        <v>1.9275579109153499E-5</v>
      </c>
      <c r="B2387" t="s">
        <v>2415</v>
      </c>
      <c r="C2387">
        <v>69.891419999999997</v>
      </c>
    </row>
    <row r="2388" spans="1:3" x14ac:dyDescent="0.15">
      <c r="A2388">
        <v>1.4970100402004599E-6</v>
      </c>
      <c r="B2388" t="s">
        <v>2416</v>
      </c>
      <c r="C2388">
        <v>70.572279999999992</v>
      </c>
    </row>
    <row r="2389" spans="1:3" x14ac:dyDescent="0.15">
      <c r="A2389">
        <v>1.01547810557746E-5</v>
      </c>
      <c r="B2389" t="s">
        <v>2417</v>
      </c>
      <c r="C2389">
        <v>41.827939999999991</v>
      </c>
    </row>
    <row r="2390" spans="1:3" x14ac:dyDescent="0.15">
      <c r="A2390">
        <v>3.8039992794765397E-5</v>
      </c>
      <c r="B2390" t="s">
        <v>2418</v>
      </c>
      <c r="C2390">
        <v>19.215669999999996</v>
      </c>
    </row>
    <row r="2391" spans="1:3" x14ac:dyDescent="0.15">
      <c r="A2391">
        <v>8.5205889477978802E-5</v>
      </c>
      <c r="B2391" t="s">
        <v>2419</v>
      </c>
      <c r="C2391">
        <v>86.413749999999993</v>
      </c>
    </row>
    <row r="2392" spans="1:3" x14ac:dyDescent="0.15">
      <c r="A2392">
        <v>8.1469032097930507E-6</v>
      </c>
      <c r="B2392" t="s">
        <v>2420</v>
      </c>
      <c r="C2392">
        <v>40.998750000000001</v>
      </c>
    </row>
    <row r="2393" spans="1:3" x14ac:dyDescent="0.15">
      <c r="A2393">
        <v>1.19311469739362E-3</v>
      </c>
      <c r="B2393" t="s">
        <v>2421</v>
      </c>
      <c r="C2393">
        <v>51.330010000000001</v>
      </c>
    </row>
    <row r="2394" spans="1:3" x14ac:dyDescent="0.15">
      <c r="A2394">
        <v>8.8803329691728904E-6</v>
      </c>
      <c r="B2394" t="s">
        <v>2422</v>
      </c>
      <c r="C2394">
        <v>66.22105999999998</v>
      </c>
    </row>
    <row r="2395" spans="1:3" x14ac:dyDescent="0.15">
      <c r="A2395">
        <v>1.02877409607283E-5</v>
      </c>
      <c r="B2395" t="s">
        <v>2423</v>
      </c>
      <c r="C2395">
        <v>28.326340000000002</v>
      </c>
    </row>
    <row r="2396" spans="1:3" x14ac:dyDescent="0.15">
      <c r="A2396">
        <v>2.4368875036771599E-5</v>
      </c>
      <c r="B2396" t="s">
        <v>2424</v>
      </c>
      <c r="C2396">
        <v>71.101619999999997</v>
      </c>
    </row>
    <row r="2397" spans="1:3" x14ac:dyDescent="0.15">
      <c r="A2397">
        <v>2.68516747859928E-5</v>
      </c>
      <c r="B2397" t="s">
        <v>2425</v>
      </c>
      <c r="C2397">
        <v>59.78262999999999</v>
      </c>
    </row>
    <row r="2398" spans="1:3" x14ac:dyDescent="0.15">
      <c r="A2398">
        <v>4.4414379484636998E-5</v>
      </c>
      <c r="B2398" t="s">
        <v>2426</v>
      </c>
      <c r="C2398">
        <v>25.036880000000004</v>
      </c>
    </row>
    <row r="2399" spans="1:3" x14ac:dyDescent="0.15">
      <c r="A2399">
        <v>2.18311903396518E-5</v>
      </c>
      <c r="B2399" t="s">
        <v>2427</v>
      </c>
      <c r="C2399">
        <v>80.550479999999993</v>
      </c>
    </row>
    <row r="2400" spans="1:3" x14ac:dyDescent="0.15">
      <c r="A2400">
        <v>3.1352436602103399E-6</v>
      </c>
      <c r="B2400" t="s">
        <v>2428</v>
      </c>
      <c r="C2400">
        <v>99.65197000000002</v>
      </c>
    </row>
    <row r="2401" spans="1:3" x14ac:dyDescent="0.15">
      <c r="A2401">
        <v>3.6907989866799501E-5</v>
      </c>
      <c r="B2401" t="s">
        <v>2429</v>
      </c>
      <c r="C2401">
        <v>18.066219999999998</v>
      </c>
    </row>
    <row r="2402" spans="1:3" x14ac:dyDescent="0.15">
      <c r="A2402">
        <v>5.4731108174845602E-5</v>
      </c>
      <c r="B2402" t="s">
        <v>2430</v>
      </c>
      <c r="C2402">
        <v>33.370119999999993</v>
      </c>
    </row>
    <row r="2403" spans="1:3" x14ac:dyDescent="0.15">
      <c r="A2403">
        <v>3.5493014799106602E-5</v>
      </c>
      <c r="B2403" t="s">
        <v>2431</v>
      </c>
      <c r="C2403">
        <v>16.877420000000001</v>
      </c>
    </row>
    <row r="2404" spans="1:3" x14ac:dyDescent="0.15">
      <c r="A2404">
        <v>1.13448007007747E-5</v>
      </c>
      <c r="B2404" t="s">
        <v>2432</v>
      </c>
      <c r="C2404">
        <v>97.234559999999988</v>
      </c>
    </row>
    <row r="2405" spans="1:3" x14ac:dyDescent="0.15">
      <c r="A2405">
        <v>1.33460408846505E-6</v>
      </c>
      <c r="B2405" t="s">
        <v>2433</v>
      </c>
      <c r="C2405">
        <v>77.053939999999983</v>
      </c>
    </row>
    <row r="2406" spans="1:3" x14ac:dyDescent="0.15">
      <c r="A2406">
        <v>1.6913552803432201E-6</v>
      </c>
      <c r="B2406" t="s">
        <v>2434</v>
      </c>
      <c r="C2406">
        <v>146.44097999999997</v>
      </c>
    </row>
    <row r="2407" spans="1:3" x14ac:dyDescent="0.15">
      <c r="A2407">
        <v>1.2804822210957099E-5</v>
      </c>
      <c r="B2407" t="s">
        <v>2435</v>
      </c>
      <c r="C2407">
        <v>22.150249999999996</v>
      </c>
    </row>
    <row r="2408" spans="1:3" x14ac:dyDescent="0.15">
      <c r="A2408">
        <v>2.6399437672495999E-3</v>
      </c>
      <c r="B2408" t="s">
        <v>2436</v>
      </c>
      <c r="C2408">
        <v>28.179089999999995</v>
      </c>
    </row>
    <row r="2409" spans="1:3" x14ac:dyDescent="0.15">
      <c r="A2409">
        <v>3.5698109578617798E-7</v>
      </c>
      <c r="B2409" t="s">
        <v>2437</v>
      </c>
      <c r="C2409">
        <v>39.509409999999995</v>
      </c>
    </row>
    <row r="2410" spans="1:3" x14ac:dyDescent="0.15">
      <c r="A2410">
        <v>2.6673626658757899E-5</v>
      </c>
      <c r="B2410" t="s">
        <v>2438</v>
      </c>
      <c r="C2410">
        <v>58.582479999999983</v>
      </c>
    </row>
    <row r="2411" spans="1:3" x14ac:dyDescent="0.15">
      <c r="A2411">
        <v>3.9727714743943299E-5</v>
      </c>
      <c r="B2411" t="s">
        <v>2439</v>
      </c>
      <c r="C2411">
        <v>48.307219999999994</v>
      </c>
    </row>
    <row r="2412" spans="1:3" x14ac:dyDescent="0.15">
      <c r="A2412">
        <v>1.1046137965441999E-3</v>
      </c>
      <c r="B2412" t="s">
        <v>2440</v>
      </c>
      <c r="C2412">
        <v>14.603899999999999</v>
      </c>
    </row>
    <row r="2413" spans="1:3" x14ac:dyDescent="0.15">
      <c r="A2413">
        <v>1.2508357210578301E-5</v>
      </c>
      <c r="B2413" t="s">
        <v>2441</v>
      </c>
      <c r="C2413">
        <v>14.730510000000001</v>
      </c>
    </row>
    <row r="2414" spans="1:3" x14ac:dyDescent="0.15">
      <c r="A2414">
        <v>2.04824009912037E-5</v>
      </c>
      <c r="B2414" t="s">
        <v>2442</v>
      </c>
      <c r="C2414">
        <v>27.795309999999997</v>
      </c>
    </row>
    <row r="2415" spans="1:3" x14ac:dyDescent="0.15">
      <c r="A2415">
        <v>4.1485765777121298E-7</v>
      </c>
      <c r="B2415" t="s">
        <v>2443</v>
      </c>
      <c r="C2415">
        <v>164.62183999999996</v>
      </c>
    </row>
    <row r="2416" spans="1:3" x14ac:dyDescent="0.15">
      <c r="A2416">
        <v>2.50521288408527E-5</v>
      </c>
      <c r="B2416" t="s">
        <v>2444</v>
      </c>
      <c r="C2416">
        <v>136.25354000000002</v>
      </c>
    </row>
    <row r="2417" spans="1:3" x14ac:dyDescent="0.15">
      <c r="A2417">
        <v>2.8035509116218302E-5</v>
      </c>
      <c r="B2417" t="s">
        <v>2445</v>
      </c>
      <c r="C2417">
        <v>23.702789999999997</v>
      </c>
    </row>
    <row r="2418" spans="1:3" x14ac:dyDescent="0.15">
      <c r="A2418">
        <v>3.22732727111163E-6</v>
      </c>
      <c r="B2418" t="s">
        <v>2446</v>
      </c>
      <c r="C2418">
        <v>25.496179999999995</v>
      </c>
    </row>
    <row r="2419" spans="1:3" x14ac:dyDescent="0.15">
      <c r="A2419">
        <v>7.5486324390994998E-5</v>
      </c>
      <c r="B2419" t="s">
        <v>2447</v>
      </c>
      <c r="C2419">
        <v>25.656939999999999</v>
      </c>
    </row>
    <row r="2420" spans="1:3" x14ac:dyDescent="0.15">
      <c r="A2420">
        <v>2.56918794646585E-5</v>
      </c>
      <c r="B2420" t="s">
        <v>2448</v>
      </c>
      <c r="C2420">
        <v>59.303510000000003</v>
      </c>
    </row>
    <row r="2421" spans="1:3" x14ac:dyDescent="0.15">
      <c r="A2421">
        <v>1.12408216599362E-5</v>
      </c>
      <c r="B2421" t="s">
        <v>2449</v>
      </c>
      <c r="C2421">
        <v>66.993399999999994</v>
      </c>
    </row>
    <row r="2422" spans="1:3" x14ac:dyDescent="0.15">
      <c r="A2422">
        <v>7.9334297802119498E-6</v>
      </c>
      <c r="B2422" t="s">
        <v>2450</v>
      </c>
      <c r="C2422">
        <v>24.797670000000004</v>
      </c>
    </row>
    <row r="2423" spans="1:3" x14ac:dyDescent="0.15">
      <c r="A2423">
        <v>1.64240860542943E-5</v>
      </c>
      <c r="B2423" t="s">
        <v>2451</v>
      </c>
      <c r="C2423">
        <v>32.436329999999998</v>
      </c>
    </row>
    <row r="2424" spans="1:3" x14ac:dyDescent="0.15">
      <c r="A2424">
        <v>4.7071863658407998E-5</v>
      </c>
      <c r="B2424" t="s">
        <v>2452</v>
      </c>
      <c r="C2424">
        <v>65.103440000000006</v>
      </c>
    </row>
    <row r="2425" spans="1:3" x14ac:dyDescent="0.15">
      <c r="A2425">
        <v>2.3628947646007101E-5</v>
      </c>
      <c r="B2425" t="s">
        <v>2453</v>
      </c>
      <c r="C2425">
        <v>34.919129999999996</v>
      </c>
    </row>
    <row r="2426" spans="1:3" x14ac:dyDescent="0.15">
      <c r="A2426">
        <v>2.3303183626491302E-5</v>
      </c>
      <c r="B2426" t="s">
        <v>2454</v>
      </c>
      <c r="C2426">
        <v>25.253489999999999</v>
      </c>
    </row>
    <row r="2427" spans="1:3" x14ac:dyDescent="0.15">
      <c r="A2427">
        <v>2.6044748135227502E-5</v>
      </c>
      <c r="B2427" t="s">
        <v>2455</v>
      </c>
      <c r="C2427">
        <v>76.216459999999998</v>
      </c>
    </row>
    <row r="2428" spans="1:3" x14ac:dyDescent="0.15">
      <c r="A2428">
        <v>1.6178365761924E-5</v>
      </c>
      <c r="B2428" t="s">
        <v>2456</v>
      </c>
      <c r="C2428">
        <v>52.858090000000004</v>
      </c>
    </row>
    <row r="2429" spans="1:3" x14ac:dyDescent="0.15">
      <c r="A2429">
        <v>3.34183293885812E-5</v>
      </c>
      <c r="B2429" t="s">
        <v>2457</v>
      </c>
      <c r="C2429">
        <v>34.755100000000006</v>
      </c>
    </row>
    <row r="2430" spans="1:3" x14ac:dyDescent="0.15">
      <c r="A2430">
        <v>2.2563385471766801E-6</v>
      </c>
      <c r="B2430" t="s">
        <v>2458</v>
      </c>
      <c r="C2430">
        <v>22.51126</v>
      </c>
    </row>
    <row r="2431" spans="1:3" x14ac:dyDescent="0.15">
      <c r="A2431">
        <v>8.6406313068266094E-5</v>
      </c>
      <c r="B2431" t="s">
        <v>2459</v>
      </c>
      <c r="C2431">
        <v>110.26898</v>
      </c>
    </row>
    <row r="2432" spans="1:3" x14ac:dyDescent="0.15">
      <c r="A2432">
        <v>5.6015240504993997E-5</v>
      </c>
      <c r="B2432" t="s">
        <v>2460</v>
      </c>
      <c r="C2432">
        <v>79.918429999999987</v>
      </c>
    </row>
    <row r="2433" spans="1:3" x14ac:dyDescent="0.15">
      <c r="A2433">
        <v>6.7496567935789101E-5</v>
      </c>
      <c r="B2433" t="s">
        <v>2461</v>
      </c>
      <c r="C2433">
        <v>12.461830000000003</v>
      </c>
    </row>
    <row r="2434" spans="1:3" x14ac:dyDescent="0.15">
      <c r="A2434">
        <v>7.9698009445965496E-6</v>
      </c>
      <c r="B2434" t="s">
        <v>2462</v>
      </c>
      <c r="C2434">
        <v>66.479559999999992</v>
      </c>
    </row>
    <row r="2435" spans="1:3" x14ac:dyDescent="0.15">
      <c r="A2435">
        <v>2.5232532051664399E-6</v>
      </c>
      <c r="B2435" t="s">
        <v>2463</v>
      </c>
      <c r="C2435">
        <v>33.154839999999993</v>
      </c>
    </row>
    <row r="2436" spans="1:3" x14ac:dyDescent="0.15">
      <c r="A2436">
        <v>4.7170761728847699E-7</v>
      </c>
      <c r="B2436" t="s">
        <v>2464</v>
      </c>
      <c r="C2436">
        <v>77.587829999999983</v>
      </c>
    </row>
    <row r="2437" spans="1:3" x14ac:dyDescent="0.15">
      <c r="A2437">
        <v>3.0618853251332399E-6</v>
      </c>
      <c r="B2437" t="s">
        <v>2465</v>
      </c>
      <c r="C2437">
        <v>29.993559999999995</v>
      </c>
    </row>
    <row r="2438" spans="1:3" x14ac:dyDescent="0.15">
      <c r="A2438">
        <v>1.23891651191837E-5</v>
      </c>
      <c r="B2438" t="s">
        <v>2466</v>
      </c>
      <c r="C2438">
        <v>100.87913999999999</v>
      </c>
    </row>
    <row r="2439" spans="1:3" x14ac:dyDescent="0.15">
      <c r="A2439">
        <v>4.9820011547889898E-4</v>
      </c>
      <c r="B2439" t="s">
        <v>2467</v>
      </c>
      <c r="C2439">
        <v>27.71829</v>
      </c>
    </row>
    <row r="2440" spans="1:3" x14ac:dyDescent="0.15">
      <c r="A2440">
        <v>3.7559748326447301E-4</v>
      </c>
      <c r="B2440" t="s">
        <v>2468</v>
      </c>
      <c r="C2440">
        <v>36.943090000000005</v>
      </c>
    </row>
    <row r="2441" spans="1:3" x14ac:dyDescent="0.15">
      <c r="A2441">
        <v>9.4524613688422398E-6</v>
      </c>
      <c r="B2441" t="s">
        <v>2469</v>
      </c>
      <c r="C2441">
        <v>58.303219999999989</v>
      </c>
    </row>
    <row r="2442" spans="1:3" x14ac:dyDescent="0.15">
      <c r="A2442">
        <v>2.5116933632656302E-5</v>
      </c>
      <c r="B2442" t="s">
        <v>2470</v>
      </c>
      <c r="C2442">
        <v>129.86592999999999</v>
      </c>
    </row>
    <row r="2443" spans="1:3" x14ac:dyDescent="0.15">
      <c r="A2443">
        <v>1.74138335216673E-4</v>
      </c>
      <c r="B2443" t="s">
        <v>2471</v>
      </c>
      <c r="C2443">
        <v>57.573990000000002</v>
      </c>
    </row>
    <row r="2444" spans="1:3" x14ac:dyDescent="0.15">
      <c r="A2444">
        <v>5.6477138561895303E-5</v>
      </c>
      <c r="B2444" t="s">
        <v>2472</v>
      </c>
      <c r="C2444">
        <v>37.379549999999988</v>
      </c>
    </row>
    <row r="2445" spans="1:3" x14ac:dyDescent="0.15">
      <c r="A2445">
        <v>7.7348475581915394E-5</v>
      </c>
      <c r="B2445" t="s">
        <v>2473</v>
      </c>
      <c r="C2445">
        <v>31.767209999999999</v>
      </c>
    </row>
    <row r="2446" spans="1:3" x14ac:dyDescent="0.15">
      <c r="A2446">
        <v>2.16466002965564E-5</v>
      </c>
      <c r="B2446" t="s">
        <v>2474</v>
      </c>
      <c r="C2446">
        <v>87.088589999999996</v>
      </c>
    </row>
    <row r="2447" spans="1:3" x14ac:dyDescent="0.15">
      <c r="A2447">
        <v>9.7327613474311795E-5</v>
      </c>
      <c r="B2447" t="s">
        <v>2475</v>
      </c>
      <c r="C2447">
        <v>32.363779999999998</v>
      </c>
    </row>
    <row r="2448" spans="1:3" x14ac:dyDescent="0.15">
      <c r="A2448">
        <v>1.16883028483095E-6</v>
      </c>
      <c r="B2448" t="s">
        <v>2476</v>
      </c>
      <c r="C2448">
        <v>113.51814999999999</v>
      </c>
    </row>
    <row r="2449" spans="1:3" x14ac:dyDescent="0.15">
      <c r="A2449">
        <v>9.0232427071715204E-5</v>
      </c>
      <c r="B2449" t="s">
        <v>2477</v>
      </c>
      <c r="C2449">
        <v>37.288820000000001</v>
      </c>
    </row>
    <row r="2450" spans="1:3" x14ac:dyDescent="0.15">
      <c r="A2450">
        <v>4.6854067464232498E-7</v>
      </c>
      <c r="B2450" t="s">
        <v>2478</v>
      </c>
      <c r="C2450">
        <v>29.361519999999999</v>
      </c>
    </row>
    <row r="2451" spans="1:3" x14ac:dyDescent="0.15">
      <c r="A2451">
        <v>6.0214443203688696E-6</v>
      </c>
      <c r="B2451" t="s">
        <v>2479</v>
      </c>
      <c r="C2451">
        <v>47.452730000000003</v>
      </c>
    </row>
    <row r="2452" spans="1:3" x14ac:dyDescent="0.15">
      <c r="A2452">
        <v>3.5382461066829601E-6</v>
      </c>
      <c r="B2452" t="s">
        <v>2480</v>
      </c>
      <c r="C2452">
        <v>43.03902999999999</v>
      </c>
    </row>
    <row r="2453" spans="1:3" x14ac:dyDescent="0.15">
      <c r="A2453">
        <v>2.7497113766013502E-4</v>
      </c>
      <c r="B2453" t="s">
        <v>2481</v>
      </c>
      <c r="C2453">
        <v>22.693449999999999</v>
      </c>
    </row>
    <row r="2454" spans="1:3" x14ac:dyDescent="0.15">
      <c r="A2454">
        <v>2.2886116965736001E-4</v>
      </c>
      <c r="B2454" t="s">
        <v>2482</v>
      </c>
      <c r="C2454">
        <v>23.132790000000004</v>
      </c>
    </row>
    <row r="2455" spans="1:3" x14ac:dyDescent="0.15">
      <c r="A2455">
        <v>9.5859820579695103E-6</v>
      </c>
      <c r="B2455" t="s">
        <v>2483</v>
      </c>
      <c r="C2455">
        <v>79.810910000000021</v>
      </c>
    </row>
    <row r="2456" spans="1:3" x14ac:dyDescent="0.15">
      <c r="A2456">
        <v>8.6679359812213906E-5</v>
      </c>
      <c r="B2456" t="s">
        <v>2484</v>
      </c>
      <c r="C2456">
        <v>68.652049999999988</v>
      </c>
    </row>
    <row r="2457" spans="1:3" x14ac:dyDescent="0.15">
      <c r="A2457">
        <v>1.2278684799363599E-5</v>
      </c>
      <c r="B2457" t="s">
        <v>2485</v>
      </c>
      <c r="C2457">
        <v>35.972769999999997</v>
      </c>
    </row>
    <row r="2458" spans="1:3" x14ac:dyDescent="0.15">
      <c r="A2458">
        <v>3.1958304692240603E-5</v>
      </c>
      <c r="B2458" t="s">
        <v>2486</v>
      </c>
      <c r="C2458">
        <v>56.662189999999995</v>
      </c>
    </row>
    <row r="2459" spans="1:3" x14ac:dyDescent="0.15">
      <c r="A2459">
        <v>5.9407383538989002E-5</v>
      </c>
      <c r="B2459" t="s">
        <v>2487</v>
      </c>
      <c r="C2459">
        <v>63.362110000000008</v>
      </c>
    </row>
    <row r="2460" spans="1:3" x14ac:dyDescent="0.15">
      <c r="A2460">
        <v>1.8586958042740299E-4</v>
      </c>
      <c r="B2460" t="s">
        <v>2488</v>
      </c>
      <c r="C2460">
        <v>18.359009999999998</v>
      </c>
    </row>
    <row r="2461" spans="1:3" x14ac:dyDescent="0.15">
      <c r="A2461">
        <v>3.2268722260781401E-4</v>
      </c>
      <c r="B2461" t="s">
        <v>2489</v>
      </c>
      <c r="C2461">
        <v>49.357009999999995</v>
      </c>
    </row>
    <row r="2462" spans="1:3" x14ac:dyDescent="0.15">
      <c r="A2462">
        <v>4.3936589982994199E-6</v>
      </c>
      <c r="B2462" t="s">
        <v>2490</v>
      </c>
      <c r="C2462">
        <v>42.826500000000003</v>
      </c>
    </row>
    <row r="2463" spans="1:3" x14ac:dyDescent="0.15">
      <c r="A2463">
        <v>4.6073915383147799E-4</v>
      </c>
      <c r="B2463" t="s">
        <v>2491</v>
      </c>
      <c r="C2463">
        <v>84.658100000000005</v>
      </c>
    </row>
    <row r="2464" spans="1:3" x14ac:dyDescent="0.15">
      <c r="A2464">
        <v>2.7184648501996199E-6</v>
      </c>
      <c r="B2464" t="s">
        <v>2492</v>
      </c>
      <c r="C2464">
        <v>71.860749999999996</v>
      </c>
    </row>
    <row r="2465" spans="1:3" x14ac:dyDescent="0.15">
      <c r="A2465">
        <v>4.78247550050609E-5</v>
      </c>
      <c r="B2465" t="s">
        <v>2493</v>
      </c>
      <c r="C2465">
        <v>26.833599999999997</v>
      </c>
    </row>
    <row r="2466" spans="1:3" x14ac:dyDescent="0.15">
      <c r="A2466">
        <v>7.8815790376864306E-6</v>
      </c>
      <c r="B2466" t="s">
        <v>2494</v>
      </c>
      <c r="C2466">
        <v>23.741869999999999</v>
      </c>
    </row>
    <row r="2467" spans="1:3" x14ac:dyDescent="0.15">
      <c r="A2467">
        <v>1.7772668508450201E-5</v>
      </c>
      <c r="B2467" t="s">
        <v>2495</v>
      </c>
      <c r="C2467">
        <v>68.047549999999987</v>
      </c>
    </row>
    <row r="2468" spans="1:3" x14ac:dyDescent="0.15">
      <c r="A2468">
        <v>2.3219663895902601E-4</v>
      </c>
      <c r="B2468" t="s">
        <v>2496</v>
      </c>
      <c r="C2468">
        <v>52.186080000000011</v>
      </c>
    </row>
    <row r="2469" spans="1:3" x14ac:dyDescent="0.15">
      <c r="A2469">
        <v>2.16850482658952E-5</v>
      </c>
      <c r="B2469" t="s">
        <v>2497</v>
      </c>
      <c r="C2469">
        <v>24.844069999999995</v>
      </c>
    </row>
    <row r="2470" spans="1:3" x14ac:dyDescent="0.15">
      <c r="A2470">
        <v>1.0208417671479701E-5</v>
      </c>
      <c r="B2470" t="s">
        <v>2498</v>
      </c>
      <c r="C2470">
        <v>88.097319999999996</v>
      </c>
    </row>
    <row r="2471" spans="1:3" x14ac:dyDescent="0.15">
      <c r="A2471">
        <v>2.1969855061657098E-5</v>
      </c>
      <c r="B2471" t="s">
        <v>2499</v>
      </c>
      <c r="C2471">
        <v>101.38388999999999</v>
      </c>
    </row>
    <row r="2472" spans="1:3" x14ac:dyDescent="0.15">
      <c r="A2472">
        <v>1.8961060035990201E-5</v>
      </c>
      <c r="B2472" t="s">
        <v>2500</v>
      </c>
      <c r="C2472">
        <v>21.813320000000001</v>
      </c>
    </row>
    <row r="2473" spans="1:3" x14ac:dyDescent="0.15">
      <c r="A2473">
        <v>6.3988429503189797E-6</v>
      </c>
      <c r="B2473" t="s">
        <v>2501</v>
      </c>
      <c r="C2473">
        <v>14.206040000000002</v>
      </c>
    </row>
    <row r="2474" spans="1:3" x14ac:dyDescent="0.15">
      <c r="A2474">
        <v>1.78254198314492E-5</v>
      </c>
      <c r="B2474" t="s">
        <v>2502</v>
      </c>
      <c r="C2474">
        <v>34.769369999999995</v>
      </c>
    </row>
    <row r="2475" spans="1:3" x14ac:dyDescent="0.15">
      <c r="A2475">
        <v>2.7642298783029599E-4</v>
      </c>
      <c r="B2475" t="s">
        <v>2503</v>
      </c>
      <c r="C2475">
        <v>86.430989999999994</v>
      </c>
    </row>
    <row r="2476" spans="1:3" x14ac:dyDescent="0.15">
      <c r="A2476">
        <v>1.80756282736277E-6</v>
      </c>
      <c r="B2476" t="s">
        <v>2504</v>
      </c>
      <c r="C2476">
        <v>50.845779999999998</v>
      </c>
    </row>
    <row r="2477" spans="1:3" x14ac:dyDescent="0.15">
      <c r="A2477">
        <v>2.5843118520336201E-5</v>
      </c>
      <c r="B2477" t="s">
        <v>2505</v>
      </c>
      <c r="C2477">
        <v>61.033629999999995</v>
      </c>
    </row>
    <row r="2478" spans="1:3" x14ac:dyDescent="0.15">
      <c r="A2478">
        <v>4.2612676883063996E-6</v>
      </c>
      <c r="B2478" t="s">
        <v>2506</v>
      </c>
      <c r="C2478">
        <v>41.084239999999994</v>
      </c>
    </row>
    <row r="2479" spans="1:3" x14ac:dyDescent="0.15">
      <c r="A2479">
        <v>3.1036986648864902E-4</v>
      </c>
      <c r="B2479" t="s">
        <v>2507</v>
      </c>
      <c r="C2479">
        <v>12.681900000000002</v>
      </c>
    </row>
    <row r="2480" spans="1:3" x14ac:dyDescent="0.15">
      <c r="A2480">
        <v>1.32991217250325E-5</v>
      </c>
      <c r="B2480" t="s">
        <v>2508</v>
      </c>
      <c r="C2480">
        <v>27.133589999999995</v>
      </c>
    </row>
    <row r="2481" spans="1:3" x14ac:dyDescent="0.15">
      <c r="A2481">
        <v>1.0291719587067601E-4</v>
      </c>
      <c r="B2481" t="s">
        <v>2509</v>
      </c>
      <c r="C2481">
        <v>70.391920000000013</v>
      </c>
    </row>
    <row r="2482" spans="1:3" x14ac:dyDescent="0.15">
      <c r="A2482">
        <v>4.6952811823459997E-6</v>
      </c>
      <c r="B2482" t="s">
        <v>2510</v>
      </c>
      <c r="C2482">
        <v>32.330539999999999</v>
      </c>
    </row>
    <row r="2483" spans="1:3" x14ac:dyDescent="0.15">
      <c r="A2483">
        <v>3.1982754858376502E-6</v>
      </c>
      <c r="B2483" t="s">
        <v>2511</v>
      </c>
      <c r="C2483">
        <v>47.729849999999999</v>
      </c>
    </row>
    <row r="2484" spans="1:3" x14ac:dyDescent="0.15">
      <c r="A2484">
        <v>1.2468754541697699E-5</v>
      </c>
      <c r="B2484" t="s">
        <v>2512</v>
      </c>
      <c r="C2484">
        <v>103.38173999999999</v>
      </c>
    </row>
    <row r="2485" spans="1:3" x14ac:dyDescent="0.15">
      <c r="A2485">
        <v>8.0708648391714794E-6</v>
      </c>
      <c r="B2485" t="s">
        <v>2513</v>
      </c>
      <c r="C2485">
        <v>84.722840000000005</v>
      </c>
    </row>
    <row r="2486" spans="1:3" x14ac:dyDescent="0.15">
      <c r="A2486">
        <v>4.6138382358605199E-6</v>
      </c>
      <c r="B2486" t="s">
        <v>2514</v>
      </c>
      <c r="C2486">
        <v>39.11968000000001</v>
      </c>
    </row>
    <row r="2487" spans="1:3" x14ac:dyDescent="0.15">
      <c r="A2487">
        <v>4.1087924053158897E-6</v>
      </c>
      <c r="B2487" t="s">
        <v>2515</v>
      </c>
      <c r="C2487">
        <v>61.40193</v>
      </c>
    </row>
    <row r="2488" spans="1:3" x14ac:dyDescent="0.15">
      <c r="A2488">
        <v>9.1528556005312607E-6</v>
      </c>
      <c r="B2488" t="s">
        <v>2516</v>
      </c>
      <c r="C2488">
        <v>77.258289999999988</v>
      </c>
    </row>
    <row r="2489" spans="1:3" x14ac:dyDescent="0.15">
      <c r="A2489">
        <v>2.0631413758017E-5</v>
      </c>
      <c r="B2489" t="s">
        <v>2517</v>
      </c>
      <c r="C2489">
        <v>39.083919999999999</v>
      </c>
    </row>
    <row r="2490" spans="1:3" x14ac:dyDescent="0.15">
      <c r="A2490">
        <v>4.0255621830930302E-4</v>
      </c>
      <c r="B2490" t="s">
        <v>2518</v>
      </c>
      <c r="C2490">
        <v>25.192549999999994</v>
      </c>
    </row>
    <row r="2491" spans="1:3" x14ac:dyDescent="0.15">
      <c r="A2491">
        <v>4.4655031126570097E-6</v>
      </c>
      <c r="B2491" t="s">
        <v>2519</v>
      </c>
      <c r="C2491">
        <v>46.238699999999994</v>
      </c>
    </row>
    <row r="2492" spans="1:3" x14ac:dyDescent="0.15">
      <c r="A2492">
        <v>1.21226806251892E-4</v>
      </c>
      <c r="B2492" t="s">
        <v>2520</v>
      </c>
      <c r="C2492">
        <v>41.047630000000005</v>
      </c>
    </row>
    <row r="2493" spans="1:3" x14ac:dyDescent="0.15">
      <c r="A2493">
        <v>8.1889869361452305E-6</v>
      </c>
      <c r="B2493" t="s">
        <v>2521</v>
      </c>
      <c r="C2493">
        <v>139.62625999999997</v>
      </c>
    </row>
    <row r="2494" spans="1:3" x14ac:dyDescent="0.15">
      <c r="A2494">
        <v>2.12181113399583E-4</v>
      </c>
      <c r="B2494" t="s">
        <v>2522</v>
      </c>
      <c r="C2494">
        <v>29.396929999999998</v>
      </c>
    </row>
    <row r="2495" spans="1:3" x14ac:dyDescent="0.15">
      <c r="A2495">
        <v>1.30496450907494E-5</v>
      </c>
      <c r="B2495" t="s">
        <v>2523</v>
      </c>
      <c r="C2495">
        <v>36.577090000000013</v>
      </c>
    </row>
    <row r="2496" spans="1:3" x14ac:dyDescent="0.15">
      <c r="A2496">
        <v>2.1019293713702898E-5</v>
      </c>
      <c r="B2496" t="s">
        <v>2524</v>
      </c>
      <c r="C2496">
        <v>43.192069999999994</v>
      </c>
    </row>
    <row r="2497" spans="1:3" x14ac:dyDescent="0.15">
      <c r="A2497">
        <v>1.5847974138464602E-5</v>
      </c>
      <c r="B2497" t="s">
        <v>2525</v>
      </c>
      <c r="C2497">
        <v>73.894030000000001</v>
      </c>
    </row>
    <row r="2498" spans="1:3" x14ac:dyDescent="0.15">
      <c r="A2498">
        <v>3.1342673976148199E-5</v>
      </c>
      <c r="B2498" t="s">
        <v>2526</v>
      </c>
      <c r="C2498">
        <v>43.66255000000001</v>
      </c>
    </row>
    <row r="2499" spans="1:3" x14ac:dyDescent="0.15">
      <c r="A2499">
        <v>7.1920140451730496E-6</v>
      </c>
      <c r="B2499" t="s">
        <v>2527</v>
      </c>
      <c r="C2499">
        <v>68.401009999999999</v>
      </c>
    </row>
    <row r="2500" spans="1:3" x14ac:dyDescent="0.15">
      <c r="A2500">
        <v>3.5769177910347501E-5</v>
      </c>
      <c r="B2500" t="s">
        <v>2528</v>
      </c>
      <c r="C2500">
        <v>61.026059999999987</v>
      </c>
    </row>
    <row r="2501" spans="1:3" x14ac:dyDescent="0.15">
      <c r="A2501">
        <v>2.34407059879796E-5</v>
      </c>
      <c r="B2501" t="s">
        <v>2529</v>
      </c>
      <c r="C2501">
        <v>58.446159999999999</v>
      </c>
    </row>
    <row r="2502" spans="1:3" x14ac:dyDescent="0.15">
      <c r="A2502">
        <v>2.71308623055513E-5</v>
      </c>
      <c r="B2502" t="s">
        <v>2530</v>
      </c>
      <c r="C2502">
        <v>27.314239999999998</v>
      </c>
    </row>
    <row r="2503" spans="1:3" x14ac:dyDescent="0.15">
      <c r="A2503">
        <v>7.6205365488537797E-6</v>
      </c>
      <c r="B2503" t="s">
        <v>2531</v>
      </c>
      <c r="C2503">
        <v>80.095730000000032</v>
      </c>
    </row>
    <row r="2504" spans="1:3" x14ac:dyDescent="0.15">
      <c r="A2504">
        <v>1.84121994101517E-5</v>
      </c>
      <c r="B2504" t="s">
        <v>2532</v>
      </c>
      <c r="C2504">
        <v>23.706079999999996</v>
      </c>
    </row>
    <row r="2505" spans="1:3" x14ac:dyDescent="0.15">
      <c r="A2505">
        <v>7.5836898102977804E-6</v>
      </c>
      <c r="B2505" t="s">
        <v>2533</v>
      </c>
      <c r="C2505">
        <v>19.046750000000007</v>
      </c>
    </row>
    <row r="2506" spans="1:3" x14ac:dyDescent="0.15">
      <c r="A2506">
        <v>4.4665889376044199E-5</v>
      </c>
      <c r="B2506" t="s">
        <v>2534</v>
      </c>
      <c r="C2506">
        <v>36.281690000000005</v>
      </c>
    </row>
    <row r="2507" spans="1:3" x14ac:dyDescent="0.15">
      <c r="A2507">
        <v>4.1674051836032097E-5</v>
      </c>
      <c r="B2507" t="s">
        <v>2535</v>
      </c>
      <c r="C2507">
        <v>34.469989999999996</v>
      </c>
    </row>
    <row r="2508" spans="1:3" x14ac:dyDescent="0.15">
      <c r="A2508">
        <v>5.8907037744274896E-6</v>
      </c>
      <c r="B2508" t="s">
        <v>2536</v>
      </c>
      <c r="C2508">
        <v>76.78531000000001</v>
      </c>
    </row>
    <row r="2509" spans="1:3" x14ac:dyDescent="0.15">
      <c r="A2509">
        <v>1.6202864382085699E-6</v>
      </c>
      <c r="B2509" t="s">
        <v>2537</v>
      </c>
      <c r="C2509">
        <v>62.317070000000001</v>
      </c>
    </row>
    <row r="2510" spans="1:3" x14ac:dyDescent="0.15">
      <c r="A2510">
        <v>8.4321687002950695E-7</v>
      </c>
      <c r="B2510" t="s">
        <v>2538</v>
      </c>
      <c r="C2510">
        <v>32.257929999999995</v>
      </c>
    </row>
    <row r="2511" spans="1:3" x14ac:dyDescent="0.15">
      <c r="A2511">
        <v>6.4158901814100004E-5</v>
      </c>
      <c r="B2511" t="s">
        <v>2539</v>
      </c>
      <c r="C2511">
        <v>48.26014</v>
      </c>
    </row>
    <row r="2512" spans="1:3" x14ac:dyDescent="0.15">
      <c r="A2512">
        <v>7.1223364844682995E-5</v>
      </c>
      <c r="B2512" t="s">
        <v>2540</v>
      </c>
      <c r="C2512">
        <v>7.7749000000000015</v>
      </c>
    </row>
    <row r="2513" spans="1:3" x14ac:dyDescent="0.15">
      <c r="A2513">
        <v>4.0461334679101599E-7</v>
      </c>
      <c r="B2513" t="s">
        <v>2541</v>
      </c>
      <c r="C2513">
        <v>58.860260000000004</v>
      </c>
    </row>
    <row r="2514" spans="1:3" x14ac:dyDescent="0.15">
      <c r="A2514">
        <v>2.83388540070167E-5</v>
      </c>
      <c r="B2514" t="s">
        <v>2542</v>
      </c>
      <c r="C2514">
        <v>39.69829</v>
      </c>
    </row>
    <row r="2515" spans="1:3" x14ac:dyDescent="0.15">
      <c r="A2515">
        <v>1.3355158721571E-5</v>
      </c>
      <c r="B2515" t="s">
        <v>2543</v>
      </c>
      <c r="C2515">
        <v>41.484019999999987</v>
      </c>
    </row>
    <row r="2516" spans="1:3" x14ac:dyDescent="0.15">
      <c r="A2516">
        <v>2.5122441953295301E-5</v>
      </c>
      <c r="B2516" t="s">
        <v>2544</v>
      </c>
      <c r="C2516">
        <v>8.7500800000000005</v>
      </c>
    </row>
    <row r="2517" spans="1:3" x14ac:dyDescent="0.15">
      <c r="A2517">
        <v>3.9308819376853301E-6</v>
      </c>
      <c r="B2517" t="s">
        <v>2545</v>
      </c>
      <c r="C2517">
        <v>32.537819999999996</v>
      </c>
    </row>
    <row r="2518" spans="1:3" x14ac:dyDescent="0.15">
      <c r="A2518">
        <v>1.55213412642573E-5</v>
      </c>
      <c r="B2518" t="s">
        <v>2546</v>
      </c>
      <c r="C2518">
        <v>59.970829999999992</v>
      </c>
    </row>
    <row r="2519" spans="1:3" x14ac:dyDescent="0.15">
      <c r="A2519">
        <v>1.7863389882304299E-4</v>
      </c>
      <c r="B2519" t="s">
        <v>2547</v>
      </c>
      <c r="C2519">
        <v>23.702419999999996</v>
      </c>
    </row>
    <row r="2520" spans="1:3" x14ac:dyDescent="0.15">
      <c r="A2520">
        <v>3.1924609731934098E-4</v>
      </c>
      <c r="B2520" t="s">
        <v>2548</v>
      </c>
      <c r="C2520">
        <v>23.397919999999999</v>
      </c>
    </row>
    <row r="2521" spans="1:3" x14ac:dyDescent="0.15">
      <c r="A2521">
        <v>1.15112321608155E-4</v>
      </c>
      <c r="B2521" t="s">
        <v>2549</v>
      </c>
      <c r="C2521">
        <v>24.60735</v>
      </c>
    </row>
    <row r="2522" spans="1:3" x14ac:dyDescent="0.15">
      <c r="A2522">
        <v>1.6751306349159402E-5</v>
      </c>
      <c r="B2522" t="s">
        <v>2550</v>
      </c>
      <c r="C2522">
        <v>59.026070000000004</v>
      </c>
    </row>
    <row r="2523" spans="1:3" x14ac:dyDescent="0.15">
      <c r="A2523">
        <v>1.2423649101308E-5</v>
      </c>
      <c r="B2523" t="s">
        <v>2551</v>
      </c>
      <c r="C2523">
        <v>34.505869999999994</v>
      </c>
    </row>
    <row r="2524" spans="1:3" x14ac:dyDescent="0.15">
      <c r="A2524">
        <v>5.6551701848847597E-6</v>
      </c>
      <c r="B2524" t="s">
        <v>2552</v>
      </c>
      <c r="C2524">
        <v>55.202440000000003</v>
      </c>
    </row>
    <row r="2525" spans="1:3" x14ac:dyDescent="0.15">
      <c r="A2525">
        <v>6.1288875451820603E-7</v>
      </c>
      <c r="B2525" t="s">
        <v>2553</v>
      </c>
      <c r="C2525">
        <v>14.349930000000001</v>
      </c>
    </row>
    <row r="2526" spans="1:3" x14ac:dyDescent="0.15">
      <c r="A2526">
        <v>2.4004808925769102E-6</v>
      </c>
      <c r="B2526" t="s">
        <v>2554</v>
      </c>
      <c r="C2526">
        <v>11.542949999999999</v>
      </c>
    </row>
    <row r="2527" spans="1:3" x14ac:dyDescent="0.15">
      <c r="A2527">
        <v>1.4428255032753801E-5</v>
      </c>
      <c r="B2527" t="s">
        <v>2555</v>
      </c>
      <c r="C2527">
        <v>24.477070000000001</v>
      </c>
    </row>
    <row r="2528" spans="1:3" x14ac:dyDescent="0.15">
      <c r="A2528">
        <v>2.43635507561613E-7</v>
      </c>
      <c r="B2528" t="s">
        <v>2556</v>
      </c>
      <c r="C2528">
        <v>29.806539999999998</v>
      </c>
    </row>
    <row r="2529" spans="1:3" x14ac:dyDescent="0.15">
      <c r="A2529">
        <v>1.83776776591805E-5</v>
      </c>
      <c r="B2529" t="s">
        <v>2557</v>
      </c>
      <c r="C2529">
        <v>27.728809999999999</v>
      </c>
    </row>
    <row r="2530" spans="1:3" x14ac:dyDescent="0.15">
      <c r="A2530">
        <v>3.60926856089965E-6</v>
      </c>
      <c r="B2530" t="s">
        <v>2558</v>
      </c>
      <c r="C2530">
        <v>46.38582000000001</v>
      </c>
    </row>
    <row r="2531" spans="1:3" x14ac:dyDescent="0.15">
      <c r="A2531">
        <v>3.4238611634760302E-6</v>
      </c>
      <c r="B2531" t="s">
        <v>2559</v>
      </c>
      <c r="C2531">
        <v>98.89888999999998</v>
      </c>
    </row>
    <row r="2532" spans="1:3" x14ac:dyDescent="0.15">
      <c r="A2532">
        <v>3.6519924857043999E-6</v>
      </c>
      <c r="B2532" t="s">
        <v>2560</v>
      </c>
      <c r="C2532">
        <v>42.733609999999999</v>
      </c>
    </row>
    <row r="2533" spans="1:3" x14ac:dyDescent="0.15">
      <c r="A2533">
        <v>3.3211016634312699E-5</v>
      </c>
      <c r="B2533" t="s">
        <v>2561</v>
      </c>
      <c r="C2533">
        <v>14.882709999999999</v>
      </c>
    </row>
    <row r="2534" spans="1:3" x14ac:dyDescent="0.15">
      <c r="A2534">
        <v>8.9590313820379308E-6</v>
      </c>
      <c r="B2534" t="s">
        <v>2562</v>
      </c>
      <c r="C2534">
        <v>30.957439999999998</v>
      </c>
    </row>
    <row r="2535" spans="1:3" x14ac:dyDescent="0.15">
      <c r="A2535">
        <v>2.2845223332087101E-6</v>
      </c>
      <c r="B2535" t="s">
        <v>2563</v>
      </c>
      <c r="C2535">
        <v>83.707719999999981</v>
      </c>
    </row>
    <row r="2536" spans="1:3" x14ac:dyDescent="0.15">
      <c r="A2536">
        <v>2.4559328989788899E-5</v>
      </c>
      <c r="B2536" t="s">
        <v>2564</v>
      </c>
      <c r="C2536">
        <v>59.64743</v>
      </c>
    </row>
    <row r="2537" spans="1:3" x14ac:dyDescent="0.15">
      <c r="A2537">
        <v>5.6000627350388E-6</v>
      </c>
      <c r="B2537" t="s">
        <v>2565</v>
      </c>
      <c r="C2537">
        <v>114.86034000000001</v>
      </c>
    </row>
    <row r="2538" spans="1:3" x14ac:dyDescent="0.15">
      <c r="A2538">
        <v>7.4069878978133202E-6</v>
      </c>
      <c r="B2538" t="s">
        <v>2566</v>
      </c>
      <c r="C2538">
        <v>150.65750999999992</v>
      </c>
    </row>
    <row r="2539" spans="1:3" x14ac:dyDescent="0.15">
      <c r="A2539">
        <v>1.5850744116024999E-5</v>
      </c>
      <c r="B2539" t="s">
        <v>2567</v>
      </c>
      <c r="C2539">
        <v>54.8765</v>
      </c>
    </row>
    <row r="2540" spans="1:3" x14ac:dyDescent="0.15">
      <c r="A2540">
        <v>6.3000744774350197E-5</v>
      </c>
      <c r="B2540" t="s">
        <v>2568</v>
      </c>
      <c r="C2540">
        <v>31.246209999999998</v>
      </c>
    </row>
    <row r="2541" spans="1:3" x14ac:dyDescent="0.15">
      <c r="A2541">
        <v>2.68953068283161E-5</v>
      </c>
      <c r="B2541" t="s">
        <v>2569</v>
      </c>
      <c r="C2541">
        <v>41.979620000000004</v>
      </c>
    </row>
    <row r="2542" spans="1:3" x14ac:dyDescent="0.15">
      <c r="A2542">
        <v>1.3145755153567601E-5</v>
      </c>
      <c r="B2542" t="s">
        <v>2570</v>
      </c>
      <c r="C2542">
        <v>95.080550000000002</v>
      </c>
    </row>
    <row r="2543" spans="1:3" x14ac:dyDescent="0.15">
      <c r="A2543">
        <v>3.7231005180138698E-7</v>
      </c>
      <c r="B2543" t="s">
        <v>2571</v>
      </c>
      <c r="C2543">
        <v>17.253530000000001</v>
      </c>
    </row>
    <row r="2544" spans="1:3" x14ac:dyDescent="0.15">
      <c r="A2544">
        <v>1.6283358768582299E-6</v>
      </c>
      <c r="B2544" t="s">
        <v>2572</v>
      </c>
      <c r="C2544">
        <v>21.686329999999998</v>
      </c>
    </row>
    <row r="2545" spans="1:3" x14ac:dyDescent="0.15">
      <c r="A2545">
        <v>1.1144571151704899E-5</v>
      </c>
      <c r="B2545" t="s">
        <v>2573</v>
      </c>
      <c r="C2545">
        <v>33.315069999999999</v>
      </c>
    </row>
    <row r="2546" spans="1:3" x14ac:dyDescent="0.15">
      <c r="A2546">
        <v>6.7179580982685197E-6</v>
      </c>
      <c r="B2546" t="s">
        <v>2574</v>
      </c>
      <c r="C2546">
        <v>9.8308</v>
      </c>
    </row>
    <row r="2547" spans="1:3" x14ac:dyDescent="0.15">
      <c r="A2547">
        <v>4.1672351059039603E-5</v>
      </c>
      <c r="B2547" t="s">
        <v>2575</v>
      </c>
      <c r="C2547">
        <v>24.418740000000007</v>
      </c>
    </row>
    <row r="2548" spans="1:3" x14ac:dyDescent="0.15">
      <c r="A2548">
        <v>1.5171278371533299E-7</v>
      </c>
      <c r="B2548" t="s">
        <v>2576</v>
      </c>
      <c r="C2548">
        <v>43.138739999999999</v>
      </c>
    </row>
    <row r="2549" spans="1:3" x14ac:dyDescent="0.15">
      <c r="A2549">
        <v>8.4259611904668392E-6</v>
      </c>
      <c r="B2549" t="s">
        <v>2577</v>
      </c>
      <c r="C2549">
        <v>41.122860000000003</v>
      </c>
    </row>
    <row r="2550" spans="1:3" x14ac:dyDescent="0.15">
      <c r="A2550">
        <v>1.28303411627335E-4</v>
      </c>
      <c r="B2550" t="s">
        <v>2578</v>
      </c>
      <c r="C2550">
        <v>48.022939999999998</v>
      </c>
    </row>
    <row r="2551" spans="1:3" x14ac:dyDescent="0.15">
      <c r="A2551">
        <v>1.0351735280529699E-5</v>
      </c>
      <c r="B2551" t="s">
        <v>2579</v>
      </c>
      <c r="C2551">
        <v>53.371589999999998</v>
      </c>
    </row>
    <row r="2552" spans="1:3" x14ac:dyDescent="0.15">
      <c r="A2552">
        <v>4.3957106342609898E-6</v>
      </c>
      <c r="B2552" t="s">
        <v>2580</v>
      </c>
      <c r="C2552">
        <v>60.290680000000002</v>
      </c>
    </row>
    <row r="2553" spans="1:3" x14ac:dyDescent="0.15">
      <c r="A2553">
        <v>1.0896924061319E-3</v>
      </c>
      <c r="B2553" t="s">
        <v>2581</v>
      </c>
      <c r="C2553">
        <v>61.016210000000001</v>
      </c>
    </row>
    <row r="2554" spans="1:3" x14ac:dyDescent="0.15">
      <c r="A2554">
        <v>6.0838092362602696E-6</v>
      </c>
      <c r="B2554" t="s">
        <v>2582</v>
      </c>
      <c r="C2554">
        <v>25.300459999999994</v>
      </c>
    </row>
    <row r="2555" spans="1:3" x14ac:dyDescent="0.15">
      <c r="A2555">
        <v>1.6400369015021199E-5</v>
      </c>
      <c r="B2555" t="s">
        <v>2583</v>
      </c>
      <c r="C2555">
        <v>60.362449999999988</v>
      </c>
    </row>
    <row r="2556" spans="1:3" x14ac:dyDescent="0.15">
      <c r="A2556">
        <v>1.6178599515848501E-5</v>
      </c>
      <c r="B2556" t="s">
        <v>2584</v>
      </c>
      <c r="C2556">
        <v>25.487709999999996</v>
      </c>
    </row>
    <row r="2557" spans="1:3" x14ac:dyDescent="0.15">
      <c r="A2557">
        <v>1.90468089051488E-5</v>
      </c>
      <c r="B2557" t="s">
        <v>2585</v>
      </c>
      <c r="C2557">
        <v>99.539050000000003</v>
      </c>
    </row>
    <row r="2558" spans="1:3" x14ac:dyDescent="0.15">
      <c r="A2558">
        <v>1.75188231354451E-5</v>
      </c>
      <c r="B2558" t="s">
        <v>2586</v>
      </c>
      <c r="C2558">
        <v>46.986030000000007</v>
      </c>
    </row>
    <row r="2559" spans="1:3" x14ac:dyDescent="0.15">
      <c r="A2559">
        <v>1.10396778071847E-5</v>
      </c>
      <c r="B2559" t="s">
        <v>2587</v>
      </c>
      <c r="C2559">
        <v>19.188619999999993</v>
      </c>
    </row>
    <row r="2560" spans="1:3" x14ac:dyDescent="0.15">
      <c r="A2560">
        <v>1.07068413798053E-5</v>
      </c>
      <c r="B2560" t="s">
        <v>2588</v>
      </c>
      <c r="C2560">
        <v>49.01868000000001</v>
      </c>
    </row>
    <row r="2561" spans="1:3" x14ac:dyDescent="0.15">
      <c r="A2561">
        <v>1.48150711483033E-6</v>
      </c>
      <c r="B2561" t="s">
        <v>2589</v>
      </c>
      <c r="C2561">
        <v>43.211130000000004</v>
      </c>
    </row>
    <row r="2562" spans="1:3" x14ac:dyDescent="0.15">
      <c r="A2562">
        <v>5.5234171251499703E-5</v>
      </c>
      <c r="B2562" t="s">
        <v>2590</v>
      </c>
      <c r="C2562">
        <v>50.090640000000015</v>
      </c>
    </row>
    <row r="2563" spans="1:3" x14ac:dyDescent="0.15">
      <c r="A2563">
        <v>7.0421995683679598E-6</v>
      </c>
      <c r="B2563" t="s">
        <v>2591</v>
      </c>
      <c r="C2563">
        <v>26.238109999999995</v>
      </c>
    </row>
    <row r="2564" spans="1:3" x14ac:dyDescent="0.15">
      <c r="A2564">
        <v>3.0474212762518101E-6</v>
      </c>
      <c r="B2564" t="s">
        <v>2592</v>
      </c>
      <c r="C2564">
        <v>16.63148</v>
      </c>
    </row>
    <row r="2565" spans="1:3" x14ac:dyDescent="0.15">
      <c r="A2565">
        <v>1.8239209936010399E-4</v>
      </c>
      <c r="B2565" t="s">
        <v>2593</v>
      </c>
      <c r="C2565">
        <v>27.656869999999998</v>
      </c>
    </row>
    <row r="2566" spans="1:3" x14ac:dyDescent="0.15">
      <c r="A2566">
        <v>1.5215399220550301E-5</v>
      </c>
      <c r="B2566" t="s">
        <v>2594</v>
      </c>
      <c r="C2566">
        <v>16.246220000000001</v>
      </c>
    </row>
    <row r="2567" spans="1:3" x14ac:dyDescent="0.15">
      <c r="A2567">
        <v>4.4191864864316703E-6</v>
      </c>
      <c r="B2567" t="s">
        <v>2595</v>
      </c>
      <c r="C2567">
        <v>13.40211</v>
      </c>
    </row>
    <row r="2568" spans="1:3" x14ac:dyDescent="0.15">
      <c r="A2568">
        <v>3.6765798608563398E-5</v>
      </c>
      <c r="B2568" t="s">
        <v>2596</v>
      </c>
      <c r="C2568">
        <v>35.40896</v>
      </c>
    </row>
    <row r="2569" spans="1:3" x14ac:dyDescent="0.15">
      <c r="A2569">
        <v>1.5585459509399299E-4</v>
      </c>
      <c r="B2569" t="s">
        <v>2597</v>
      </c>
      <c r="C2569">
        <v>74.220710000000011</v>
      </c>
    </row>
    <row r="2570" spans="1:3" x14ac:dyDescent="0.15">
      <c r="A2570">
        <v>1.0301581067946301E-5</v>
      </c>
      <c r="B2570" t="s">
        <v>2598</v>
      </c>
      <c r="C2570">
        <v>18.918539999999997</v>
      </c>
    </row>
    <row r="2571" spans="1:3" x14ac:dyDescent="0.15">
      <c r="A2571">
        <v>1.09411936263482E-5</v>
      </c>
      <c r="B2571" t="s">
        <v>2599</v>
      </c>
      <c r="C2571">
        <v>51.775919999999999</v>
      </c>
    </row>
    <row r="2572" spans="1:3" x14ac:dyDescent="0.15">
      <c r="A2572">
        <v>8.2477872627290394E-6</v>
      </c>
      <c r="B2572" t="s">
        <v>2600</v>
      </c>
      <c r="C2572">
        <v>51.87304000000001</v>
      </c>
    </row>
    <row r="2573" spans="1:3" x14ac:dyDescent="0.15">
      <c r="A2573">
        <v>7.7998584843420194E-6</v>
      </c>
      <c r="B2573" t="s">
        <v>2601</v>
      </c>
      <c r="C2573">
        <v>48.941049999999997</v>
      </c>
    </row>
    <row r="2574" spans="1:3" x14ac:dyDescent="0.15">
      <c r="A2574">
        <v>1.02407099452904E-5</v>
      </c>
      <c r="B2574" t="s">
        <v>2602</v>
      </c>
      <c r="C2574">
        <v>34.805259999999997</v>
      </c>
    </row>
    <row r="2575" spans="1:3" x14ac:dyDescent="0.15">
      <c r="A2575">
        <v>1.79824509960117E-5</v>
      </c>
      <c r="B2575" t="s">
        <v>2603</v>
      </c>
      <c r="C2575">
        <v>123.44287999999999</v>
      </c>
    </row>
    <row r="2576" spans="1:3" x14ac:dyDescent="0.15">
      <c r="A2576">
        <v>2.3615949802549798E-5</v>
      </c>
      <c r="B2576" t="s">
        <v>2604</v>
      </c>
      <c r="C2576">
        <v>56.825159999999997</v>
      </c>
    </row>
    <row r="2577" spans="1:3" x14ac:dyDescent="0.15">
      <c r="A2577">
        <v>5.19184107945491E-5</v>
      </c>
      <c r="B2577" t="s">
        <v>2605</v>
      </c>
      <c r="C2577">
        <v>59.373239999999996</v>
      </c>
    </row>
    <row r="2578" spans="1:3" x14ac:dyDescent="0.15">
      <c r="A2578">
        <v>2.5720570663596799E-5</v>
      </c>
      <c r="B2578" t="s">
        <v>2606</v>
      </c>
      <c r="C2578">
        <v>23.952889999999996</v>
      </c>
    </row>
    <row r="2579" spans="1:3" x14ac:dyDescent="0.15">
      <c r="A2579">
        <v>6.6894949975604596E-5</v>
      </c>
      <c r="B2579" t="s">
        <v>2607</v>
      </c>
      <c r="C2579">
        <v>24.169359999999998</v>
      </c>
    </row>
    <row r="2580" spans="1:3" x14ac:dyDescent="0.15">
      <c r="A2580">
        <v>2.9173450056112301E-6</v>
      </c>
      <c r="B2580" t="s">
        <v>2608</v>
      </c>
      <c r="C2580">
        <v>25.832699999999999</v>
      </c>
    </row>
    <row r="2581" spans="1:3" x14ac:dyDescent="0.15">
      <c r="A2581">
        <v>1.4454763713316099E-5</v>
      </c>
      <c r="B2581" t="s">
        <v>2609</v>
      </c>
      <c r="C2581">
        <v>35.806229999999999</v>
      </c>
    </row>
    <row r="2582" spans="1:3" x14ac:dyDescent="0.15">
      <c r="A2582">
        <v>7.9021049721423201E-6</v>
      </c>
      <c r="B2582" t="s">
        <v>2610</v>
      </c>
      <c r="C2582">
        <v>25.44408</v>
      </c>
    </row>
    <row r="2583" spans="1:3" x14ac:dyDescent="0.15">
      <c r="A2583">
        <v>2.41723850506238E-5</v>
      </c>
      <c r="B2583" t="s">
        <v>2611</v>
      </c>
      <c r="C2583">
        <v>26.775089999999995</v>
      </c>
    </row>
    <row r="2584" spans="1:3" x14ac:dyDescent="0.15">
      <c r="A2584">
        <v>1.9705342785290098E-6</v>
      </c>
      <c r="B2584" t="s">
        <v>2612</v>
      </c>
      <c r="C2584">
        <v>13.608999999999998</v>
      </c>
    </row>
    <row r="2585" spans="1:3" x14ac:dyDescent="0.15">
      <c r="A2585">
        <v>3.4174136890413903E-5</v>
      </c>
      <c r="B2585" t="s">
        <v>2613</v>
      </c>
      <c r="C2585">
        <v>32.494309999999999</v>
      </c>
    </row>
    <row r="2586" spans="1:3" x14ac:dyDescent="0.15">
      <c r="A2586">
        <v>4.1205591444048599E-5</v>
      </c>
      <c r="B2586" t="s">
        <v>2614</v>
      </c>
      <c r="C2586">
        <v>31.005959999999995</v>
      </c>
    </row>
    <row r="2587" spans="1:3" x14ac:dyDescent="0.15">
      <c r="A2587">
        <v>2.11685007971042E-5</v>
      </c>
      <c r="B2587" t="s">
        <v>2615</v>
      </c>
      <c r="C2587">
        <v>45.321429999999999</v>
      </c>
    </row>
    <row r="2588" spans="1:3" x14ac:dyDescent="0.15">
      <c r="A2588">
        <v>2.6579549669412202E-4</v>
      </c>
      <c r="B2588" t="s">
        <v>2616</v>
      </c>
      <c r="C2588">
        <v>42.425979999999996</v>
      </c>
    </row>
    <row r="2589" spans="1:3" x14ac:dyDescent="0.15">
      <c r="A2589">
        <v>2.1091947629375599E-7</v>
      </c>
      <c r="B2589" t="s">
        <v>2617</v>
      </c>
      <c r="C2589">
        <v>91.85051</v>
      </c>
    </row>
    <row r="2590" spans="1:3" x14ac:dyDescent="0.15">
      <c r="A2590">
        <v>5.0774577298052899E-6</v>
      </c>
      <c r="B2590" t="s">
        <v>2618</v>
      </c>
      <c r="C2590">
        <v>68.819490000000002</v>
      </c>
    </row>
    <row r="2591" spans="1:3" x14ac:dyDescent="0.15">
      <c r="A2591">
        <v>1.6867430223613299E-6</v>
      </c>
      <c r="B2591" t="s">
        <v>2619</v>
      </c>
      <c r="C2591">
        <v>173.18496999999996</v>
      </c>
    </row>
    <row r="2592" spans="1:3" x14ac:dyDescent="0.15">
      <c r="A2592">
        <v>9.2687188649995299E-7</v>
      </c>
      <c r="B2592" t="s">
        <v>2620</v>
      </c>
      <c r="C2592">
        <v>82.747180000000014</v>
      </c>
    </row>
    <row r="2593" spans="1:3" x14ac:dyDescent="0.15">
      <c r="A2593">
        <v>1.08121048588286E-5</v>
      </c>
      <c r="B2593" t="s">
        <v>2621</v>
      </c>
      <c r="C2593">
        <v>69.6374</v>
      </c>
    </row>
    <row r="2594" spans="1:3" x14ac:dyDescent="0.15">
      <c r="A2594">
        <v>1.5297306840222099E-4</v>
      </c>
      <c r="B2594" t="s">
        <v>2622</v>
      </c>
      <c r="C2594">
        <v>31.086729999999999</v>
      </c>
    </row>
    <row r="2595" spans="1:3" x14ac:dyDescent="0.15">
      <c r="A2595">
        <v>3.2523220665462901E-6</v>
      </c>
      <c r="B2595" t="s">
        <v>2623</v>
      </c>
      <c r="C2595">
        <v>81.732469999999992</v>
      </c>
    </row>
    <row r="2596" spans="1:3" x14ac:dyDescent="0.15">
      <c r="A2596">
        <v>3.684672591766E-5</v>
      </c>
      <c r="B2596" t="s">
        <v>2624</v>
      </c>
      <c r="C2596">
        <v>43.652929999999991</v>
      </c>
    </row>
    <row r="2597" spans="1:3" x14ac:dyDescent="0.15">
      <c r="A2597">
        <v>3.7783518225234203E-5</v>
      </c>
      <c r="B2597" t="s">
        <v>2625</v>
      </c>
      <c r="C2597">
        <v>16.837259999999997</v>
      </c>
    </row>
    <row r="2598" spans="1:3" x14ac:dyDescent="0.15">
      <c r="A2598">
        <v>1.7682525385017001E-5</v>
      </c>
      <c r="B2598" t="s">
        <v>2626</v>
      </c>
      <c r="C2598">
        <v>181.85830999999993</v>
      </c>
    </row>
    <row r="2599" spans="1:3" x14ac:dyDescent="0.15">
      <c r="A2599">
        <v>8.7420905208897694E-5</v>
      </c>
      <c r="B2599" t="s">
        <v>2627</v>
      </c>
      <c r="C2599">
        <v>37.319399999999995</v>
      </c>
    </row>
    <row r="2600" spans="1:3" x14ac:dyDescent="0.15">
      <c r="A2600">
        <v>1.8205906977651399E-5</v>
      </c>
      <c r="B2600" t="s">
        <v>2628</v>
      </c>
      <c r="C2600">
        <v>56.497019999999992</v>
      </c>
    </row>
    <row r="2601" spans="1:3" x14ac:dyDescent="0.15">
      <c r="A2601">
        <v>4.7015399905221003E-6</v>
      </c>
      <c r="B2601" t="s">
        <v>2629</v>
      </c>
      <c r="C2601">
        <v>45.267440000000008</v>
      </c>
    </row>
    <row r="2602" spans="1:3" x14ac:dyDescent="0.15">
      <c r="A2602">
        <v>1.3689398064294901E-5</v>
      </c>
      <c r="B2602" t="s">
        <v>2630</v>
      </c>
      <c r="C2602">
        <v>53.170950000000005</v>
      </c>
    </row>
    <row r="2603" spans="1:3" x14ac:dyDescent="0.15">
      <c r="A2603">
        <v>3.9672123125461603E-7</v>
      </c>
      <c r="B2603" t="s">
        <v>2631</v>
      </c>
      <c r="C2603">
        <v>78.92871999999997</v>
      </c>
    </row>
    <row r="2604" spans="1:3" x14ac:dyDescent="0.15">
      <c r="A2604">
        <v>3.6226762147477098E-6</v>
      </c>
      <c r="B2604" t="s">
        <v>2632</v>
      </c>
      <c r="C2604">
        <v>37.369179999999993</v>
      </c>
    </row>
    <row r="2605" spans="1:3" x14ac:dyDescent="0.15">
      <c r="A2605">
        <v>8.2491476117328499E-6</v>
      </c>
      <c r="B2605" t="s">
        <v>2633</v>
      </c>
      <c r="C2605">
        <v>48.35427</v>
      </c>
    </row>
    <row r="2606" spans="1:3" x14ac:dyDescent="0.15">
      <c r="A2606">
        <v>3.4915227453469301E-6</v>
      </c>
      <c r="B2606" t="s">
        <v>2634</v>
      </c>
      <c r="C2606">
        <v>39.536159999999995</v>
      </c>
    </row>
    <row r="2607" spans="1:3" x14ac:dyDescent="0.15">
      <c r="A2607">
        <v>5.8185483328340698E-6</v>
      </c>
      <c r="B2607" t="s">
        <v>2635</v>
      </c>
      <c r="C2607">
        <v>49.576280000000004</v>
      </c>
    </row>
    <row r="2608" spans="1:3" x14ac:dyDescent="0.15">
      <c r="A2608">
        <v>2.0044343297767899E-6</v>
      </c>
      <c r="B2608" t="s">
        <v>2636</v>
      </c>
      <c r="C2608">
        <v>27.816099999999999</v>
      </c>
    </row>
    <row r="2609" spans="1:3" x14ac:dyDescent="0.15">
      <c r="A2609">
        <v>2.2711116474352901E-5</v>
      </c>
      <c r="B2609" t="s">
        <v>2637</v>
      </c>
      <c r="C2609">
        <v>59.536060000000006</v>
      </c>
    </row>
    <row r="2610" spans="1:3" x14ac:dyDescent="0.15">
      <c r="A2610">
        <v>2.0190617941407701E-6</v>
      </c>
      <c r="B2610" t="s">
        <v>2638</v>
      </c>
      <c r="C2610">
        <v>78.300449999999998</v>
      </c>
    </row>
    <row r="2611" spans="1:3" x14ac:dyDescent="0.15">
      <c r="A2611">
        <v>7.2289860869054404E-6</v>
      </c>
      <c r="B2611" t="s">
        <v>2639</v>
      </c>
      <c r="C2611">
        <v>56.391010000000001</v>
      </c>
    </row>
    <row r="2612" spans="1:3" x14ac:dyDescent="0.15">
      <c r="A2612">
        <v>1.0195839427515099E-5</v>
      </c>
      <c r="B2612" t="s">
        <v>2640</v>
      </c>
      <c r="C2612">
        <v>98.449299999999994</v>
      </c>
    </row>
    <row r="2613" spans="1:3" x14ac:dyDescent="0.15">
      <c r="A2613">
        <v>1.7191154979666799E-6</v>
      </c>
      <c r="B2613" t="s">
        <v>2641</v>
      </c>
      <c r="C2613">
        <v>37.408020000000008</v>
      </c>
    </row>
    <row r="2614" spans="1:3" x14ac:dyDescent="0.15">
      <c r="A2614">
        <v>3.8489664037315901E-6</v>
      </c>
      <c r="B2614" t="s">
        <v>2642</v>
      </c>
      <c r="C2614">
        <v>51.296050000000001</v>
      </c>
    </row>
    <row r="2615" spans="1:3" x14ac:dyDescent="0.15">
      <c r="A2615">
        <v>8.3826501097126694E-6</v>
      </c>
      <c r="B2615" t="s">
        <v>2643</v>
      </c>
      <c r="C2615">
        <v>24.863100000000006</v>
      </c>
    </row>
    <row r="2616" spans="1:3" x14ac:dyDescent="0.15">
      <c r="A2616">
        <v>3.3738604111527297E-5</v>
      </c>
      <c r="B2616" t="s">
        <v>2644</v>
      </c>
      <c r="C2616">
        <v>83.995689999999996</v>
      </c>
    </row>
    <row r="2617" spans="1:3" x14ac:dyDescent="0.15">
      <c r="A2617">
        <v>7.2892384439295003E-6</v>
      </c>
      <c r="B2617" t="s">
        <v>2645</v>
      </c>
      <c r="C2617">
        <v>34.566309999999994</v>
      </c>
    </row>
    <row r="2618" spans="1:3" x14ac:dyDescent="0.15">
      <c r="A2618">
        <v>6.2462912295914103E-6</v>
      </c>
      <c r="B2618" t="s">
        <v>2646</v>
      </c>
      <c r="C2618">
        <v>8.1401500000000002</v>
      </c>
    </row>
    <row r="2619" spans="1:3" x14ac:dyDescent="0.15">
      <c r="A2619">
        <v>2.3821709781885099E-6</v>
      </c>
      <c r="B2619" t="s">
        <v>2647</v>
      </c>
      <c r="C2619">
        <v>71.338859999999997</v>
      </c>
    </row>
    <row r="2620" spans="1:3" x14ac:dyDescent="0.15">
      <c r="A2620">
        <v>5.75774428995263E-6</v>
      </c>
      <c r="B2620" t="s">
        <v>2648</v>
      </c>
      <c r="C2620">
        <v>51.383729999999993</v>
      </c>
    </row>
    <row r="2621" spans="1:3" x14ac:dyDescent="0.15">
      <c r="A2621">
        <v>2.7963357889658901E-5</v>
      </c>
      <c r="B2621" t="s">
        <v>2649</v>
      </c>
      <c r="C2621">
        <v>73.48566000000001</v>
      </c>
    </row>
    <row r="2622" spans="1:3" x14ac:dyDescent="0.15">
      <c r="A2622">
        <v>7.6768278363531601E-5</v>
      </c>
      <c r="B2622" t="s">
        <v>2650</v>
      </c>
      <c r="C2622">
        <v>21.305640000000004</v>
      </c>
    </row>
    <row r="2623" spans="1:3" x14ac:dyDescent="0.15">
      <c r="A2623">
        <v>3.0541915789415802E-5</v>
      </c>
      <c r="B2623" t="s">
        <v>2651</v>
      </c>
      <c r="C2623">
        <v>18.489719999999995</v>
      </c>
    </row>
    <row r="2624" spans="1:3" x14ac:dyDescent="0.15">
      <c r="A2624">
        <v>2.29967447277331E-5</v>
      </c>
      <c r="B2624" t="s">
        <v>2652</v>
      </c>
      <c r="C2624">
        <v>56.695840000000011</v>
      </c>
    </row>
    <row r="2625" spans="1:3" x14ac:dyDescent="0.15">
      <c r="A2625">
        <v>2.9082262638542002E-6</v>
      </c>
      <c r="B2625" t="s">
        <v>2653</v>
      </c>
      <c r="C2625">
        <v>93.252139999999983</v>
      </c>
    </row>
    <row r="2626" spans="1:3" x14ac:dyDescent="0.15">
      <c r="A2626">
        <v>8.0655816525471802E-6</v>
      </c>
      <c r="B2626" t="s">
        <v>2654</v>
      </c>
      <c r="C2626">
        <v>122.71151000000002</v>
      </c>
    </row>
    <row r="2627" spans="1:3" x14ac:dyDescent="0.15">
      <c r="A2627">
        <v>4.9069398968933498E-6</v>
      </c>
      <c r="B2627" t="s">
        <v>2655</v>
      </c>
      <c r="C2627">
        <v>26.181239999999995</v>
      </c>
    </row>
    <row r="2628" spans="1:3" x14ac:dyDescent="0.15">
      <c r="A2628">
        <v>9.6420766737386E-6</v>
      </c>
      <c r="B2628" t="s">
        <v>2656</v>
      </c>
      <c r="C2628">
        <v>49.356610000000003</v>
      </c>
    </row>
    <row r="2629" spans="1:3" x14ac:dyDescent="0.15">
      <c r="A2629">
        <v>2.28525856013131E-4</v>
      </c>
      <c r="B2629" t="s">
        <v>2657</v>
      </c>
      <c r="C2629">
        <v>30.358989999999999</v>
      </c>
    </row>
    <row r="2630" spans="1:3" x14ac:dyDescent="0.15">
      <c r="A2630">
        <v>7.5168681280326002E-6</v>
      </c>
      <c r="B2630" t="s">
        <v>2658</v>
      </c>
      <c r="C2630">
        <v>58.406889999999997</v>
      </c>
    </row>
    <row r="2631" spans="1:3" x14ac:dyDescent="0.15">
      <c r="A2631">
        <v>1.15558523803741E-5</v>
      </c>
      <c r="B2631" t="s">
        <v>2659</v>
      </c>
      <c r="C2631">
        <v>33.553570000000001</v>
      </c>
    </row>
    <row r="2632" spans="1:3" x14ac:dyDescent="0.15">
      <c r="A2632">
        <v>1.1775557104875399E-6</v>
      </c>
      <c r="B2632" t="s">
        <v>2660</v>
      </c>
      <c r="C2632">
        <v>26.813029999999998</v>
      </c>
    </row>
    <row r="2633" spans="1:3" x14ac:dyDescent="0.15">
      <c r="A2633">
        <v>8.4672359760544507E-6</v>
      </c>
      <c r="B2633" t="s">
        <v>2661</v>
      </c>
      <c r="C2633">
        <v>106.10688999999999</v>
      </c>
    </row>
    <row r="2634" spans="1:3" x14ac:dyDescent="0.15">
      <c r="A2634">
        <v>6.3617441508928598E-6</v>
      </c>
      <c r="B2634" t="s">
        <v>2662</v>
      </c>
      <c r="C2634">
        <v>72.644279999999995</v>
      </c>
    </row>
    <row r="2635" spans="1:3" x14ac:dyDescent="0.15">
      <c r="A2635">
        <v>6.4309043435424999E-6</v>
      </c>
      <c r="B2635" t="s">
        <v>2663</v>
      </c>
      <c r="C2635">
        <v>16.547130000000003</v>
      </c>
    </row>
    <row r="2636" spans="1:3" x14ac:dyDescent="0.15">
      <c r="A2636">
        <v>1.16765225735261E-8</v>
      </c>
      <c r="B2636" t="s">
        <v>2664</v>
      </c>
      <c r="C2636">
        <v>42.334830000000004</v>
      </c>
    </row>
    <row r="2637" spans="1:3" x14ac:dyDescent="0.15">
      <c r="A2637">
        <v>1.8801848667827001E-4</v>
      </c>
      <c r="B2637" t="s">
        <v>2665</v>
      </c>
      <c r="C2637">
        <v>20.439459999999997</v>
      </c>
    </row>
    <row r="2638" spans="1:3" x14ac:dyDescent="0.15">
      <c r="A2638">
        <v>1.75889799868134E-5</v>
      </c>
      <c r="B2638" t="s">
        <v>2666</v>
      </c>
      <c r="C2638">
        <v>55.150209999999987</v>
      </c>
    </row>
    <row r="2639" spans="1:3" x14ac:dyDescent="0.15">
      <c r="A2639">
        <v>2.1168700504182501E-4</v>
      </c>
      <c r="B2639" t="s">
        <v>2667</v>
      </c>
      <c r="C2639">
        <v>34.082419999999999</v>
      </c>
    </row>
    <row r="2640" spans="1:3" x14ac:dyDescent="0.15">
      <c r="A2640">
        <v>1.21284534962794E-3</v>
      </c>
      <c r="B2640" t="s">
        <v>2668</v>
      </c>
      <c r="C2640">
        <v>7.6187300000000002</v>
      </c>
    </row>
    <row r="2641" spans="1:3" x14ac:dyDescent="0.15">
      <c r="A2641">
        <v>6.6417811266953705E-5</v>
      </c>
      <c r="B2641" t="s">
        <v>2669</v>
      </c>
      <c r="C2641">
        <v>13.914629999999999</v>
      </c>
    </row>
    <row r="2642" spans="1:3" x14ac:dyDescent="0.15">
      <c r="A2642">
        <v>1.3479873024868099E-6</v>
      </c>
      <c r="B2642" t="s">
        <v>2670</v>
      </c>
      <c r="C2642">
        <v>165.24254999999999</v>
      </c>
    </row>
    <row r="2643" spans="1:3" x14ac:dyDescent="0.15">
      <c r="A2643">
        <v>1.23574941893515E-5</v>
      </c>
      <c r="B2643" t="s">
        <v>2671</v>
      </c>
      <c r="C2643">
        <v>26.677899999999998</v>
      </c>
    </row>
    <row r="2644" spans="1:3" x14ac:dyDescent="0.15">
      <c r="A2644">
        <v>1.5040234241715E-5</v>
      </c>
      <c r="B2644" t="s">
        <v>2672</v>
      </c>
      <c r="C2644">
        <v>95.64503999999998</v>
      </c>
    </row>
    <row r="2645" spans="1:3" x14ac:dyDescent="0.15">
      <c r="A2645">
        <v>9.9448858155375798E-6</v>
      </c>
      <c r="B2645" t="s">
        <v>2673</v>
      </c>
      <c r="C2645">
        <v>97.812369999999987</v>
      </c>
    </row>
    <row r="2646" spans="1:3" x14ac:dyDescent="0.15">
      <c r="A2646">
        <v>5.1137048302351497E-6</v>
      </c>
      <c r="B2646" t="s">
        <v>2674</v>
      </c>
      <c r="C2646">
        <v>9.2414700000000014</v>
      </c>
    </row>
    <row r="2647" spans="1:3" x14ac:dyDescent="0.15">
      <c r="A2647">
        <v>2.43103294751111E-5</v>
      </c>
      <c r="B2647" t="s">
        <v>2675</v>
      </c>
      <c r="C2647">
        <v>32.456270000000004</v>
      </c>
    </row>
    <row r="2648" spans="1:3" x14ac:dyDescent="0.15">
      <c r="A2648">
        <v>1.22327697991293E-6</v>
      </c>
      <c r="B2648" t="s">
        <v>2676</v>
      </c>
      <c r="C2648">
        <v>20.074139999999996</v>
      </c>
    </row>
    <row r="2649" spans="1:3" x14ac:dyDescent="0.15">
      <c r="A2649">
        <v>2.45027610183108E-6</v>
      </c>
      <c r="B2649" t="s">
        <v>2677</v>
      </c>
      <c r="C2649">
        <v>40.66704</v>
      </c>
    </row>
    <row r="2650" spans="1:3" x14ac:dyDescent="0.15">
      <c r="A2650">
        <v>8.2061056109708005E-6</v>
      </c>
      <c r="B2650" t="s">
        <v>2678</v>
      </c>
      <c r="C2650">
        <v>41.770780000000002</v>
      </c>
    </row>
    <row r="2651" spans="1:3" x14ac:dyDescent="0.15">
      <c r="A2651">
        <v>4.9872031419575103E-6</v>
      </c>
      <c r="B2651" t="s">
        <v>2679</v>
      </c>
      <c r="C2651">
        <v>32.911619999999992</v>
      </c>
    </row>
    <row r="2652" spans="1:3" x14ac:dyDescent="0.15">
      <c r="A2652">
        <v>4.2647433130382002E-6</v>
      </c>
      <c r="B2652" t="s">
        <v>2680</v>
      </c>
      <c r="C2652">
        <v>45.235520000000001</v>
      </c>
    </row>
    <row r="2653" spans="1:3" x14ac:dyDescent="0.15">
      <c r="A2653">
        <v>1.1085489718041601E-6</v>
      </c>
      <c r="B2653" t="s">
        <v>2681</v>
      </c>
      <c r="C2653">
        <v>47.058249999999994</v>
      </c>
    </row>
    <row r="2654" spans="1:3" x14ac:dyDescent="0.15">
      <c r="A2654">
        <v>1.6382100374883199E-6</v>
      </c>
      <c r="B2654" t="s">
        <v>2682</v>
      </c>
      <c r="C2654">
        <v>32.489730000000002</v>
      </c>
    </row>
    <row r="2655" spans="1:3" x14ac:dyDescent="0.15">
      <c r="A2655">
        <v>4.6329907238201702E-5</v>
      </c>
      <c r="B2655" t="s">
        <v>2683</v>
      </c>
      <c r="C2655">
        <v>111.97902000000001</v>
      </c>
    </row>
    <row r="2656" spans="1:3" x14ac:dyDescent="0.15">
      <c r="A2656">
        <v>2.05951695364544E-4</v>
      </c>
      <c r="B2656" t="s">
        <v>2684</v>
      </c>
      <c r="C2656">
        <v>34.227530000000002</v>
      </c>
    </row>
    <row r="2657" spans="1:3" x14ac:dyDescent="0.15">
      <c r="A2657">
        <v>5.7503831868715603E-6</v>
      </c>
      <c r="B2657" t="s">
        <v>2685</v>
      </c>
      <c r="C2657">
        <v>41.642540000000004</v>
      </c>
    </row>
    <row r="2658" spans="1:3" x14ac:dyDescent="0.15">
      <c r="A2658">
        <v>6.4429443417179604E-5</v>
      </c>
      <c r="B2658" t="s">
        <v>2686</v>
      </c>
      <c r="C2658">
        <v>21.739649999999994</v>
      </c>
    </row>
    <row r="2659" spans="1:3" x14ac:dyDescent="0.15">
      <c r="A2659">
        <v>1.37735042493346E-6</v>
      </c>
      <c r="B2659" t="s">
        <v>2687</v>
      </c>
      <c r="C2659">
        <v>42.761289999999995</v>
      </c>
    </row>
    <row r="2660" spans="1:3" x14ac:dyDescent="0.15">
      <c r="A2660">
        <v>2.9668133299320599E-6</v>
      </c>
      <c r="B2660" t="s">
        <v>2688</v>
      </c>
      <c r="C2660">
        <v>72.040270000000007</v>
      </c>
    </row>
    <row r="2661" spans="1:3" x14ac:dyDescent="0.15">
      <c r="A2661">
        <v>9.9770104633339308E-6</v>
      </c>
      <c r="B2661" t="s">
        <v>2689</v>
      </c>
      <c r="C2661">
        <v>26.497729999999997</v>
      </c>
    </row>
    <row r="2662" spans="1:3" x14ac:dyDescent="0.15">
      <c r="A2662">
        <v>1.2650333501498299E-5</v>
      </c>
      <c r="B2662" t="s">
        <v>2690</v>
      </c>
      <c r="C2662">
        <v>41.994979999999998</v>
      </c>
    </row>
    <row r="2663" spans="1:3" x14ac:dyDescent="0.15">
      <c r="A2663">
        <v>3.4083480135868198E-6</v>
      </c>
      <c r="B2663" t="s">
        <v>2691</v>
      </c>
      <c r="C2663">
        <v>48.098789999999994</v>
      </c>
    </row>
    <row r="2664" spans="1:3" x14ac:dyDescent="0.15">
      <c r="A2664">
        <v>9.8411314507696904E-6</v>
      </c>
      <c r="B2664" t="s">
        <v>2692</v>
      </c>
      <c r="C2664">
        <v>67.867980000000017</v>
      </c>
    </row>
    <row r="2665" spans="1:3" x14ac:dyDescent="0.15">
      <c r="A2665">
        <v>7.9043997678257908E-6</v>
      </c>
      <c r="B2665" t="s">
        <v>2693</v>
      </c>
      <c r="C2665">
        <v>58.762039999999985</v>
      </c>
    </row>
    <row r="2666" spans="1:3" x14ac:dyDescent="0.15">
      <c r="A2666">
        <v>2.5346057666855799E-5</v>
      </c>
      <c r="B2666" t="s">
        <v>2694</v>
      </c>
      <c r="C2666">
        <v>27.751660000000001</v>
      </c>
    </row>
    <row r="2667" spans="1:3" x14ac:dyDescent="0.15">
      <c r="A2667">
        <v>6.4820114498065901E-5</v>
      </c>
      <c r="B2667" t="s">
        <v>2695</v>
      </c>
      <c r="C2667">
        <v>20.203299999999999</v>
      </c>
    </row>
    <row r="2668" spans="1:3" x14ac:dyDescent="0.15">
      <c r="A2668">
        <v>5.2307790242036404E-6</v>
      </c>
      <c r="B2668" t="s">
        <v>2696</v>
      </c>
      <c r="C2668">
        <v>45.745789999999992</v>
      </c>
    </row>
    <row r="2669" spans="1:3" x14ac:dyDescent="0.15">
      <c r="A2669">
        <v>4.4651157470333598E-6</v>
      </c>
      <c r="B2669" t="s">
        <v>2697</v>
      </c>
      <c r="C2669">
        <v>79.349959999999996</v>
      </c>
    </row>
    <row r="2670" spans="1:3" x14ac:dyDescent="0.15">
      <c r="A2670">
        <v>4.6854239668082303E-6</v>
      </c>
      <c r="B2670" t="s">
        <v>2698</v>
      </c>
      <c r="C2670">
        <v>36.777550000000005</v>
      </c>
    </row>
    <row r="2671" spans="1:3" x14ac:dyDescent="0.15">
      <c r="A2671">
        <v>1.5879305434861602E-5</v>
      </c>
      <c r="B2671" t="s">
        <v>2699</v>
      </c>
      <c r="C2671">
        <v>59.44764</v>
      </c>
    </row>
    <row r="2672" spans="1:3" x14ac:dyDescent="0.15">
      <c r="A2672">
        <v>6.9697316515022102E-6</v>
      </c>
      <c r="B2672" t="s">
        <v>2700</v>
      </c>
      <c r="C2672">
        <v>72.857959999999991</v>
      </c>
    </row>
    <row r="2673" spans="1:3" x14ac:dyDescent="0.15">
      <c r="A2673">
        <v>7.8430069299427097E-5</v>
      </c>
      <c r="B2673" t="s">
        <v>2701</v>
      </c>
      <c r="C2673">
        <v>50.104289999999985</v>
      </c>
    </row>
    <row r="2674" spans="1:3" x14ac:dyDescent="0.15">
      <c r="A2674">
        <v>6.2861617819240302E-6</v>
      </c>
      <c r="B2674" t="s">
        <v>2702</v>
      </c>
      <c r="C2674">
        <v>68.003590000000031</v>
      </c>
    </row>
    <row r="2675" spans="1:3" x14ac:dyDescent="0.15">
      <c r="A2675">
        <v>4.01182811499468E-5</v>
      </c>
      <c r="B2675" t="s">
        <v>2703</v>
      </c>
      <c r="C2675">
        <v>115.53366999999997</v>
      </c>
    </row>
    <row r="2676" spans="1:3" x14ac:dyDescent="0.15">
      <c r="A2676">
        <v>2.9635986387534602E-6</v>
      </c>
      <c r="B2676" t="s">
        <v>2704</v>
      </c>
      <c r="C2676">
        <v>12.984499999999999</v>
      </c>
    </row>
    <row r="2677" spans="1:3" x14ac:dyDescent="0.15">
      <c r="A2677">
        <v>3.4895474409872799E-6</v>
      </c>
      <c r="B2677" t="s">
        <v>2705</v>
      </c>
      <c r="C2677">
        <v>23.676440000000003</v>
      </c>
    </row>
    <row r="2678" spans="1:3" x14ac:dyDescent="0.15">
      <c r="A2678">
        <v>8.4302475228303494E-5</v>
      </c>
      <c r="B2678" t="s">
        <v>2706</v>
      </c>
      <c r="C2678">
        <v>29.502589999999998</v>
      </c>
    </row>
    <row r="2679" spans="1:3" x14ac:dyDescent="0.15">
      <c r="A2679">
        <v>8.0861940502835697E-6</v>
      </c>
      <c r="B2679" t="s">
        <v>2707</v>
      </c>
      <c r="C2679">
        <v>32.760280000000002</v>
      </c>
    </row>
    <row r="2680" spans="1:3" x14ac:dyDescent="0.15">
      <c r="A2680">
        <v>2.2087332144955999E-6</v>
      </c>
      <c r="B2680" t="s">
        <v>2708</v>
      </c>
      <c r="C2680">
        <v>10.92517</v>
      </c>
    </row>
    <row r="2681" spans="1:3" x14ac:dyDescent="0.15">
      <c r="A2681">
        <v>1.6119443257092099E-5</v>
      </c>
      <c r="B2681" t="s">
        <v>2709</v>
      </c>
      <c r="C2681">
        <v>16.882260000000002</v>
      </c>
    </row>
    <row r="2682" spans="1:3" x14ac:dyDescent="0.15">
      <c r="A2682">
        <v>1.0064523369649799E-3</v>
      </c>
      <c r="B2682" t="s">
        <v>2710</v>
      </c>
      <c r="C2682">
        <v>14.034600000000003</v>
      </c>
    </row>
    <row r="2683" spans="1:3" x14ac:dyDescent="0.15">
      <c r="A2683">
        <v>2.8399340037769799E-5</v>
      </c>
      <c r="B2683" t="s">
        <v>2711</v>
      </c>
      <c r="C2683">
        <v>59.811860000000003</v>
      </c>
    </row>
    <row r="2684" spans="1:3" x14ac:dyDescent="0.15">
      <c r="A2684">
        <v>2.6486309537787898E-5</v>
      </c>
      <c r="B2684" t="s">
        <v>2712</v>
      </c>
      <c r="C2684">
        <v>47.041449999999998</v>
      </c>
    </row>
    <row r="2685" spans="1:3" x14ac:dyDescent="0.15">
      <c r="A2685">
        <v>1.9279265578166601E-4</v>
      </c>
      <c r="B2685" t="s">
        <v>2713</v>
      </c>
      <c r="C2685">
        <v>78.165290000000027</v>
      </c>
    </row>
    <row r="2686" spans="1:3" x14ac:dyDescent="0.15">
      <c r="A2686">
        <v>7.3987178184620499E-7</v>
      </c>
      <c r="B2686" t="s">
        <v>2714</v>
      </c>
      <c r="C2686">
        <v>75.02015999999999</v>
      </c>
    </row>
    <row r="2687" spans="1:3" x14ac:dyDescent="0.15">
      <c r="A2687">
        <v>1.18372242454021E-7</v>
      </c>
      <c r="B2687" t="s">
        <v>2715</v>
      </c>
      <c r="C2687">
        <v>39.960129999999999</v>
      </c>
    </row>
    <row r="2688" spans="1:3" x14ac:dyDescent="0.15">
      <c r="A2688">
        <v>2.9865857626783399E-5</v>
      </c>
      <c r="B2688" t="s">
        <v>2716</v>
      </c>
      <c r="C2688">
        <v>46.377829999999996</v>
      </c>
    </row>
    <row r="2689" spans="1:3" x14ac:dyDescent="0.15">
      <c r="A2689">
        <v>1.5743615322241298E-5</v>
      </c>
      <c r="B2689" t="s">
        <v>2717</v>
      </c>
      <c r="C2689">
        <v>36.39376</v>
      </c>
    </row>
    <row r="2690" spans="1:3" x14ac:dyDescent="0.15">
      <c r="A2690">
        <v>3.6159671210097602E-6</v>
      </c>
      <c r="B2690" t="s">
        <v>2718</v>
      </c>
      <c r="C2690">
        <v>24.387309999999999</v>
      </c>
    </row>
    <row r="2691" spans="1:3" x14ac:dyDescent="0.15">
      <c r="A2691">
        <v>5.33085633271523E-6</v>
      </c>
      <c r="B2691" t="s">
        <v>2719</v>
      </c>
      <c r="C2691">
        <v>46.244430000000001</v>
      </c>
    </row>
    <row r="2692" spans="1:3" x14ac:dyDescent="0.15">
      <c r="A2692">
        <v>3.1181561069267603E-5</v>
      </c>
      <c r="B2692" t="s">
        <v>2720</v>
      </c>
      <c r="C2692">
        <v>48.721379999999989</v>
      </c>
    </row>
    <row r="2693" spans="1:3" x14ac:dyDescent="0.15">
      <c r="A2693">
        <v>3.9314567061204698E-5</v>
      </c>
      <c r="B2693" t="s">
        <v>2721</v>
      </c>
      <c r="C2693">
        <v>9.943109999999999</v>
      </c>
    </row>
    <row r="2694" spans="1:3" x14ac:dyDescent="0.15">
      <c r="A2694">
        <v>3.1679205784322402E-6</v>
      </c>
      <c r="B2694" t="s">
        <v>2722</v>
      </c>
      <c r="C2694">
        <v>21.944629999999997</v>
      </c>
    </row>
    <row r="2695" spans="1:3" x14ac:dyDescent="0.15">
      <c r="A2695">
        <v>9.1579605272464204E-7</v>
      </c>
      <c r="B2695" t="s">
        <v>2723</v>
      </c>
      <c r="C2695">
        <v>43.141970000000001</v>
      </c>
    </row>
    <row r="2696" spans="1:3" x14ac:dyDescent="0.15">
      <c r="A2696">
        <v>1.12466357446128E-5</v>
      </c>
      <c r="B2696" t="s">
        <v>2724</v>
      </c>
      <c r="C2696">
        <v>50.575989999999997</v>
      </c>
    </row>
    <row r="2697" spans="1:3" x14ac:dyDescent="0.15">
      <c r="A2697">
        <v>2.3253700083199798E-5</v>
      </c>
      <c r="B2697" t="s">
        <v>2725</v>
      </c>
      <c r="C2697">
        <v>56.941989999999997</v>
      </c>
    </row>
    <row r="2698" spans="1:3" x14ac:dyDescent="0.15">
      <c r="A2698">
        <v>8.1960595485807093E-6</v>
      </c>
      <c r="B2698" t="s">
        <v>2726</v>
      </c>
      <c r="C2698">
        <v>59.764029999999998</v>
      </c>
    </row>
    <row r="2699" spans="1:3" x14ac:dyDescent="0.15">
      <c r="A2699">
        <v>6.8745029109533201E-6</v>
      </c>
      <c r="B2699" t="s">
        <v>2727</v>
      </c>
      <c r="C2699">
        <v>73.701389999999989</v>
      </c>
    </row>
    <row r="2700" spans="1:3" x14ac:dyDescent="0.15">
      <c r="A2700">
        <v>7.9371197570863603E-6</v>
      </c>
      <c r="B2700" t="s">
        <v>2728</v>
      </c>
      <c r="C2700">
        <v>51.67667999999999</v>
      </c>
    </row>
    <row r="2701" spans="1:3" x14ac:dyDescent="0.15">
      <c r="A2701">
        <v>1.54412675728719E-5</v>
      </c>
      <c r="B2701" t="s">
        <v>2729</v>
      </c>
      <c r="C2701">
        <v>60.563640000000007</v>
      </c>
    </row>
    <row r="2702" spans="1:3" x14ac:dyDescent="0.15">
      <c r="A2702">
        <v>8.2378127936145303E-6</v>
      </c>
      <c r="B2702" t="s">
        <v>2730</v>
      </c>
      <c r="C2702">
        <v>65.855779999999982</v>
      </c>
    </row>
    <row r="2703" spans="1:3" x14ac:dyDescent="0.15">
      <c r="A2703">
        <v>1.872432592337E-6</v>
      </c>
      <c r="B2703" t="s">
        <v>2731</v>
      </c>
      <c r="C2703">
        <v>28.620149999999992</v>
      </c>
    </row>
    <row r="2704" spans="1:3" x14ac:dyDescent="0.15">
      <c r="A2704">
        <v>6.4085973861543796E-5</v>
      </c>
      <c r="B2704" t="s">
        <v>2732</v>
      </c>
      <c r="C2704">
        <v>35.143219999999992</v>
      </c>
    </row>
    <row r="2705" spans="1:3" x14ac:dyDescent="0.15">
      <c r="A2705">
        <v>2.8760937448329202E-6</v>
      </c>
      <c r="B2705" t="s">
        <v>2733</v>
      </c>
      <c r="C2705">
        <v>57.556129999999996</v>
      </c>
    </row>
    <row r="2706" spans="1:3" x14ac:dyDescent="0.15">
      <c r="A2706">
        <v>2.0854414465956398E-5</v>
      </c>
      <c r="B2706" t="s">
        <v>2734</v>
      </c>
      <c r="C2706">
        <v>40.683159999999994</v>
      </c>
    </row>
    <row r="2707" spans="1:3" x14ac:dyDescent="0.15">
      <c r="A2707">
        <v>5.5208457287693596E-6</v>
      </c>
      <c r="B2707" t="s">
        <v>2735</v>
      </c>
      <c r="C2707">
        <v>67.891809999999992</v>
      </c>
    </row>
    <row r="2708" spans="1:3" x14ac:dyDescent="0.15">
      <c r="A2708">
        <v>2.8509858071577901E-6</v>
      </c>
      <c r="B2708" t="s">
        <v>2736</v>
      </c>
      <c r="C2708">
        <v>54.774710000000006</v>
      </c>
    </row>
    <row r="2709" spans="1:3" x14ac:dyDescent="0.15">
      <c r="A2709">
        <v>2.69086858962116E-5</v>
      </c>
      <c r="B2709" t="s">
        <v>2737</v>
      </c>
      <c r="C2709">
        <v>22.687379999999994</v>
      </c>
    </row>
    <row r="2710" spans="1:3" x14ac:dyDescent="0.15">
      <c r="A2710">
        <v>5.2809536399966003E-6</v>
      </c>
      <c r="B2710" t="s">
        <v>2738</v>
      </c>
      <c r="C2710">
        <v>67.848520000000008</v>
      </c>
    </row>
    <row r="2711" spans="1:3" x14ac:dyDescent="0.15">
      <c r="A2711">
        <v>3.9798182157065203E-5</v>
      </c>
      <c r="B2711" t="s">
        <v>2739</v>
      </c>
      <c r="C2711">
        <v>23.318969999999993</v>
      </c>
    </row>
    <row r="2712" spans="1:3" x14ac:dyDescent="0.15">
      <c r="A2712">
        <v>5.0222879585547303E-6</v>
      </c>
      <c r="B2712" t="s">
        <v>2740</v>
      </c>
      <c r="C2712">
        <v>15.62518</v>
      </c>
    </row>
    <row r="2713" spans="1:3" x14ac:dyDescent="0.15">
      <c r="A2713">
        <v>1.2762750863319699E-5</v>
      </c>
      <c r="B2713" t="s">
        <v>2741</v>
      </c>
      <c r="C2713">
        <v>26.978619999999999</v>
      </c>
    </row>
    <row r="2714" spans="1:3" x14ac:dyDescent="0.15">
      <c r="A2714">
        <v>6.3315947726968597E-6</v>
      </c>
      <c r="B2714" t="s">
        <v>2742</v>
      </c>
      <c r="C2714">
        <v>30.713059999999995</v>
      </c>
    </row>
    <row r="2715" spans="1:3" x14ac:dyDescent="0.15">
      <c r="A2715">
        <v>3.1775352358852902E-4</v>
      </c>
      <c r="B2715" t="s">
        <v>2743</v>
      </c>
      <c r="C2715">
        <v>26.358769999999996</v>
      </c>
    </row>
    <row r="2716" spans="1:3" x14ac:dyDescent="0.15">
      <c r="A2716">
        <v>2.4828353128898702E-5</v>
      </c>
      <c r="B2716" t="s">
        <v>2744</v>
      </c>
      <c r="C2716">
        <v>20.578260000000007</v>
      </c>
    </row>
    <row r="2717" spans="1:3" x14ac:dyDescent="0.15">
      <c r="A2717">
        <v>1.7487348469654601E-5</v>
      </c>
      <c r="B2717" t="s">
        <v>2745</v>
      </c>
      <c r="C2717">
        <v>59.613330000000005</v>
      </c>
    </row>
    <row r="2718" spans="1:3" x14ac:dyDescent="0.15">
      <c r="A2718">
        <v>4.8065164045016299E-7</v>
      </c>
      <c r="B2718" t="s">
        <v>2746</v>
      </c>
      <c r="C2718">
        <v>25.993550000000003</v>
      </c>
    </row>
    <row r="2719" spans="1:3" x14ac:dyDescent="0.15">
      <c r="A2719">
        <v>9.5038417673817794E-5</v>
      </c>
      <c r="B2719" t="s">
        <v>2747</v>
      </c>
      <c r="C2719">
        <v>29.889549999999996</v>
      </c>
    </row>
    <row r="2720" spans="1:3" x14ac:dyDescent="0.15">
      <c r="A2720">
        <v>2.7024837422165699E-6</v>
      </c>
      <c r="B2720" t="s">
        <v>2748</v>
      </c>
      <c r="C2720">
        <v>32.353270000000002</v>
      </c>
    </row>
    <row r="2721" spans="1:3" x14ac:dyDescent="0.15">
      <c r="A2721">
        <v>2.2628892552278801E-5</v>
      </c>
      <c r="B2721" t="s">
        <v>2749</v>
      </c>
      <c r="C2721">
        <v>46.176769999999998</v>
      </c>
    </row>
    <row r="2722" spans="1:3" x14ac:dyDescent="0.15">
      <c r="A2722">
        <v>9.5124966580517603E-5</v>
      </c>
      <c r="B2722" t="s">
        <v>2750</v>
      </c>
      <c r="C2722">
        <v>65.560850000000002</v>
      </c>
    </row>
    <row r="2723" spans="1:3" x14ac:dyDescent="0.15">
      <c r="A2723">
        <v>6.09751809140429E-5</v>
      </c>
      <c r="B2723" t="s">
        <v>2751</v>
      </c>
      <c r="C2723">
        <v>18.503819999999997</v>
      </c>
    </row>
    <row r="2724" spans="1:3" x14ac:dyDescent="0.15">
      <c r="A2724">
        <v>1.33231885569966E-4</v>
      </c>
      <c r="B2724" t="s">
        <v>2752</v>
      </c>
      <c r="C2724">
        <v>58.03389</v>
      </c>
    </row>
    <row r="2725" spans="1:3" x14ac:dyDescent="0.15">
      <c r="A2725">
        <v>6.02497885233785E-6</v>
      </c>
      <c r="B2725" t="s">
        <v>2753</v>
      </c>
      <c r="C2725">
        <v>117.86806999999997</v>
      </c>
    </row>
    <row r="2726" spans="1:3" x14ac:dyDescent="0.15">
      <c r="A2726">
        <v>6.8120033546781103E-6</v>
      </c>
      <c r="B2726" t="s">
        <v>2754</v>
      </c>
      <c r="C2726">
        <v>48.744099999999989</v>
      </c>
    </row>
    <row r="2727" spans="1:3" x14ac:dyDescent="0.15">
      <c r="A2727">
        <v>1.45644965474182E-5</v>
      </c>
      <c r="B2727" t="s">
        <v>2755</v>
      </c>
      <c r="C2727">
        <v>26.4313</v>
      </c>
    </row>
    <row r="2728" spans="1:3" x14ac:dyDescent="0.15">
      <c r="A2728">
        <v>1.8682355172217799E-3</v>
      </c>
      <c r="B2728" t="s">
        <v>2756</v>
      </c>
      <c r="C2728">
        <v>20.74034</v>
      </c>
    </row>
    <row r="2729" spans="1:3" x14ac:dyDescent="0.15">
      <c r="A2729">
        <v>3.6503905041023001E-6</v>
      </c>
      <c r="B2729" t="s">
        <v>2757</v>
      </c>
      <c r="C2729">
        <v>18.920290000000001</v>
      </c>
    </row>
    <row r="2730" spans="1:3" x14ac:dyDescent="0.15">
      <c r="A2730">
        <v>6.37782539050653E-8</v>
      </c>
      <c r="B2730" t="s">
        <v>2758</v>
      </c>
      <c r="C2730">
        <v>9.1628800000000012</v>
      </c>
    </row>
    <row r="2731" spans="1:3" x14ac:dyDescent="0.15">
      <c r="A2731">
        <v>7.1299765914480201E-6</v>
      </c>
      <c r="B2731" t="s">
        <v>2759</v>
      </c>
      <c r="C2731">
        <v>23.21987</v>
      </c>
    </row>
    <row r="2732" spans="1:3" x14ac:dyDescent="0.15">
      <c r="A2732">
        <v>3.9570645754084E-6</v>
      </c>
      <c r="B2732" t="s">
        <v>2760</v>
      </c>
      <c r="C2732">
        <v>42.672370000000008</v>
      </c>
    </row>
    <row r="2733" spans="1:3" x14ac:dyDescent="0.15">
      <c r="A2733">
        <v>5.32471505005815E-5</v>
      </c>
      <c r="B2733" t="s">
        <v>2761</v>
      </c>
      <c r="C2733">
        <v>22.637219999999999</v>
      </c>
    </row>
    <row r="2734" spans="1:3" x14ac:dyDescent="0.15">
      <c r="A2734">
        <v>4.4111493486840696E-6</v>
      </c>
      <c r="B2734" t="s">
        <v>2762</v>
      </c>
      <c r="C2734">
        <v>57.670759999999994</v>
      </c>
    </row>
    <row r="2735" spans="1:3" x14ac:dyDescent="0.15">
      <c r="A2735">
        <v>2.9489696952526899E-4</v>
      </c>
      <c r="B2735" t="s">
        <v>2763</v>
      </c>
      <c r="C2735">
        <v>26.669329999999999</v>
      </c>
    </row>
    <row r="2736" spans="1:3" x14ac:dyDescent="0.15">
      <c r="A2736">
        <v>4.84061782986787E-6</v>
      </c>
      <c r="B2736" t="s">
        <v>2764</v>
      </c>
      <c r="C2736">
        <v>52.593099999999993</v>
      </c>
    </row>
    <row r="2737" spans="1:3" x14ac:dyDescent="0.15">
      <c r="A2737">
        <v>3.1167235341858301E-5</v>
      </c>
      <c r="B2737" t="s">
        <v>2765</v>
      </c>
      <c r="C2737">
        <v>60.50761</v>
      </c>
    </row>
    <row r="2738" spans="1:3" x14ac:dyDescent="0.15">
      <c r="A2738">
        <v>1.0066023452976801E-5</v>
      </c>
      <c r="B2738" t="s">
        <v>2766</v>
      </c>
      <c r="C2738">
        <v>56.331839999999993</v>
      </c>
    </row>
    <row r="2739" spans="1:3" x14ac:dyDescent="0.15">
      <c r="A2739">
        <v>2.7101276489153301E-6</v>
      </c>
      <c r="B2739" t="s">
        <v>2767</v>
      </c>
      <c r="C2739">
        <v>59.864090000000004</v>
      </c>
    </row>
    <row r="2740" spans="1:3" x14ac:dyDescent="0.15">
      <c r="A2740">
        <v>6.6214203165027397E-6</v>
      </c>
      <c r="B2740" t="s">
        <v>2768</v>
      </c>
      <c r="C2740">
        <v>25.470800000000004</v>
      </c>
    </row>
    <row r="2741" spans="1:3" x14ac:dyDescent="0.15">
      <c r="A2741">
        <v>1.3903444057203399E-5</v>
      </c>
      <c r="B2741" t="s">
        <v>2769</v>
      </c>
      <c r="C2741">
        <v>135.10809999999998</v>
      </c>
    </row>
    <row r="2742" spans="1:3" x14ac:dyDescent="0.15">
      <c r="A2742">
        <v>6.1731012366284994E-5</v>
      </c>
      <c r="B2742" t="s">
        <v>2770</v>
      </c>
      <c r="C2742">
        <v>52.850930000000005</v>
      </c>
    </row>
    <row r="2743" spans="1:3" x14ac:dyDescent="0.15">
      <c r="A2743">
        <v>1.9464120789760899E-5</v>
      </c>
      <c r="B2743" t="s">
        <v>2771</v>
      </c>
      <c r="C2743">
        <v>70.136899999999997</v>
      </c>
    </row>
    <row r="2744" spans="1:3" x14ac:dyDescent="0.15">
      <c r="A2744">
        <v>8.9560258825243904E-6</v>
      </c>
      <c r="B2744" t="s">
        <v>2772</v>
      </c>
      <c r="C2744">
        <v>14.405839999999998</v>
      </c>
    </row>
    <row r="2745" spans="1:3" x14ac:dyDescent="0.15">
      <c r="A2745">
        <v>5.1088871146218702E-5</v>
      </c>
      <c r="B2745" t="s">
        <v>2773</v>
      </c>
      <c r="C2745">
        <v>19.886040000000001</v>
      </c>
    </row>
    <row r="2746" spans="1:3" x14ac:dyDescent="0.15">
      <c r="A2746">
        <v>2.9340984199929901E-7</v>
      </c>
      <c r="B2746" t="s">
        <v>2774</v>
      </c>
      <c r="C2746">
        <v>13.966989999999999</v>
      </c>
    </row>
    <row r="2747" spans="1:3" x14ac:dyDescent="0.15">
      <c r="A2747">
        <v>4.5903448084342601E-6</v>
      </c>
      <c r="B2747" t="s">
        <v>2775</v>
      </c>
      <c r="C2747">
        <v>100.14859</v>
      </c>
    </row>
    <row r="2748" spans="1:3" x14ac:dyDescent="0.15">
      <c r="A2748">
        <v>2.07944948276024E-5</v>
      </c>
      <c r="B2748" t="s">
        <v>2776</v>
      </c>
      <c r="C2748">
        <v>25.465990000000001</v>
      </c>
    </row>
    <row r="2749" spans="1:3" x14ac:dyDescent="0.15">
      <c r="A2749">
        <v>3.4302701728391301E-5</v>
      </c>
      <c r="B2749" t="s">
        <v>2777</v>
      </c>
      <c r="C2749">
        <v>14.700010000000002</v>
      </c>
    </row>
    <row r="2750" spans="1:3" x14ac:dyDescent="0.15">
      <c r="A2750">
        <v>1.39174150556325E-5</v>
      </c>
      <c r="B2750" t="s">
        <v>2778</v>
      </c>
      <c r="C2750">
        <v>17.663820000000001</v>
      </c>
    </row>
    <row r="2751" spans="1:3" x14ac:dyDescent="0.15">
      <c r="A2751">
        <v>2.1868015745667599E-5</v>
      </c>
      <c r="B2751" t="s">
        <v>2779</v>
      </c>
      <c r="C2751">
        <v>36.361849999999997</v>
      </c>
    </row>
    <row r="2752" spans="1:3" x14ac:dyDescent="0.15">
      <c r="A2752">
        <v>1.37928677707526E-6</v>
      </c>
      <c r="B2752" t="s">
        <v>2780</v>
      </c>
      <c r="C2752">
        <v>118.86204000000002</v>
      </c>
    </row>
    <row r="2753" spans="1:3" x14ac:dyDescent="0.15">
      <c r="A2753">
        <v>2.8513856171432101E-6</v>
      </c>
      <c r="B2753" t="s">
        <v>2781</v>
      </c>
      <c r="C2753">
        <v>11.36551</v>
      </c>
    </row>
    <row r="2754" spans="1:3" x14ac:dyDescent="0.15">
      <c r="A2754">
        <v>1.16906506215084E-5</v>
      </c>
      <c r="B2754" t="s">
        <v>2782</v>
      </c>
      <c r="C2754">
        <v>168.24699999999996</v>
      </c>
    </row>
    <row r="2755" spans="1:3" x14ac:dyDescent="0.15">
      <c r="A2755">
        <v>2.12319338478526E-5</v>
      </c>
      <c r="B2755" t="s">
        <v>2783</v>
      </c>
      <c r="C2755">
        <v>63.91816</v>
      </c>
    </row>
    <row r="2756" spans="1:3" x14ac:dyDescent="0.15">
      <c r="A2756">
        <v>3.2085478866469798E-4</v>
      </c>
      <c r="B2756" t="s">
        <v>2784</v>
      </c>
      <c r="C2756">
        <v>14.380319999999999</v>
      </c>
    </row>
    <row r="2757" spans="1:3" x14ac:dyDescent="0.15">
      <c r="A2757">
        <v>9.4733256356960192E-6</v>
      </c>
      <c r="B2757" t="s">
        <v>2785</v>
      </c>
      <c r="C2757">
        <v>90.110599999999977</v>
      </c>
    </row>
    <row r="2758" spans="1:3" x14ac:dyDescent="0.15">
      <c r="A2758">
        <v>3.28163736244912E-6</v>
      </c>
      <c r="B2758" t="s">
        <v>2786</v>
      </c>
      <c r="C2758">
        <v>29.240089999999995</v>
      </c>
    </row>
    <row r="2759" spans="1:3" x14ac:dyDescent="0.15">
      <c r="A2759">
        <v>2.1146814555308E-6</v>
      </c>
      <c r="B2759" t="s">
        <v>2787</v>
      </c>
      <c r="C2759">
        <v>42.68347</v>
      </c>
    </row>
    <row r="2760" spans="1:3" x14ac:dyDescent="0.15">
      <c r="A2760">
        <v>5.9874378608888003E-6</v>
      </c>
      <c r="B2760" t="s">
        <v>2788</v>
      </c>
      <c r="C2760">
        <v>52.397470000000006</v>
      </c>
    </row>
    <row r="2761" spans="1:3" x14ac:dyDescent="0.15">
      <c r="A2761">
        <v>3.9977637449437699E-6</v>
      </c>
      <c r="B2761" t="s">
        <v>2789</v>
      </c>
      <c r="C2761">
        <v>38.892999999999994</v>
      </c>
    </row>
    <row r="2762" spans="1:3" x14ac:dyDescent="0.15">
      <c r="A2762">
        <v>9.2005465577859696E-5</v>
      </c>
      <c r="B2762" t="s">
        <v>2790</v>
      </c>
      <c r="C2762">
        <v>25.524409999999996</v>
      </c>
    </row>
    <row r="2763" spans="1:3" x14ac:dyDescent="0.15">
      <c r="A2763">
        <v>4.0801848519365403E-6</v>
      </c>
      <c r="B2763" t="s">
        <v>2791</v>
      </c>
      <c r="C2763">
        <v>55.891199999999998</v>
      </c>
    </row>
    <row r="2764" spans="1:3" x14ac:dyDescent="0.15">
      <c r="A2764">
        <v>7.6812363050761094E-5</v>
      </c>
      <c r="B2764" t="s">
        <v>2792</v>
      </c>
      <c r="C2764">
        <v>22.679879999999997</v>
      </c>
    </row>
    <row r="2765" spans="1:3" x14ac:dyDescent="0.15">
      <c r="A2765">
        <v>2.6264520156272099E-7</v>
      </c>
      <c r="B2765" t="s">
        <v>2793</v>
      </c>
      <c r="C2765">
        <v>8.3204699999999985</v>
      </c>
    </row>
    <row r="2766" spans="1:3" x14ac:dyDescent="0.15">
      <c r="A2766">
        <v>3.2774876631439302E-6</v>
      </c>
      <c r="B2766" t="s">
        <v>2794</v>
      </c>
      <c r="C2766">
        <v>161.92623999999992</v>
      </c>
    </row>
    <row r="2767" spans="1:3" x14ac:dyDescent="0.15">
      <c r="A2767">
        <v>3.3295603761841002E-6</v>
      </c>
      <c r="B2767" t="s">
        <v>2795</v>
      </c>
      <c r="C2767">
        <v>34.183869999999999</v>
      </c>
    </row>
    <row r="2768" spans="1:3" x14ac:dyDescent="0.15">
      <c r="A2768">
        <v>1.7992182284502102E-5</v>
      </c>
      <c r="B2768" t="s">
        <v>2796</v>
      </c>
      <c r="C2768">
        <v>74.944039999999987</v>
      </c>
    </row>
    <row r="2769" spans="1:3" x14ac:dyDescent="0.15">
      <c r="A2769">
        <v>4.6917654586719001E-4</v>
      </c>
      <c r="B2769" t="s">
        <v>2797</v>
      </c>
      <c r="C2769">
        <v>35.850250000000003</v>
      </c>
    </row>
    <row r="2770" spans="1:3" x14ac:dyDescent="0.15">
      <c r="A2770">
        <v>3.8004447800679598E-5</v>
      </c>
      <c r="B2770" t="s">
        <v>2798</v>
      </c>
      <c r="C2770">
        <v>28.439139999999998</v>
      </c>
    </row>
    <row r="2771" spans="1:3" x14ac:dyDescent="0.15">
      <c r="A2771">
        <v>2.4077229084244998E-6</v>
      </c>
      <c r="B2771" t="s">
        <v>2799</v>
      </c>
      <c r="C2771">
        <v>79.436109999999999</v>
      </c>
    </row>
    <row r="2772" spans="1:3" x14ac:dyDescent="0.15">
      <c r="A2772">
        <v>2.3482735409954799E-6</v>
      </c>
      <c r="B2772" t="s">
        <v>2800</v>
      </c>
      <c r="C2772">
        <v>52.574730000000002</v>
      </c>
    </row>
    <row r="2773" spans="1:3" x14ac:dyDescent="0.15">
      <c r="A2773">
        <v>2.0874168327417698E-6</v>
      </c>
      <c r="B2773" t="s">
        <v>2801</v>
      </c>
      <c r="C2773">
        <v>15.019590000000003</v>
      </c>
    </row>
    <row r="2774" spans="1:3" x14ac:dyDescent="0.15">
      <c r="A2774">
        <v>4.2768692684270897E-6</v>
      </c>
      <c r="B2774" t="s">
        <v>2802</v>
      </c>
      <c r="C2774">
        <v>106.37742999999999</v>
      </c>
    </row>
    <row r="2775" spans="1:3" x14ac:dyDescent="0.15">
      <c r="A2775">
        <v>1.14030237355159E-5</v>
      </c>
      <c r="B2775" t="s">
        <v>2803</v>
      </c>
      <c r="C2775">
        <v>52.704259999999998</v>
      </c>
    </row>
    <row r="2776" spans="1:3" x14ac:dyDescent="0.15">
      <c r="A2776">
        <v>3.1895605657336101E-6</v>
      </c>
      <c r="B2776" t="s">
        <v>2804</v>
      </c>
      <c r="C2776">
        <v>26.180910000000001</v>
      </c>
    </row>
    <row r="2777" spans="1:3" x14ac:dyDescent="0.15">
      <c r="A2777">
        <v>1.27558730368679E-4</v>
      </c>
      <c r="B2777" t="s">
        <v>2805</v>
      </c>
      <c r="C2777">
        <v>43.545250000000003</v>
      </c>
    </row>
    <row r="2778" spans="1:3" x14ac:dyDescent="0.15">
      <c r="A2778">
        <v>1.39777651398687E-4</v>
      </c>
      <c r="B2778" t="s">
        <v>2806</v>
      </c>
      <c r="C2778">
        <v>57.52156999999999</v>
      </c>
    </row>
    <row r="2779" spans="1:3" x14ac:dyDescent="0.15">
      <c r="A2779">
        <v>2.3677408631956001E-5</v>
      </c>
      <c r="B2779" t="s">
        <v>2807</v>
      </c>
      <c r="C2779">
        <v>20.609029999999997</v>
      </c>
    </row>
    <row r="2780" spans="1:3" x14ac:dyDescent="0.15">
      <c r="A2780">
        <v>3.57192840824911E-5</v>
      </c>
      <c r="B2780" t="s">
        <v>2808</v>
      </c>
      <c r="C2780">
        <v>19.559529999999999</v>
      </c>
    </row>
    <row r="2781" spans="1:3" x14ac:dyDescent="0.15">
      <c r="A2781">
        <v>3.9446472500501601E-4</v>
      </c>
      <c r="B2781" t="s">
        <v>2809</v>
      </c>
      <c r="C2781">
        <v>42.419470000000004</v>
      </c>
    </row>
    <row r="2782" spans="1:3" x14ac:dyDescent="0.15">
      <c r="A2782">
        <v>8.0845777744267408E-6</v>
      </c>
      <c r="B2782" t="s">
        <v>2810</v>
      </c>
      <c r="C2782">
        <v>53.644880000000008</v>
      </c>
    </row>
    <row r="2783" spans="1:3" x14ac:dyDescent="0.15">
      <c r="A2783">
        <v>6.0258373737960796E-6</v>
      </c>
      <c r="B2783" t="s">
        <v>2811</v>
      </c>
      <c r="C2783">
        <v>62.211009999999995</v>
      </c>
    </row>
    <row r="2784" spans="1:3" x14ac:dyDescent="0.15">
      <c r="A2784">
        <v>5.6403167648057302E-6</v>
      </c>
      <c r="B2784" t="s">
        <v>2812</v>
      </c>
      <c r="C2784">
        <v>43.965110000000003</v>
      </c>
    </row>
    <row r="2785" spans="1:3" x14ac:dyDescent="0.15">
      <c r="A2785">
        <v>3.72911701019092E-6</v>
      </c>
      <c r="B2785" t="s">
        <v>2813</v>
      </c>
      <c r="C2785">
        <v>94.17789999999998</v>
      </c>
    </row>
    <row r="2786" spans="1:3" x14ac:dyDescent="0.15">
      <c r="A2786">
        <v>1.11277277720234E-3</v>
      </c>
      <c r="B2786" t="s">
        <v>2814</v>
      </c>
      <c r="C2786">
        <v>12.828339999999997</v>
      </c>
    </row>
    <row r="2787" spans="1:3" x14ac:dyDescent="0.15">
      <c r="A2787">
        <v>7.76288891749792E-6</v>
      </c>
      <c r="B2787" t="s">
        <v>2815</v>
      </c>
      <c r="C2787">
        <v>128.05961999999997</v>
      </c>
    </row>
    <row r="2788" spans="1:3" x14ac:dyDescent="0.15">
      <c r="A2788">
        <v>1.0139234068705399E-5</v>
      </c>
      <c r="B2788" t="s">
        <v>2816</v>
      </c>
      <c r="C2788">
        <v>42.048140000000004</v>
      </c>
    </row>
    <row r="2789" spans="1:3" x14ac:dyDescent="0.15">
      <c r="A2789">
        <v>1.97214919908362E-5</v>
      </c>
      <c r="B2789" t="s">
        <v>2817</v>
      </c>
      <c r="C2789">
        <v>54.336500000000001</v>
      </c>
    </row>
    <row r="2790" spans="1:3" x14ac:dyDescent="0.15">
      <c r="A2790">
        <v>5.5601803377878803E-6</v>
      </c>
      <c r="B2790" t="s">
        <v>2818</v>
      </c>
      <c r="C2790">
        <v>43.420020000000001</v>
      </c>
    </row>
    <row r="2791" spans="1:3" x14ac:dyDescent="0.15">
      <c r="A2791">
        <v>4.1543185548717201E-6</v>
      </c>
      <c r="B2791" t="s">
        <v>2819</v>
      </c>
      <c r="C2791">
        <v>27.5303</v>
      </c>
    </row>
    <row r="2792" spans="1:3" x14ac:dyDescent="0.15">
      <c r="A2792">
        <v>3.8937016097848996E-6</v>
      </c>
      <c r="B2792" t="s">
        <v>2820</v>
      </c>
      <c r="C2792">
        <v>61.827979999999997</v>
      </c>
    </row>
    <row r="2793" spans="1:3" x14ac:dyDescent="0.15">
      <c r="A2793">
        <v>2.3375006537258202E-6</v>
      </c>
      <c r="B2793" t="s">
        <v>2821</v>
      </c>
      <c r="C2793">
        <v>27.608029999999999</v>
      </c>
    </row>
    <row r="2794" spans="1:3" x14ac:dyDescent="0.15">
      <c r="A2794">
        <v>4.1876572962948698E-6</v>
      </c>
      <c r="B2794" t="s">
        <v>2822</v>
      </c>
      <c r="C2794">
        <v>63.56716999999999</v>
      </c>
    </row>
    <row r="2795" spans="1:3" x14ac:dyDescent="0.15">
      <c r="A2795">
        <v>2.76673856476433E-5</v>
      </c>
      <c r="B2795" t="s">
        <v>2823</v>
      </c>
      <c r="C2795">
        <v>25.844959999999997</v>
      </c>
    </row>
    <row r="2796" spans="1:3" x14ac:dyDescent="0.15">
      <c r="A2796">
        <v>2.6859228284562401E-5</v>
      </c>
      <c r="B2796" t="s">
        <v>2824</v>
      </c>
      <c r="C2796">
        <v>27.200869999999995</v>
      </c>
    </row>
    <row r="2797" spans="1:3" x14ac:dyDescent="0.15">
      <c r="A2797">
        <v>8.8075761234272892E-6</v>
      </c>
      <c r="B2797" t="s">
        <v>2825</v>
      </c>
      <c r="C2797">
        <v>98.923959999999994</v>
      </c>
    </row>
    <row r="2798" spans="1:3" x14ac:dyDescent="0.15">
      <c r="A2798">
        <v>1.3834310350419401E-4</v>
      </c>
      <c r="B2798" t="s">
        <v>2826</v>
      </c>
      <c r="C2798">
        <v>102.09899000000001</v>
      </c>
    </row>
    <row r="2799" spans="1:3" x14ac:dyDescent="0.15">
      <c r="A2799">
        <v>4.4328132949229799E-6</v>
      </c>
      <c r="B2799" t="s">
        <v>2827</v>
      </c>
      <c r="C2799">
        <v>46.333289999999991</v>
      </c>
    </row>
    <row r="2800" spans="1:3" x14ac:dyDescent="0.15">
      <c r="A2800">
        <v>1.20897796154241E-6</v>
      </c>
      <c r="B2800" t="s">
        <v>2828</v>
      </c>
      <c r="C2800">
        <v>86.760540000000006</v>
      </c>
    </row>
    <row r="2801" spans="1:3" x14ac:dyDescent="0.15">
      <c r="A2801">
        <v>5.58329901147323E-6</v>
      </c>
      <c r="B2801" t="s">
        <v>2829</v>
      </c>
      <c r="C2801">
        <v>29.522209999999998</v>
      </c>
    </row>
    <row r="2802" spans="1:3" x14ac:dyDescent="0.15">
      <c r="A2802">
        <v>2.12364962599021E-5</v>
      </c>
      <c r="B2802" t="s">
        <v>2830</v>
      </c>
      <c r="C2802">
        <v>96.161500000000004</v>
      </c>
    </row>
    <row r="2803" spans="1:3" x14ac:dyDescent="0.15">
      <c r="A2803">
        <v>5.4562713144955698E-7</v>
      </c>
      <c r="B2803" t="s">
        <v>2831</v>
      </c>
      <c r="C2803">
        <v>71.175189999999986</v>
      </c>
    </row>
    <row r="2804" spans="1:3" x14ac:dyDescent="0.15">
      <c r="A2804">
        <v>8.0123949468992108E-6</v>
      </c>
      <c r="B2804" t="s">
        <v>2832</v>
      </c>
      <c r="C2804">
        <v>12.413919999999997</v>
      </c>
    </row>
    <row r="2805" spans="1:3" x14ac:dyDescent="0.15">
      <c r="A2805">
        <v>1.63039433934187E-4</v>
      </c>
      <c r="B2805" t="s">
        <v>2833</v>
      </c>
      <c r="C2805">
        <v>17.568450000000002</v>
      </c>
    </row>
    <row r="2806" spans="1:3" x14ac:dyDescent="0.15">
      <c r="A2806">
        <v>4.8341814123215601E-6</v>
      </c>
      <c r="B2806" t="s">
        <v>2834</v>
      </c>
      <c r="C2806">
        <v>28.644679999999997</v>
      </c>
    </row>
    <row r="2807" spans="1:3" x14ac:dyDescent="0.15">
      <c r="A2807">
        <v>1.2635973042231399E-5</v>
      </c>
      <c r="B2807" t="s">
        <v>2835</v>
      </c>
      <c r="C2807">
        <v>91.873770000000022</v>
      </c>
    </row>
    <row r="2808" spans="1:3" x14ac:dyDescent="0.15">
      <c r="A2808">
        <v>5.8761442871208502E-6</v>
      </c>
      <c r="B2808" t="s">
        <v>2836</v>
      </c>
      <c r="C2808">
        <v>65.778349999999989</v>
      </c>
    </row>
    <row r="2809" spans="1:3" x14ac:dyDescent="0.15">
      <c r="A2809">
        <v>6.4672860674807503E-7</v>
      </c>
      <c r="B2809" t="s">
        <v>2837</v>
      </c>
      <c r="C2809">
        <v>72.646320000000003</v>
      </c>
    </row>
    <row r="2810" spans="1:3" x14ac:dyDescent="0.15">
      <c r="A2810">
        <v>1.32048118275036E-6</v>
      </c>
      <c r="B2810" t="s">
        <v>2838</v>
      </c>
      <c r="C2810">
        <v>82.69738000000001</v>
      </c>
    </row>
    <row r="2811" spans="1:3" x14ac:dyDescent="0.15">
      <c r="A2811">
        <v>1.31435698302706E-5</v>
      </c>
      <c r="B2811" t="s">
        <v>2839</v>
      </c>
      <c r="C2811">
        <v>77.35560000000001</v>
      </c>
    </row>
    <row r="2812" spans="1:3" x14ac:dyDescent="0.15">
      <c r="A2812">
        <v>2.8045483240660801E-5</v>
      </c>
      <c r="B2812" t="s">
        <v>2840</v>
      </c>
      <c r="C2812">
        <v>19.640979999999999</v>
      </c>
    </row>
    <row r="2813" spans="1:3" x14ac:dyDescent="0.15">
      <c r="A2813">
        <v>2.4527552402824202E-5</v>
      </c>
      <c r="B2813" t="s">
        <v>2841</v>
      </c>
      <c r="C2813">
        <v>22.44201</v>
      </c>
    </row>
    <row r="2814" spans="1:3" x14ac:dyDescent="0.15">
      <c r="A2814">
        <v>7.6417052836698501E-5</v>
      </c>
      <c r="B2814" t="s">
        <v>2842</v>
      </c>
      <c r="C2814">
        <v>26.496449999999996</v>
      </c>
    </row>
    <row r="2815" spans="1:3" x14ac:dyDescent="0.15">
      <c r="A2815">
        <v>3.2934318057351799E-6</v>
      </c>
      <c r="B2815" t="s">
        <v>2843</v>
      </c>
      <c r="C2815">
        <v>97.204719999999995</v>
      </c>
    </row>
    <row r="2816" spans="1:3" x14ac:dyDescent="0.15">
      <c r="A2816">
        <v>2.0747106900763601E-5</v>
      </c>
      <c r="B2816" t="s">
        <v>2844</v>
      </c>
      <c r="C2816">
        <v>15.77093</v>
      </c>
    </row>
    <row r="2817" spans="1:3" x14ac:dyDescent="0.15">
      <c r="A2817">
        <v>8.5949076558034506E-6</v>
      </c>
      <c r="B2817" t="s">
        <v>2845</v>
      </c>
      <c r="C2817">
        <v>58.607430000000008</v>
      </c>
    </row>
    <row r="2818" spans="1:3" x14ac:dyDescent="0.15">
      <c r="A2818">
        <v>8.1632059980102801E-4</v>
      </c>
      <c r="B2818" t="s">
        <v>2846</v>
      </c>
      <c r="C2818">
        <v>25.190219999999993</v>
      </c>
    </row>
    <row r="2819" spans="1:3" x14ac:dyDescent="0.15">
      <c r="A2819">
        <v>1.9197657901159299E-4</v>
      </c>
      <c r="B2819" t="s">
        <v>2847</v>
      </c>
      <c r="C2819">
        <v>29.979849999999999</v>
      </c>
    </row>
    <row r="2820" spans="1:3" x14ac:dyDescent="0.15">
      <c r="A2820">
        <v>4.4361096325225304E-6</v>
      </c>
      <c r="B2820" t="s">
        <v>2848</v>
      </c>
      <c r="C2820">
        <v>12.568549999999998</v>
      </c>
    </row>
    <row r="2821" spans="1:3" x14ac:dyDescent="0.15">
      <c r="A2821">
        <v>9.3685917078397494E-6</v>
      </c>
      <c r="B2821" t="s">
        <v>2849</v>
      </c>
      <c r="C2821">
        <v>21.451519999999995</v>
      </c>
    </row>
    <row r="2822" spans="1:3" x14ac:dyDescent="0.15">
      <c r="A2822">
        <v>3.64556299060329E-4</v>
      </c>
      <c r="B2822" t="s">
        <v>2850</v>
      </c>
      <c r="C2822">
        <v>24.439930000000004</v>
      </c>
    </row>
    <row r="2823" spans="1:3" x14ac:dyDescent="0.15">
      <c r="A2823">
        <v>2.02960928013612E-5</v>
      </c>
      <c r="B2823" t="s">
        <v>2851</v>
      </c>
      <c r="C2823">
        <v>50.488250000000001</v>
      </c>
    </row>
    <row r="2824" spans="1:3" x14ac:dyDescent="0.15">
      <c r="A2824">
        <v>1.8635688351502501E-6</v>
      </c>
      <c r="B2824" t="s">
        <v>2852</v>
      </c>
      <c r="C2824">
        <v>54.944560000000003</v>
      </c>
    </row>
    <row r="2825" spans="1:3" x14ac:dyDescent="0.15">
      <c r="A2825">
        <v>1.9356664797181601E-5</v>
      </c>
      <c r="B2825" t="s">
        <v>2853</v>
      </c>
      <c r="C2825">
        <v>63.901939999999996</v>
      </c>
    </row>
    <row r="2826" spans="1:3" x14ac:dyDescent="0.15">
      <c r="A2826">
        <v>3.1557491327810898E-5</v>
      </c>
      <c r="B2826" t="s">
        <v>2854</v>
      </c>
      <c r="C2826">
        <v>29.325519999999997</v>
      </c>
    </row>
    <row r="2827" spans="1:3" x14ac:dyDescent="0.15">
      <c r="A2827">
        <v>4.0621683972412199E-5</v>
      </c>
      <c r="B2827" t="s">
        <v>2855</v>
      </c>
      <c r="C2827">
        <v>55.296710000000004</v>
      </c>
    </row>
    <row r="2828" spans="1:3" x14ac:dyDescent="0.15">
      <c r="A2828">
        <v>4.2073878185231498E-6</v>
      </c>
      <c r="B2828" t="s">
        <v>2856</v>
      </c>
      <c r="C2828">
        <v>19.713329999999999</v>
      </c>
    </row>
    <row r="2829" spans="1:3" x14ac:dyDescent="0.15">
      <c r="A2829">
        <v>5.04175116390169E-6</v>
      </c>
      <c r="B2829" t="s">
        <v>2857</v>
      </c>
      <c r="C2829">
        <v>174.33703</v>
      </c>
    </row>
    <row r="2830" spans="1:3" x14ac:dyDescent="0.15">
      <c r="A2830">
        <v>2.17713124509748E-6</v>
      </c>
      <c r="B2830" t="s">
        <v>2858</v>
      </c>
      <c r="C2830">
        <v>36.045079999999999</v>
      </c>
    </row>
    <row r="2831" spans="1:3" x14ac:dyDescent="0.15">
      <c r="A2831">
        <v>7.2109376355268699E-6</v>
      </c>
      <c r="B2831" t="s">
        <v>2859</v>
      </c>
      <c r="C2831">
        <v>62.18377000000001</v>
      </c>
    </row>
    <row r="2832" spans="1:3" x14ac:dyDescent="0.15">
      <c r="A2832">
        <v>1.7781027172883501E-7</v>
      </c>
      <c r="B2832" t="s">
        <v>2860</v>
      </c>
      <c r="C2832">
        <v>72.351900000000015</v>
      </c>
    </row>
    <row r="2833" spans="1:3" x14ac:dyDescent="0.15">
      <c r="A2833">
        <v>3.9952626037165404E-6</v>
      </c>
      <c r="B2833" t="s">
        <v>2861</v>
      </c>
      <c r="C2833">
        <v>55.868130000000008</v>
      </c>
    </row>
    <row r="2834" spans="1:3" x14ac:dyDescent="0.15">
      <c r="A2834">
        <v>9.3770687004247997E-6</v>
      </c>
      <c r="B2834" t="s">
        <v>2862</v>
      </c>
      <c r="C2834">
        <v>102.37711999999999</v>
      </c>
    </row>
    <row r="2835" spans="1:3" x14ac:dyDescent="0.15">
      <c r="A2835">
        <v>1.15970630803422E-6</v>
      </c>
      <c r="B2835" t="s">
        <v>2863</v>
      </c>
      <c r="C2835">
        <v>15.59834</v>
      </c>
    </row>
    <row r="2836" spans="1:3" x14ac:dyDescent="0.15">
      <c r="A2836">
        <v>7.8508790136761403E-6</v>
      </c>
      <c r="B2836" t="s">
        <v>2864</v>
      </c>
      <c r="C2836">
        <v>74.15222</v>
      </c>
    </row>
    <row r="2837" spans="1:3" x14ac:dyDescent="0.15">
      <c r="A2837">
        <v>9.1100265364421204E-6</v>
      </c>
      <c r="B2837" t="s">
        <v>2865</v>
      </c>
      <c r="C2837">
        <v>33.23570999999999</v>
      </c>
    </row>
    <row r="2838" spans="1:3" x14ac:dyDescent="0.15">
      <c r="A2838">
        <v>8.2503657458567801E-6</v>
      </c>
      <c r="B2838" t="s">
        <v>2866</v>
      </c>
      <c r="C2838">
        <v>118.07333000000003</v>
      </c>
    </row>
    <row r="2839" spans="1:3" x14ac:dyDescent="0.15">
      <c r="A2839">
        <v>5.8643275595164898E-6</v>
      </c>
      <c r="B2839" t="s">
        <v>2867</v>
      </c>
      <c r="C2839">
        <v>46.791839999999993</v>
      </c>
    </row>
    <row r="2840" spans="1:3" x14ac:dyDescent="0.15">
      <c r="A2840">
        <v>6.9398188838718502E-6</v>
      </c>
      <c r="B2840" t="s">
        <v>2868</v>
      </c>
      <c r="C2840">
        <v>75.783349999999984</v>
      </c>
    </row>
    <row r="2841" spans="1:3" x14ac:dyDescent="0.15">
      <c r="A2841">
        <v>1.9940747271137299E-5</v>
      </c>
      <c r="B2841" t="s">
        <v>2869</v>
      </c>
      <c r="C2841">
        <v>50.760469999999998</v>
      </c>
    </row>
    <row r="2842" spans="1:3" x14ac:dyDescent="0.15">
      <c r="A2842">
        <v>1.1395569509381499E-5</v>
      </c>
      <c r="B2842" t="s">
        <v>2870</v>
      </c>
      <c r="C2842">
        <v>38.004340000000006</v>
      </c>
    </row>
    <row r="2843" spans="1:3" x14ac:dyDescent="0.15">
      <c r="A2843">
        <v>9.5865845948758808E-6</v>
      </c>
      <c r="B2843" t="s">
        <v>2871</v>
      </c>
      <c r="C2843">
        <v>82.232790000000008</v>
      </c>
    </row>
    <row r="2844" spans="1:3" x14ac:dyDescent="0.15">
      <c r="A2844">
        <v>7.10813620757849E-6</v>
      </c>
      <c r="B2844" t="s">
        <v>2872</v>
      </c>
      <c r="C2844">
        <v>191.81357999999997</v>
      </c>
    </row>
    <row r="2845" spans="1:3" x14ac:dyDescent="0.15">
      <c r="A2845">
        <v>2.87444429548731E-5</v>
      </c>
      <c r="B2845" t="s">
        <v>2873</v>
      </c>
      <c r="C2845">
        <v>53.958589999999994</v>
      </c>
    </row>
    <row r="2846" spans="1:3" x14ac:dyDescent="0.15">
      <c r="A2846">
        <v>2.0073699058048199E-5</v>
      </c>
      <c r="B2846" t="s">
        <v>2874</v>
      </c>
      <c r="C2846">
        <v>41.008429999999997</v>
      </c>
    </row>
    <row r="2847" spans="1:3" x14ac:dyDescent="0.15">
      <c r="A2847">
        <v>1.0116778081532201E-5</v>
      </c>
      <c r="B2847" t="s">
        <v>2875</v>
      </c>
      <c r="C2847">
        <v>135.47510999999994</v>
      </c>
    </row>
    <row r="2848" spans="1:3" x14ac:dyDescent="0.15">
      <c r="A2848">
        <v>2.57597474520475E-5</v>
      </c>
      <c r="B2848" t="s">
        <v>2876</v>
      </c>
      <c r="C2848">
        <v>23.105749999999997</v>
      </c>
    </row>
    <row r="2849" spans="1:3" x14ac:dyDescent="0.15">
      <c r="A2849">
        <v>1.36983004511272E-5</v>
      </c>
      <c r="B2849" t="s">
        <v>2877</v>
      </c>
      <c r="C2849">
        <v>67.267390000000006</v>
      </c>
    </row>
    <row r="2850" spans="1:3" x14ac:dyDescent="0.15">
      <c r="A2850">
        <v>3.6783748541697601E-6</v>
      </c>
      <c r="B2850" t="s">
        <v>2878</v>
      </c>
      <c r="C2850">
        <v>15.706759999999999</v>
      </c>
    </row>
    <row r="2851" spans="1:3" x14ac:dyDescent="0.15">
      <c r="A2851">
        <v>6.7601130116478402E-6</v>
      </c>
      <c r="B2851" t="s">
        <v>2879</v>
      </c>
      <c r="C2851">
        <v>48.234210000000004</v>
      </c>
    </row>
    <row r="2852" spans="1:3" x14ac:dyDescent="0.15">
      <c r="A2852">
        <v>2.1241754828023199E-6</v>
      </c>
      <c r="B2852" t="s">
        <v>2880</v>
      </c>
      <c r="C2852">
        <v>15.28459</v>
      </c>
    </row>
    <row r="2853" spans="1:3" x14ac:dyDescent="0.15">
      <c r="A2853">
        <v>7.2720978625183404E-6</v>
      </c>
      <c r="B2853" t="s">
        <v>2881</v>
      </c>
      <c r="C2853">
        <v>50.448190000000011</v>
      </c>
    </row>
    <row r="2854" spans="1:3" x14ac:dyDescent="0.15">
      <c r="A2854">
        <v>8.6901414782491208E-6</v>
      </c>
      <c r="B2854" t="s">
        <v>2882</v>
      </c>
      <c r="C2854">
        <v>96.864770000000007</v>
      </c>
    </row>
    <row r="2855" spans="1:3" x14ac:dyDescent="0.15">
      <c r="A2855">
        <v>4.3237924697659799E-5</v>
      </c>
      <c r="B2855" t="s">
        <v>2883</v>
      </c>
      <c r="C2855">
        <v>23.375800000000002</v>
      </c>
    </row>
    <row r="2856" spans="1:3" x14ac:dyDescent="0.15">
      <c r="A2856">
        <v>8.7176714002400695E-6</v>
      </c>
      <c r="B2856" t="s">
        <v>2884</v>
      </c>
      <c r="C2856">
        <v>30.116000000000003</v>
      </c>
    </row>
    <row r="2857" spans="1:3" x14ac:dyDescent="0.15">
      <c r="A2857">
        <v>1.00979482480269E-5</v>
      </c>
      <c r="B2857" t="s">
        <v>2885</v>
      </c>
      <c r="C2857">
        <v>13.040620000000002</v>
      </c>
    </row>
    <row r="2858" spans="1:3" x14ac:dyDescent="0.15">
      <c r="A2858">
        <v>1.33367712879585E-5</v>
      </c>
      <c r="B2858" t="s">
        <v>2886</v>
      </c>
      <c r="C2858">
        <v>113.52983999999999</v>
      </c>
    </row>
    <row r="2859" spans="1:3" x14ac:dyDescent="0.15">
      <c r="A2859">
        <v>3.3206340029343099E-6</v>
      </c>
      <c r="B2859" t="s">
        <v>2887</v>
      </c>
      <c r="C2859">
        <v>60.206079999999993</v>
      </c>
    </row>
    <row r="2860" spans="1:3" x14ac:dyDescent="0.15">
      <c r="A2860">
        <v>1.5934246657865199E-6</v>
      </c>
      <c r="B2860" t="s">
        <v>2888</v>
      </c>
      <c r="C2860">
        <v>54.906369999999995</v>
      </c>
    </row>
    <row r="2861" spans="1:3" x14ac:dyDescent="0.15">
      <c r="A2861">
        <v>5.3097948867786999E-5</v>
      </c>
      <c r="B2861" t="s">
        <v>2889</v>
      </c>
      <c r="C2861">
        <v>41.533829999999988</v>
      </c>
    </row>
    <row r="2862" spans="1:3" x14ac:dyDescent="0.15">
      <c r="A2862">
        <v>7.2994900830316495E-8</v>
      </c>
      <c r="B2862" t="s">
        <v>2890</v>
      </c>
      <c r="C2862">
        <v>25.482669999999999</v>
      </c>
    </row>
    <row r="2863" spans="1:3" x14ac:dyDescent="0.15">
      <c r="A2863">
        <v>1.9856807885475099E-5</v>
      </c>
      <c r="B2863" t="s">
        <v>2891</v>
      </c>
      <c r="C2863">
        <v>32.656769999999995</v>
      </c>
    </row>
    <row r="2864" spans="1:3" x14ac:dyDescent="0.15">
      <c r="A2864">
        <v>3.4156085691074699E-6</v>
      </c>
      <c r="B2864" t="s">
        <v>2892</v>
      </c>
      <c r="C2864">
        <v>53.118370000000006</v>
      </c>
    </row>
    <row r="2865" spans="1:3" x14ac:dyDescent="0.15">
      <c r="A2865">
        <v>4.5441932116711E-5</v>
      </c>
      <c r="B2865" t="s">
        <v>2893</v>
      </c>
      <c r="C2865">
        <v>16.875900000000001</v>
      </c>
    </row>
    <row r="2866" spans="1:3" x14ac:dyDescent="0.15">
      <c r="A2866">
        <v>1.19746342892261E-5</v>
      </c>
      <c r="B2866" t="s">
        <v>2894</v>
      </c>
      <c r="C2866">
        <v>52.871600000000015</v>
      </c>
    </row>
    <row r="2867" spans="1:3" x14ac:dyDescent="0.15">
      <c r="A2867">
        <v>6.4990166239987202E-6</v>
      </c>
      <c r="B2867" t="s">
        <v>2895</v>
      </c>
      <c r="C2867">
        <v>50.527560000000008</v>
      </c>
    </row>
    <row r="2868" spans="1:3" x14ac:dyDescent="0.15">
      <c r="A2868">
        <v>8.0262518494843595E-7</v>
      </c>
      <c r="B2868" t="s">
        <v>2896</v>
      </c>
      <c r="C2868">
        <v>74.75036999999999</v>
      </c>
    </row>
    <row r="2869" spans="1:3" x14ac:dyDescent="0.15">
      <c r="A2869">
        <v>3.7587532331459302E-6</v>
      </c>
      <c r="B2869" t="s">
        <v>2897</v>
      </c>
      <c r="C2869">
        <v>67.967379999999991</v>
      </c>
    </row>
    <row r="2870" spans="1:3" x14ac:dyDescent="0.15">
      <c r="A2870">
        <v>1.58044620240537E-5</v>
      </c>
      <c r="B2870" t="s">
        <v>2898</v>
      </c>
      <c r="C2870">
        <v>34.276729999999993</v>
      </c>
    </row>
    <row r="2871" spans="1:3" x14ac:dyDescent="0.15">
      <c r="A2871">
        <v>3.2997674581942697E-5</v>
      </c>
      <c r="B2871" t="s">
        <v>2899</v>
      </c>
      <c r="C2871">
        <v>55.71246</v>
      </c>
    </row>
    <row r="2872" spans="1:3" x14ac:dyDescent="0.15">
      <c r="A2872">
        <v>3.45149577054381E-6</v>
      </c>
      <c r="B2872" t="s">
        <v>2900</v>
      </c>
      <c r="C2872">
        <v>31.016249999999999</v>
      </c>
    </row>
    <row r="2873" spans="1:3" x14ac:dyDescent="0.15">
      <c r="A2873">
        <v>4.6880869612005003E-5</v>
      </c>
      <c r="B2873" t="s">
        <v>2901</v>
      </c>
      <c r="C2873">
        <v>27.107189999999999</v>
      </c>
    </row>
    <row r="2874" spans="1:3" x14ac:dyDescent="0.15">
      <c r="A2874">
        <v>9.7361651838434505E-6</v>
      </c>
      <c r="B2874" t="s">
        <v>2902</v>
      </c>
      <c r="C2874">
        <v>18.508859999999999</v>
      </c>
    </row>
    <row r="2875" spans="1:3" x14ac:dyDescent="0.15">
      <c r="A2875">
        <v>1.11142281687008E-5</v>
      </c>
      <c r="B2875" t="s">
        <v>2903</v>
      </c>
      <c r="C2875">
        <v>34.239239999999995</v>
      </c>
    </row>
    <row r="2876" spans="1:3" x14ac:dyDescent="0.15">
      <c r="A2876">
        <v>1.78957057963495E-5</v>
      </c>
      <c r="B2876" t="s">
        <v>2904</v>
      </c>
      <c r="C2876">
        <v>36.812260000000002</v>
      </c>
    </row>
    <row r="2877" spans="1:3" x14ac:dyDescent="0.15">
      <c r="A2877">
        <v>5.4532009265089502E-5</v>
      </c>
      <c r="B2877" t="s">
        <v>2905</v>
      </c>
      <c r="C2877">
        <v>49.975579999999994</v>
      </c>
    </row>
    <row r="2878" spans="1:3" x14ac:dyDescent="0.15">
      <c r="A2878">
        <v>2.82347123823343E-5</v>
      </c>
      <c r="B2878" t="s">
        <v>2906</v>
      </c>
      <c r="C2878">
        <v>25.468260000000001</v>
      </c>
    </row>
    <row r="2879" spans="1:3" x14ac:dyDescent="0.15">
      <c r="A2879">
        <v>4.1617723861146604E-6</v>
      </c>
      <c r="B2879" t="s">
        <v>2907</v>
      </c>
      <c r="C2879">
        <v>102.66318</v>
      </c>
    </row>
    <row r="2880" spans="1:3" x14ac:dyDescent="0.15">
      <c r="A2880">
        <v>3.0525662386937801E-6</v>
      </c>
      <c r="B2880" t="s">
        <v>2908</v>
      </c>
      <c r="C2880">
        <v>11.00024</v>
      </c>
    </row>
    <row r="2881" spans="1:3" x14ac:dyDescent="0.15">
      <c r="A2881">
        <v>2.4432430795455599E-5</v>
      </c>
      <c r="B2881" t="s">
        <v>2909</v>
      </c>
      <c r="C2881">
        <v>76.555460000000011</v>
      </c>
    </row>
    <row r="2882" spans="1:3" x14ac:dyDescent="0.15">
      <c r="A2882">
        <v>1.35206955140334E-5</v>
      </c>
      <c r="B2882" t="s">
        <v>2910</v>
      </c>
      <c r="C2882">
        <v>46.432479999999998</v>
      </c>
    </row>
    <row r="2883" spans="1:3" x14ac:dyDescent="0.15">
      <c r="A2883">
        <v>2.28000947473813E-6</v>
      </c>
      <c r="B2883" t="s">
        <v>2911</v>
      </c>
      <c r="C2883">
        <v>11.44266</v>
      </c>
    </row>
    <row r="2884" spans="1:3" x14ac:dyDescent="0.15">
      <c r="A2884">
        <v>1.25805971219831E-5</v>
      </c>
      <c r="B2884" t="s">
        <v>2912</v>
      </c>
      <c r="C2884">
        <v>38.21219</v>
      </c>
    </row>
    <row r="2885" spans="1:3" x14ac:dyDescent="0.15">
      <c r="A2885">
        <v>9.2001277894883502E-6</v>
      </c>
      <c r="B2885" t="s">
        <v>2913</v>
      </c>
      <c r="C2885">
        <v>85.789150000000006</v>
      </c>
    </row>
    <row r="2886" spans="1:3" x14ac:dyDescent="0.15">
      <c r="A2886">
        <v>2.18712340540407E-5</v>
      </c>
      <c r="B2886" t="s">
        <v>2914</v>
      </c>
      <c r="C2886">
        <v>35.49119000000001</v>
      </c>
    </row>
    <row r="2887" spans="1:3" x14ac:dyDescent="0.15">
      <c r="A2887">
        <v>2.1983513308250099E-6</v>
      </c>
      <c r="B2887" t="s">
        <v>2915</v>
      </c>
      <c r="C2887">
        <v>27.695609999999999</v>
      </c>
    </row>
    <row r="2888" spans="1:3" x14ac:dyDescent="0.15">
      <c r="A2888">
        <v>2.28482416116024E-6</v>
      </c>
      <c r="B2888" t="s">
        <v>2916</v>
      </c>
      <c r="C2888">
        <v>32.300170000000001</v>
      </c>
    </row>
    <row r="2889" spans="1:3" x14ac:dyDescent="0.15">
      <c r="A2889">
        <v>4.66343813895004E-5</v>
      </c>
      <c r="B2889" t="s">
        <v>2917</v>
      </c>
      <c r="C2889">
        <v>71.898739999999975</v>
      </c>
    </row>
    <row r="2890" spans="1:3" x14ac:dyDescent="0.15">
      <c r="A2890">
        <v>7.6017446532750897E-6</v>
      </c>
      <c r="B2890" t="s">
        <v>2918</v>
      </c>
      <c r="C2890">
        <v>43.351150000000004</v>
      </c>
    </row>
    <row r="2891" spans="1:3" x14ac:dyDescent="0.15">
      <c r="A2891">
        <v>1.8235617086769701E-5</v>
      </c>
      <c r="B2891" t="s">
        <v>2919</v>
      </c>
      <c r="C2891">
        <v>38.67508999999999</v>
      </c>
    </row>
    <row r="2892" spans="1:3" x14ac:dyDescent="0.15">
      <c r="A2892">
        <v>8.9551311843563803E-6</v>
      </c>
      <c r="B2892" t="s">
        <v>2920</v>
      </c>
      <c r="C2892">
        <v>87.713819999999998</v>
      </c>
    </row>
    <row r="2893" spans="1:3" x14ac:dyDescent="0.15">
      <c r="A2893">
        <v>4.1817698568938098E-6</v>
      </c>
      <c r="B2893" t="s">
        <v>2921</v>
      </c>
      <c r="C2893">
        <v>85.679739999999995</v>
      </c>
    </row>
    <row r="2894" spans="1:3" x14ac:dyDescent="0.15">
      <c r="A2894">
        <v>1.43886454945593E-6</v>
      </c>
      <c r="B2894" t="s">
        <v>2922</v>
      </c>
      <c r="C2894">
        <v>52.441019999999995</v>
      </c>
    </row>
    <row r="2895" spans="1:3" x14ac:dyDescent="0.15">
      <c r="A2895">
        <v>1.02422747878367E-5</v>
      </c>
      <c r="B2895" t="s">
        <v>2923</v>
      </c>
      <c r="C2895">
        <v>93.910789999999992</v>
      </c>
    </row>
    <row r="2896" spans="1:3" x14ac:dyDescent="0.15">
      <c r="A2896">
        <v>4.5627003388427398E-7</v>
      </c>
      <c r="B2896" t="s">
        <v>2924</v>
      </c>
      <c r="C2896">
        <v>82.715419999999995</v>
      </c>
    </row>
    <row r="2897" spans="1:3" x14ac:dyDescent="0.15">
      <c r="A2897">
        <v>4.9626414255865202E-5</v>
      </c>
      <c r="B2897" t="s">
        <v>2925</v>
      </c>
      <c r="C2897">
        <v>38.541410000000006</v>
      </c>
    </row>
    <row r="2898" spans="1:3" x14ac:dyDescent="0.15">
      <c r="A2898">
        <v>6.8222891323905803E-6</v>
      </c>
      <c r="B2898" t="s">
        <v>2926</v>
      </c>
      <c r="C2898">
        <v>41.126179999999998</v>
      </c>
    </row>
    <row r="2899" spans="1:3" x14ac:dyDescent="0.15">
      <c r="A2899">
        <v>3.1132697346302802E-6</v>
      </c>
      <c r="B2899" t="s">
        <v>2927</v>
      </c>
      <c r="C2899">
        <v>30.075719999999993</v>
      </c>
    </row>
    <row r="2900" spans="1:3" x14ac:dyDescent="0.15">
      <c r="A2900">
        <v>7.1077872128386902E-6</v>
      </c>
      <c r="B2900" t="s">
        <v>2928</v>
      </c>
      <c r="C2900">
        <v>52.49727</v>
      </c>
    </row>
    <row r="2901" spans="1:3" x14ac:dyDescent="0.15">
      <c r="A2901">
        <v>1.26115290512775E-5</v>
      </c>
      <c r="B2901" t="s">
        <v>2929</v>
      </c>
      <c r="C2901">
        <v>22.580830000000002</v>
      </c>
    </row>
    <row r="2902" spans="1:3" x14ac:dyDescent="0.15">
      <c r="A2902">
        <v>1.6531086921018301E-7</v>
      </c>
      <c r="B2902" t="s">
        <v>2930</v>
      </c>
      <c r="C2902">
        <v>103.53250999999999</v>
      </c>
    </row>
    <row r="2903" spans="1:3" x14ac:dyDescent="0.15">
      <c r="A2903">
        <v>9.8025966974911192E-6</v>
      </c>
      <c r="B2903" t="s">
        <v>2931</v>
      </c>
      <c r="C2903">
        <v>35.813449999999996</v>
      </c>
    </row>
    <row r="2904" spans="1:3" x14ac:dyDescent="0.15">
      <c r="A2904">
        <v>1.46022275824844E-5</v>
      </c>
      <c r="B2904" t="s">
        <v>2932</v>
      </c>
      <c r="C2904">
        <v>24.275230000000001</v>
      </c>
    </row>
    <row r="2905" spans="1:3" x14ac:dyDescent="0.15">
      <c r="A2905">
        <v>3.0057645905023898E-6</v>
      </c>
      <c r="B2905" t="s">
        <v>2933</v>
      </c>
      <c r="C2905">
        <v>40.412559999999999</v>
      </c>
    </row>
    <row r="2906" spans="1:3" x14ac:dyDescent="0.15">
      <c r="A2906">
        <v>3.6787381415636498E-6</v>
      </c>
      <c r="B2906" t="s">
        <v>2934</v>
      </c>
      <c r="C2906">
        <v>138.78682000000001</v>
      </c>
    </row>
    <row r="2907" spans="1:3" x14ac:dyDescent="0.15">
      <c r="A2907">
        <v>1.82110167006347E-6</v>
      </c>
      <c r="B2907" t="s">
        <v>2935</v>
      </c>
      <c r="C2907">
        <v>98.573209999999975</v>
      </c>
    </row>
    <row r="2908" spans="1:3" x14ac:dyDescent="0.15">
      <c r="A2908">
        <v>1.9867489561718998E-5</v>
      </c>
      <c r="B2908" t="s">
        <v>2936</v>
      </c>
      <c r="C2908">
        <v>54.527229999999989</v>
      </c>
    </row>
    <row r="2909" spans="1:3" x14ac:dyDescent="0.15">
      <c r="A2909">
        <v>7.8051790088160005E-6</v>
      </c>
      <c r="B2909" t="s">
        <v>2937</v>
      </c>
      <c r="C2909">
        <v>52.065930000000002</v>
      </c>
    </row>
    <row r="2910" spans="1:3" x14ac:dyDescent="0.15">
      <c r="A2910">
        <v>1.1032097886476801E-5</v>
      </c>
      <c r="B2910" t="s">
        <v>2938</v>
      </c>
      <c r="C2910">
        <v>47.81553000000001</v>
      </c>
    </row>
    <row r="2911" spans="1:3" x14ac:dyDescent="0.15">
      <c r="A2911">
        <v>2.7942950385977E-5</v>
      </c>
      <c r="B2911" t="s">
        <v>2939</v>
      </c>
      <c r="C2911">
        <v>50.643250000000002</v>
      </c>
    </row>
    <row r="2912" spans="1:3" x14ac:dyDescent="0.15">
      <c r="A2912">
        <v>6.9367091074716501E-6</v>
      </c>
      <c r="B2912" t="s">
        <v>2940</v>
      </c>
      <c r="C2912">
        <v>98.424320000000009</v>
      </c>
    </row>
    <row r="2913" spans="1:3" x14ac:dyDescent="0.15">
      <c r="A2913">
        <v>1.25607881589997E-6</v>
      </c>
      <c r="B2913" t="s">
        <v>2941</v>
      </c>
      <c r="C2913">
        <v>85.58120000000001</v>
      </c>
    </row>
    <row r="2914" spans="1:3" x14ac:dyDescent="0.15">
      <c r="A2914">
        <v>2.8612088660537298E-6</v>
      </c>
      <c r="B2914" t="s">
        <v>2942</v>
      </c>
      <c r="C2914">
        <v>54.686219999999999</v>
      </c>
    </row>
    <row r="2915" spans="1:3" x14ac:dyDescent="0.15">
      <c r="A2915">
        <v>5.2712202793648603E-6</v>
      </c>
      <c r="B2915" t="s">
        <v>2943</v>
      </c>
      <c r="C2915">
        <v>99.668259999999989</v>
      </c>
    </row>
    <row r="2916" spans="1:3" x14ac:dyDescent="0.15">
      <c r="A2916">
        <v>2.07927912642953E-5</v>
      </c>
      <c r="B2916" t="s">
        <v>2944</v>
      </c>
      <c r="C2916">
        <v>126.67437000000001</v>
      </c>
    </row>
    <row r="2917" spans="1:3" x14ac:dyDescent="0.15">
      <c r="A2917">
        <v>5.2078703885799297E-7</v>
      </c>
      <c r="B2917" t="s">
        <v>2945</v>
      </c>
      <c r="C2917">
        <v>103.60863999999998</v>
      </c>
    </row>
    <row r="2918" spans="1:3" x14ac:dyDescent="0.15">
      <c r="A2918">
        <v>2.4513741255364199E-5</v>
      </c>
      <c r="B2918" t="s">
        <v>2946</v>
      </c>
      <c r="C2918">
        <v>11.13111</v>
      </c>
    </row>
    <row r="2919" spans="1:3" x14ac:dyDescent="0.15">
      <c r="A2919">
        <v>8.3744842361324997E-7</v>
      </c>
      <c r="B2919" t="s">
        <v>2947</v>
      </c>
      <c r="C2919">
        <v>25.411299999999997</v>
      </c>
    </row>
    <row r="2920" spans="1:3" x14ac:dyDescent="0.15">
      <c r="A2920">
        <v>6.6849796886753995E-5</v>
      </c>
      <c r="B2920" t="s">
        <v>2948</v>
      </c>
      <c r="C2920">
        <v>48.624410000000005</v>
      </c>
    </row>
    <row r="2921" spans="1:3" x14ac:dyDescent="0.15">
      <c r="A2921">
        <v>9.2992847741636706E-6</v>
      </c>
      <c r="B2921" t="s">
        <v>2949</v>
      </c>
      <c r="C2921">
        <v>24.207279999999997</v>
      </c>
    </row>
    <row r="2922" spans="1:3" x14ac:dyDescent="0.15">
      <c r="A2922">
        <v>1.40284796098997E-6</v>
      </c>
      <c r="B2922" t="s">
        <v>2950</v>
      </c>
      <c r="C2922">
        <v>28.248550000000002</v>
      </c>
    </row>
    <row r="2923" spans="1:3" x14ac:dyDescent="0.15">
      <c r="A2923">
        <v>1.4445059023855799E-6</v>
      </c>
      <c r="B2923" t="s">
        <v>2951</v>
      </c>
      <c r="C2923">
        <v>9.4033200000000008</v>
      </c>
    </row>
    <row r="2924" spans="1:3" x14ac:dyDescent="0.15">
      <c r="A2924">
        <v>1.281460544621E-5</v>
      </c>
      <c r="B2924" t="s">
        <v>2952</v>
      </c>
      <c r="C2924">
        <v>71.025089999999992</v>
      </c>
    </row>
    <row r="2925" spans="1:3" x14ac:dyDescent="0.15">
      <c r="A2925">
        <v>2.04211258271737E-6</v>
      </c>
      <c r="B2925" t="s">
        <v>2953</v>
      </c>
      <c r="C2925">
        <v>26.113229999999998</v>
      </c>
    </row>
    <row r="2926" spans="1:3" x14ac:dyDescent="0.15">
      <c r="A2926">
        <v>1.72249647898537E-5</v>
      </c>
      <c r="B2926" t="s">
        <v>2954</v>
      </c>
      <c r="C2926">
        <v>43.460979999999992</v>
      </c>
    </row>
    <row r="2927" spans="1:3" x14ac:dyDescent="0.15">
      <c r="A2927">
        <v>6.9676066283842005E-4</v>
      </c>
      <c r="B2927" t="s">
        <v>2955</v>
      </c>
      <c r="C2927">
        <v>15.292000000000002</v>
      </c>
    </row>
    <row r="2928" spans="1:3" x14ac:dyDescent="0.15">
      <c r="A2928">
        <v>4.65333725945889E-6</v>
      </c>
      <c r="B2928" t="s">
        <v>2956</v>
      </c>
      <c r="C2928">
        <v>52.161000000000001</v>
      </c>
    </row>
    <row r="2929" spans="1:3" x14ac:dyDescent="0.15">
      <c r="A2929">
        <v>1.6252824195594999E-5</v>
      </c>
      <c r="B2929" t="s">
        <v>2957</v>
      </c>
      <c r="C2929">
        <v>34.310450000000003</v>
      </c>
    </row>
    <row r="2930" spans="1:3" x14ac:dyDescent="0.15">
      <c r="A2930">
        <v>2.63380977860976E-5</v>
      </c>
      <c r="B2930" t="s">
        <v>2958</v>
      </c>
      <c r="C2930">
        <v>77.107830000000007</v>
      </c>
    </row>
    <row r="2931" spans="1:3" x14ac:dyDescent="0.15">
      <c r="A2931">
        <v>1.2493117875255999E-5</v>
      </c>
      <c r="B2931" t="s">
        <v>2959</v>
      </c>
      <c r="C2931">
        <v>29.064100000000003</v>
      </c>
    </row>
    <row r="2932" spans="1:3" x14ac:dyDescent="0.15">
      <c r="A2932">
        <v>4.3319234647040101E-6</v>
      </c>
      <c r="B2932" t="s">
        <v>2960</v>
      </c>
      <c r="C2932">
        <v>116.35923000000001</v>
      </c>
    </row>
    <row r="2933" spans="1:3" x14ac:dyDescent="0.15">
      <c r="A2933">
        <v>9.2456710451985599E-6</v>
      </c>
      <c r="B2933" t="s">
        <v>2961</v>
      </c>
      <c r="C2933">
        <v>24.578730000000004</v>
      </c>
    </row>
    <row r="2934" spans="1:3" x14ac:dyDescent="0.15">
      <c r="A2934">
        <v>8.2198232122117502E-6</v>
      </c>
      <c r="B2934" t="s">
        <v>2962</v>
      </c>
      <c r="C2934">
        <v>45.946069999999999</v>
      </c>
    </row>
    <row r="2935" spans="1:3" x14ac:dyDescent="0.15">
      <c r="A2935">
        <v>2.0981675111423198E-6</v>
      </c>
      <c r="B2935" t="s">
        <v>2963</v>
      </c>
      <c r="C2935">
        <v>81.272389999999987</v>
      </c>
    </row>
    <row r="2936" spans="1:3" x14ac:dyDescent="0.15">
      <c r="A2936">
        <v>7.3406146119076299E-6</v>
      </c>
      <c r="B2936" t="s">
        <v>2964</v>
      </c>
      <c r="C2936">
        <v>120.57706</v>
      </c>
    </row>
    <row r="2937" spans="1:3" x14ac:dyDescent="0.15">
      <c r="A2937">
        <v>1.2330574791273801E-5</v>
      </c>
      <c r="B2937" t="s">
        <v>2965</v>
      </c>
      <c r="C2937">
        <v>34.492190000000001</v>
      </c>
    </row>
    <row r="2938" spans="1:3" x14ac:dyDescent="0.15">
      <c r="A2938">
        <v>3.9440028561859802E-5</v>
      </c>
      <c r="B2938" t="s">
        <v>2966</v>
      </c>
      <c r="C2938">
        <v>46.675550000000001</v>
      </c>
    </row>
    <row r="2939" spans="1:3" x14ac:dyDescent="0.15">
      <c r="A2939">
        <v>1.5495176638122501E-5</v>
      </c>
      <c r="B2939" t="s">
        <v>2967</v>
      </c>
      <c r="C2939">
        <v>34.930459999999997</v>
      </c>
    </row>
    <row r="2940" spans="1:3" x14ac:dyDescent="0.15">
      <c r="A2940">
        <v>1.91449518923622E-5</v>
      </c>
      <c r="B2940" t="s">
        <v>2968</v>
      </c>
      <c r="C2940">
        <v>35.798609999999996</v>
      </c>
    </row>
    <row r="2941" spans="1:3" x14ac:dyDescent="0.15">
      <c r="A2941">
        <v>6.1786523708739204E-7</v>
      </c>
      <c r="B2941" t="s">
        <v>2969</v>
      </c>
      <c r="C2941">
        <v>62.460670000000007</v>
      </c>
    </row>
    <row r="2942" spans="1:3" x14ac:dyDescent="0.15">
      <c r="A2942">
        <v>2.4753679336354002E-6</v>
      </c>
      <c r="B2942" t="s">
        <v>2970</v>
      </c>
      <c r="C2942">
        <v>128.52579</v>
      </c>
    </row>
    <row r="2943" spans="1:3" x14ac:dyDescent="0.15">
      <c r="A2943">
        <v>9.8035650018931495E-5</v>
      </c>
      <c r="B2943" t="s">
        <v>2971</v>
      </c>
      <c r="C2943">
        <v>52.75959000000001</v>
      </c>
    </row>
    <row r="2944" spans="1:3" x14ac:dyDescent="0.15">
      <c r="A2944">
        <v>5.54395752077118E-5</v>
      </c>
      <c r="B2944" t="s">
        <v>2972</v>
      </c>
      <c r="C2944">
        <v>48.753430000000002</v>
      </c>
    </row>
    <row r="2945" spans="1:3" x14ac:dyDescent="0.15">
      <c r="A2945">
        <v>2.2039920024713301E-5</v>
      </c>
      <c r="B2945" t="s">
        <v>2973</v>
      </c>
      <c r="C2945">
        <v>51.550030000000007</v>
      </c>
    </row>
    <row r="2946" spans="1:3" x14ac:dyDescent="0.15">
      <c r="A2946">
        <v>9.4433981462012101E-6</v>
      </c>
      <c r="B2946" t="s">
        <v>2974</v>
      </c>
      <c r="C2946">
        <v>44.942500000000003</v>
      </c>
    </row>
    <row r="2947" spans="1:3" x14ac:dyDescent="0.15">
      <c r="A2947">
        <v>2.2973965563806399E-5</v>
      </c>
      <c r="B2947" t="s">
        <v>2975</v>
      </c>
      <c r="C2947">
        <v>121.43843999999997</v>
      </c>
    </row>
    <row r="2948" spans="1:3" x14ac:dyDescent="0.15">
      <c r="A2948">
        <v>4.6260074535761602E-7</v>
      </c>
      <c r="B2948" t="s">
        <v>2976</v>
      </c>
      <c r="C2948">
        <v>74.875430000000009</v>
      </c>
    </row>
    <row r="2949" spans="1:3" x14ac:dyDescent="0.15">
      <c r="A2949">
        <v>6.8215577611054002E-6</v>
      </c>
      <c r="B2949" t="s">
        <v>2977</v>
      </c>
      <c r="C2949">
        <v>54.182809999999996</v>
      </c>
    </row>
    <row r="2950" spans="1:3" x14ac:dyDescent="0.15">
      <c r="A2950">
        <v>2.3472041729521E-4</v>
      </c>
      <c r="B2950" t="s">
        <v>2978</v>
      </c>
      <c r="C2950">
        <v>14.55288</v>
      </c>
    </row>
    <row r="2951" spans="1:3" x14ac:dyDescent="0.15">
      <c r="A2951">
        <v>1.894162881452E-6</v>
      </c>
      <c r="B2951" t="s">
        <v>2979</v>
      </c>
      <c r="C2951">
        <v>86.978120000000018</v>
      </c>
    </row>
    <row r="2952" spans="1:3" x14ac:dyDescent="0.15">
      <c r="A2952">
        <v>1.8694970236565199E-6</v>
      </c>
      <c r="B2952" t="s">
        <v>2980</v>
      </c>
      <c r="C2952">
        <v>52.528649999999992</v>
      </c>
    </row>
    <row r="2953" spans="1:3" x14ac:dyDescent="0.15">
      <c r="A2953">
        <v>2.3041943110924499E-6</v>
      </c>
      <c r="B2953" t="s">
        <v>2981</v>
      </c>
      <c r="C2953">
        <v>19.641279999999995</v>
      </c>
    </row>
    <row r="2954" spans="1:3" x14ac:dyDescent="0.15">
      <c r="A2954">
        <v>4.7095492379638398E-6</v>
      </c>
      <c r="B2954" t="s">
        <v>2982</v>
      </c>
      <c r="C2954">
        <v>35.169800000000002</v>
      </c>
    </row>
    <row r="2955" spans="1:3" x14ac:dyDescent="0.15">
      <c r="A2955">
        <v>1.12092538845147E-6</v>
      </c>
      <c r="B2955" t="s">
        <v>2983</v>
      </c>
      <c r="C2955">
        <v>43.228110000000001</v>
      </c>
    </row>
    <row r="2956" spans="1:3" x14ac:dyDescent="0.15">
      <c r="A2956">
        <v>6.85038474168815E-6</v>
      </c>
      <c r="B2956" t="s">
        <v>2984</v>
      </c>
      <c r="C2956">
        <v>87.137059999999991</v>
      </c>
    </row>
    <row r="2957" spans="1:3" x14ac:dyDescent="0.15">
      <c r="A2957">
        <v>9.3516375796804093E-6</v>
      </c>
      <c r="B2957" t="s">
        <v>2985</v>
      </c>
      <c r="C2957">
        <v>26.635539999999999</v>
      </c>
    </row>
    <row r="2958" spans="1:3" x14ac:dyDescent="0.15">
      <c r="A2958">
        <v>4.8323074483679801E-5</v>
      </c>
      <c r="B2958" t="s">
        <v>2986</v>
      </c>
      <c r="C2958">
        <v>52.576979999999999</v>
      </c>
    </row>
    <row r="2959" spans="1:3" x14ac:dyDescent="0.15">
      <c r="A2959">
        <v>1.15274508669762E-5</v>
      </c>
      <c r="B2959" t="s">
        <v>2987</v>
      </c>
      <c r="C2959">
        <v>94.570809999999994</v>
      </c>
    </row>
    <row r="2960" spans="1:3" x14ac:dyDescent="0.15">
      <c r="A2960">
        <v>1.0339792035194101E-5</v>
      </c>
      <c r="B2960" t="s">
        <v>2988</v>
      </c>
      <c r="C2960">
        <v>49.031190000000009</v>
      </c>
    </row>
    <row r="2961" spans="1:3" x14ac:dyDescent="0.15">
      <c r="A2961">
        <v>1.3406353859303801E-5</v>
      </c>
      <c r="B2961" t="s">
        <v>2989</v>
      </c>
      <c r="C2961">
        <v>53.090420000000009</v>
      </c>
    </row>
    <row r="2962" spans="1:3" x14ac:dyDescent="0.15">
      <c r="A2962">
        <v>5.6123597805579999E-6</v>
      </c>
      <c r="B2962" t="s">
        <v>2990</v>
      </c>
      <c r="C2962">
        <v>24.174150000000001</v>
      </c>
    </row>
    <row r="2963" spans="1:3" x14ac:dyDescent="0.15">
      <c r="A2963">
        <v>6.4713951439886305E-4</v>
      </c>
      <c r="B2963" t="s">
        <v>2991</v>
      </c>
      <c r="C2963">
        <v>19.571519999999996</v>
      </c>
    </row>
    <row r="2964" spans="1:3" x14ac:dyDescent="0.15">
      <c r="A2964">
        <v>4.4609149447846396E-6</v>
      </c>
      <c r="B2964" t="s">
        <v>2992</v>
      </c>
      <c r="C2964">
        <v>103.11321</v>
      </c>
    </row>
    <row r="2965" spans="1:3" x14ac:dyDescent="0.15">
      <c r="A2965">
        <v>2.28921453145316E-6</v>
      </c>
      <c r="B2965" t="s">
        <v>2993</v>
      </c>
      <c r="C2965">
        <v>27.044539999999994</v>
      </c>
    </row>
    <row r="2966" spans="1:3" x14ac:dyDescent="0.15">
      <c r="A2966">
        <v>4.8546763969892902E-6</v>
      </c>
      <c r="B2966" t="s">
        <v>2994</v>
      </c>
      <c r="C2966">
        <v>72.749229999999983</v>
      </c>
    </row>
    <row r="2967" spans="1:3" x14ac:dyDescent="0.15">
      <c r="A2967">
        <v>6.0013537868186003E-7</v>
      </c>
      <c r="B2967" t="s">
        <v>2995</v>
      </c>
      <c r="C2967">
        <v>44.106829999999995</v>
      </c>
    </row>
    <row r="2968" spans="1:3" x14ac:dyDescent="0.15">
      <c r="A2968">
        <v>1.1739613423068E-4</v>
      </c>
      <c r="B2968" t="s">
        <v>2996</v>
      </c>
      <c r="C2968">
        <v>47.537210000000002</v>
      </c>
    </row>
    <row r="2969" spans="1:3" x14ac:dyDescent="0.15">
      <c r="A2969">
        <v>3.47521982051594E-5</v>
      </c>
      <c r="B2969" t="s">
        <v>2997</v>
      </c>
      <c r="C2969">
        <v>47.825969999999991</v>
      </c>
    </row>
    <row r="2970" spans="1:3" x14ac:dyDescent="0.15">
      <c r="A2970">
        <v>3.60264553003877E-7</v>
      </c>
      <c r="B2970" t="s">
        <v>2998</v>
      </c>
      <c r="C2970">
        <v>36.540529999999997</v>
      </c>
    </row>
    <row r="2971" spans="1:3" x14ac:dyDescent="0.15">
      <c r="A2971">
        <v>1.03183404389448E-5</v>
      </c>
      <c r="B2971" t="s">
        <v>2999</v>
      </c>
      <c r="C2971">
        <v>25.557970000000001</v>
      </c>
    </row>
    <row r="2972" spans="1:3" x14ac:dyDescent="0.15">
      <c r="A2972">
        <v>1.44710178792394E-5</v>
      </c>
      <c r="B2972" t="s">
        <v>3000</v>
      </c>
      <c r="C2972">
        <v>32.190550000000002</v>
      </c>
    </row>
    <row r="2973" spans="1:3" x14ac:dyDescent="0.15">
      <c r="A2973">
        <v>6.42937148551279E-6</v>
      </c>
      <c r="B2973" t="s">
        <v>3001</v>
      </c>
      <c r="C2973">
        <v>57.510269999999998</v>
      </c>
    </row>
    <row r="2974" spans="1:3" x14ac:dyDescent="0.15">
      <c r="A2974">
        <v>2.5528359678213899E-5</v>
      </c>
      <c r="B2974" t="s">
        <v>3002</v>
      </c>
      <c r="C2974">
        <v>67.005459999999985</v>
      </c>
    </row>
    <row r="2975" spans="1:3" x14ac:dyDescent="0.15">
      <c r="A2975">
        <v>4.9015514980258597E-6</v>
      </c>
      <c r="B2975" t="s">
        <v>3003</v>
      </c>
      <c r="C2975">
        <v>54.980950000000014</v>
      </c>
    </row>
    <row r="2976" spans="1:3" x14ac:dyDescent="0.15">
      <c r="A2976">
        <v>4.4990299790700802E-6</v>
      </c>
      <c r="B2976" t="s">
        <v>3004</v>
      </c>
      <c r="C2976">
        <v>74.870299999999986</v>
      </c>
    </row>
    <row r="2977" spans="1:3" x14ac:dyDescent="0.15">
      <c r="A2977">
        <v>2.47192915425081E-5</v>
      </c>
      <c r="B2977" t="s">
        <v>3005</v>
      </c>
      <c r="C2977">
        <v>49.902070000000009</v>
      </c>
    </row>
    <row r="2978" spans="1:3" x14ac:dyDescent="0.15">
      <c r="A2978">
        <v>3.5706323409626302E-5</v>
      </c>
      <c r="B2978" t="s">
        <v>3006</v>
      </c>
      <c r="C2978">
        <v>17.248209999999997</v>
      </c>
    </row>
    <row r="2979" spans="1:3" x14ac:dyDescent="0.15">
      <c r="A2979">
        <v>3.9256888240458402E-6</v>
      </c>
      <c r="B2979" t="s">
        <v>3007</v>
      </c>
      <c r="C2979">
        <v>30.447570000000006</v>
      </c>
    </row>
    <row r="2980" spans="1:3" x14ac:dyDescent="0.15">
      <c r="A2980">
        <v>6.1107648689948801E-7</v>
      </c>
      <c r="B2980" t="s">
        <v>3008</v>
      </c>
      <c r="C2980">
        <v>62.856120000000004</v>
      </c>
    </row>
    <row r="2981" spans="1:3" x14ac:dyDescent="0.15">
      <c r="A2981">
        <v>5.1255845656351602E-5</v>
      </c>
      <c r="B2981" t="s">
        <v>3009</v>
      </c>
      <c r="C2981">
        <v>30.974689999999999</v>
      </c>
    </row>
    <row r="2982" spans="1:3" x14ac:dyDescent="0.15">
      <c r="A2982">
        <v>5.48326106467791E-6</v>
      </c>
      <c r="B2982" t="s">
        <v>3010</v>
      </c>
      <c r="C2982">
        <v>146.18767999999997</v>
      </c>
    </row>
    <row r="2983" spans="1:3" x14ac:dyDescent="0.15">
      <c r="A2983">
        <v>1.6570344382982301E-5</v>
      </c>
      <c r="B2983" t="s">
        <v>3011</v>
      </c>
      <c r="C2983">
        <v>16.51707</v>
      </c>
    </row>
    <row r="2984" spans="1:3" x14ac:dyDescent="0.15">
      <c r="A2984">
        <v>7.1293932951453095E-5</v>
      </c>
      <c r="B2984" t="s">
        <v>3012</v>
      </c>
      <c r="C2984">
        <v>12.611280000000001</v>
      </c>
    </row>
    <row r="2985" spans="1:3" x14ac:dyDescent="0.15">
      <c r="A2985">
        <v>2.7694942528027301E-5</v>
      </c>
      <c r="B2985" t="s">
        <v>3013</v>
      </c>
      <c r="C2985">
        <v>84.093029999999999</v>
      </c>
    </row>
    <row r="2986" spans="1:3" x14ac:dyDescent="0.15">
      <c r="A2986">
        <v>3.6378423035986299E-6</v>
      </c>
      <c r="B2986" t="s">
        <v>3014</v>
      </c>
      <c r="C2986">
        <v>65.674650000000014</v>
      </c>
    </row>
    <row r="2987" spans="1:3" x14ac:dyDescent="0.15">
      <c r="A2987">
        <v>2.34855553834694E-7</v>
      </c>
      <c r="B2987" t="s">
        <v>3015</v>
      </c>
      <c r="C2987">
        <v>40.420609999999996</v>
      </c>
    </row>
    <row r="2988" spans="1:3" x14ac:dyDescent="0.15">
      <c r="A2988">
        <v>1.9340236869675702E-6</v>
      </c>
      <c r="B2988" t="s">
        <v>3016</v>
      </c>
      <c r="C2988">
        <v>33.276600000000009</v>
      </c>
    </row>
    <row r="2989" spans="1:3" x14ac:dyDescent="0.15">
      <c r="A2989">
        <v>1.38566722182025E-5</v>
      </c>
      <c r="B2989" t="s">
        <v>3017</v>
      </c>
      <c r="C2989">
        <v>39.499190000000006</v>
      </c>
    </row>
    <row r="2990" spans="1:3" x14ac:dyDescent="0.15">
      <c r="A2990">
        <v>4.5713689070824103E-6</v>
      </c>
      <c r="B2990" t="s">
        <v>3018</v>
      </c>
      <c r="C2990">
        <v>56.326740000000015</v>
      </c>
    </row>
    <row r="2991" spans="1:3" x14ac:dyDescent="0.15">
      <c r="A2991">
        <v>1.9292511221816901E-6</v>
      </c>
      <c r="B2991" t="s">
        <v>3019</v>
      </c>
      <c r="C2991">
        <v>109.12641999999998</v>
      </c>
    </row>
    <row r="2992" spans="1:3" x14ac:dyDescent="0.15">
      <c r="A2992">
        <v>2.1636227002175499E-6</v>
      </c>
      <c r="B2992" t="s">
        <v>3020</v>
      </c>
      <c r="C2992">
        <v>76.359549999999999</v>
      </c>
    </row>
    <row r="2993" spans="1:3" x14ac:dyDescent="0.15">
      <c r="A2993">
        <v>6.6714221682945804E-6</v>
      </c>
      <c r="B2993" t="s">
        <v>3021</v>
      </c>
      <c r="C2993">
        <v>73.007070000000013</v>
      </c>
    </row>
    <row r="2994" spans="1:3" x14ac:dyDescent="0.15">
      <c r="A2994">
        <v>1.6974084801390299E-5</v>
      </c>
      <c r="B2994" t="s">
        <v>3022</v>
      </c>
      <c r="C2994">
        <v>49.644880000000001</v>
      </c>
    </row>
    <row r="2995" spans="1:3" x14ac:dyDescent="0.15">
      <c r="A2995">
        <v>4.6589585746945302E-5</v>
      </c>
      <c r="B2995" t="s">
        <v>3023</v>
      </c>
      <c r="C2995">
        <v>22.099449999999997</v>
      </c>
    </row>
    <row r="2996" spans="1:3" x14ac:dyDescent="0.15">
      <c r="A2996">
        <v>1.24002162142467E-5</v>
      </c>
      <c r="B2996" t="s">
        <v>3024</v>
      </c>
      <c r="C2996">
        <v>79.546109999999985</v>
      </c>
    </row>
    <row r="2997" spans="1:3" x14ac:dyDescent="0.15">
      <c r="A2997">
        <v>3.2455443842362402E-6</v>
      </c>
      <c r="B2997" t="s">
        <v>3025</v>
      </c>
      <c r="C2997">
        <v>20.868199999999998</v>
      </c>
    </row>
    <row r="2998" spans="1:3" x14ac:dyDescent="0.15">
      <c r="A2998">
        <v>7.0187380656523803E-6</v>
      </c>
      <c r="B2998" t="s">
        <v>3026</v>
      </c>
      <c r="C2998">
        <v>52.498200000000004</v>
      </c>
    </row>
    <row r="2999" spans="1:3" x14ac:dyDescent="0.15">
      <c r="A2999">
        <v>3.0646056657075398E-5</v>
      </c>
      <c r="B2999" t="s">
        <v>3027</v>
      </c>
      <c r="C2999">
        <v>22.051729999999999</v>
      </c>
    </row>
    <row r="3000" spans="1:3" x14ac:dyDescent="0.15">
      <c r="A3000">
        <v>1.49512559702909E-6</v>
      </c>
      <c r="B3000" t="s">
        <v>3028</v>
      </c>
      <c r="C3000">
        <v>77.95801000000003</v>
      </c>
    </row>
    <row r="3001" spans="1:3" x14ac:dyDescent="0.15">
      <c r="A3001">
        <v>5.0869260595000698E-6</v>
      </c>
      <c r="B3001" t="s">
        <v>3029</v>
      </c>
      <c r="C3001">
        <v>118.81477000000004</v>
      </c>
    </row>
    <row r="3002" spans="1:3" x14ac:dyDescent="0.15">
      <c r="A3002">
        <v>8.4342420425536493E-5</v>
      </c>
      <c r="B3002" t="s">
        <v>3030</v>
      </c>
      <c r="C3002">
        <v>21.850439999999995</v>
      </c>
    </row>
    <row r="3003" spans="1:3" x14ac:dyDescent="0.15">
      <c r="A3003">
        <v>2.89162438118697E-6</v>
      </c>
      <c r="B3003" t="s">
        <v>3031</v>
      </c>
      <c r="C3003">
        <v>8.2824299999999997</v>
      </c>
    </row>
    <row r="3004" spans="1:3" x14ac:dyDescent="0.15">
      <c r="A3004">
        <v>7.2750741547632496E-6</v>
      </c>
      <c r="B3004" t="s">
        <v>3032</v>
      </c>
      <c r="C3004">
        <v>83.075479999999999</v>
      </c>
    </row>
    <row r="3005" spans="1:3" x14ac:dyDescent="0.15">
      <c r="A3005">
        <v>7.0019923841760595E-4</v>
      </c>
      <c r="B3005" t="s">
        <v>3033</v>
      </c>
      <c r="C3005">
        <v>24.649060000000002</v>
      </c>
    </row>
    <row r="3006" spans="1:3" x14ac:dyDescent="0.15">
      <c r="A3006">
        <v>5.6954201190700097E-5</v>
      </c>
      <c r="B3006" t="s">
        <v>3034</v>
      </c>
      <c r="C3006">
        <v>46.112949999999998</v>
      </c>
    </row>
    <row r="3007" spans="1:3" x14ac:dyDescent="0.15">
      <c r="A3007">
        <v>8.0105698919949297E-7</v>
      </c>
      <c r="B3007" t="s">
        <v>3035</v>
      </c>
      <c r="C3007">
        <v>60.390039999999992</v>
      </c>
    </row>
    <row r="3008" spans="1:3" x14ac:dyDescent="0.15">
      <c r="A3008">
        <v>9.2943449890258207E-6</v>
      </c>
      <c r="B3008" t="s">
        <v>3036</v>
      </c>
      <c r="C3008">
        <v>21.23751</v>
      </c>
    </row>
    <row r="3009" spans="1:3" x14ac:dyDescent="0.15">
      <c r="A3009">
        <v>3.06483683953751E-5</v>
      </c>
      <c r="B3009" t="s">
        <v>3037</v>
      </c>
      <c r="C3009">
        <v>18.91459</v>
      </c>
    </row>
    <row r="3010" spans="1:3" x14ac:dyDescent="0.15">
      <c r="A3010">
        <v>4.6757888225471999E-6</v>
      </c>
      <c r="B3010" t="s">
        <v>3038</v>
      </c>
      <c r="C3010">
        <v>115.68959999999998</v>
      </c>
    </row>
    <row r="3011" spans="1:3" x14ac:dyDescent="0.15">
      <c r="A3011">
        <v>2.6749453996241401E-6</v>
      </c>
      <c r="B3011" t="s">
        <v>3039</v>
      </c>
      <c r="C3011">
        <v>43.562189999999987</v>
      </c>
    </row>
    <row r="3012" spans="1:3" x14ac:dyDescent="0.15">
      <c r="A3012">
        <v>1.9079296911736102E-6</v>
      </c>
      <c r="B3012" t="s">
        <v>3040</v>
      </c>
      <c r="C3012">
        <v>82.879999999999981</v>
      </c>
    </row>
    <row r="3013" spans="1:3" x14ac:dyDescent="0.15">
      <c r="A3013">
        <v>8.8200450581351096E-5</v>
      </c>
      <c r="B3013" t="s">
        <v>3041</v>
      </c>
      <c r="C3013">
        <v>53.225459999999998</v>
      </c>
    </row>
    <row r="3014" spans="1:3" x14ac:dyDescent="0.15">
      <c r="A3014">
        <v>4.0691610600485E-6</v>
      </c>
      <c r="B3014" t="s">
        <v>3042</v>
      </c>
      <c r="C3014">
        <v>55.957459999999998</v>
      </c>
    </row>
    <row r="3015" spans="1:3" x14ac:dyDescent="0.15">
      <c r="A3015">
        <v>3.2731092510980799E-6</v>
      </c>
      <c r="B3015" t="s">
        <v>3043</v>
      </c>
      <c r="C3015">
        <v>73.527450000000002</v>
      </c>
    </row>
    <row r="3016" spans="1:3" x14ac:dyDescent="0.15">
      <c r="A3016">
        <v>1.30464804975341E-5</v>
      </c>
      <c r="B3016" t="s">
        <v>3044</v>
      </c>
      <c r="C3016">
        <v>32.88702</v>
      </c>
    </row>
    <row r="3017" spans="1:3" x14ac:dyDescent="0.15">
      <c r="A3017">
        <v>8.3181237100448994E-6</v>
      </c>
      <c r="B3017" t="s">
        <v>3045</v>
      </c>
      <c r="C3017">
        <v>53.85436</v>
      </c>
    </row>
    <row r="3018" spans="1:3" x14ac:dyDescent="0.15">
      <c r="A3018">
        <v>7.9997050326379508E-6</v>
      </c>
      <c r="B3018" t="s">
        <v>3046</v>
      </c>
      <c r="C3018">
        <v>100.66915999999999</v>
      </c>
    </row>
    <row r="3019" spans="1:3" x14ac:dyDescent="0.15">
      <c r="A3019">
        <v>5.1574648988824301E-5</v>
      </c>
      <c r="B3019" t="s">
        <v>3047</v>
      </c>
      <c r="C3019">
        <v>61.867480000000008</v>
      </c>
    </row>
    <row r="3020" spans="1:3" x14ac:dyDescent="0.15">
      <c r="A3020">
        <v>2.3885354044461699E-5</v>
      </c>
      <c r="B3020" t="s">
        <v>3048</v>
      </c>
      <c r="C3020">
        <v>124.55329</v>
      </c>
    </row>
    <row r="3021" spans="1:3" x14ac:dyDescent="0.15">
      <c r="A3021">
        <v>8.9753921561659096E-6</v>
      </c>
      <c r="B3021" t="s">
        <v>3049</v>
      </c>
      <c r="C3021">
        <v>30.17052</v>
      </c>
    </row>
    <row r="3022" spans="1:3" x14ac:dyDescent="0.15">
      <c r="A3022">
        <v>2.5882217540516902E-5</v>
      </c>
      <c r="B3022" t="s">
        <v>3050</v>
      </c>
      <c r="C3022">
        <v>20.457709999999992</v>
      </c>
    </row>
    <row r="3023" spans="1:3" x14ac:dyDescent="0.15">
      <c r="A3023">
        <v>1.2328787786579999E-6</v>
      </c>
      <c r="B3023" t="s">
        <v>3051</v>
      </c>
      <c r="C3023">
        <v>21.604400000000002</v>
      </c>
    </row>
    <row r="3024" spans="1:3" x14ac:dyDescent="0.15">
      <c r="A3024">
        <v>3.32952758797997E-6</v>
      </c>
      <c r="B3024" t="s">
        <v>3052</v>
      </c>
      <c r="C3024">
        <v>26.715659999999996</v>
      </c>
    </row>
    <row r="3025" spans="1:3" x14ac:dyDescent="0.15">
      <c r="A3025">
        <v>3.6815907694790699E-6</v>
      </c>
      <c r="B3025" t="s">
        <v>3053</v>
      </c>
      <c r="C3025">
        <v>79.911490000000001</v>
      </c>
    </row>
    <row r="3026" spans="1:3" x14ac:dyDescent="0.15">
      <c r="A3026">
        <v>2.0371038163708402E-5</v>
      </c>
      <c r="B3026" t="s">
        <v>3054</v>
      </c>
      <c r="C3026">
        <v>60.506599999999999</v>
      </c>
    </row>
    <row r="3027" spans="1:3" x14ac:dyDescent="0.15">
      <c r="A3027">
        <v>4.7900509830127502E-5</v>
      </c>
      <c r="B3027" t="s">
        <v>3055</v>
      </c>
      <c r="C3027">
        <v>103.34735999999999</v>
      </c>
    </row>
    <row r="3028" spans="1:3" x14ac:dyDescent="0.15">
      <c r="A3028">
        <v>5.3880075502340898E-6</v>
      </c>
      <c r="B3028" t="s">
        <v>3056</v>
      </c>
      <c r="C3028">
        <v>73.829759999999993</v>
      </c>
    </row>
    <row r="3029" spans="1:3" x14ac:dyDescent="0.15">
      <c r="A3029">
        <v>3.5094706081658399E-5</v>
      </c>
      <c r="B3029" t="s">
        <v>3057</v>
      </c>
      <c r="C3029">
        <v>29.036849999999998</v>
      </c>
    </row>
    <row r="3030" spans="1:3" x14ac:dyDescent="0.15">
      <c r="A3030">
        <v>1.2608953281608599E-5</v>
      </c>
      <c r="B3030" t="s">
        <v>3058</v>
      </c>
      <c r="C3030">
        <v>40.823830000000001</v>
      </c>
    </row>
    <row r="3031" spans="1:3" x14ac:dyDescent="0.15">
      <c r="A3031">
        <v>2.2911544481283999E-3</v>
      </c>
      <c r="B3031" t="s">
        <v>3059</v>
      </c>
      <c r="C3031">
        <v>17.534459999999999</v>
      </c>
    </row>
    <row r="3032" spans="1:3" x14ac:dyDescent="0.15">
      <c r="A3032">
        <v>2.61282801051063E-6</v>
      </c>
      <c r="B3032" t="s">
        <v>3060</v>
      </c>
      <c r="C3032">
        <v>129.81120000000004</v>
      </c>
    </row>
    <row r="3033" spans="1:3" x14ac:dyDescent="0.15">
      <c r="A3033">
        <v>2.4325076621458701E-5</v>
      </c>
      <c r="B3033" t="s">
        <v>3061</v>
      </c>
      <c r="C3033">
        <v>22.951460000000004</v>
      </c>
    </row>
    <row r="3034" spans="1:3" x14ac:dyDescent="0.15">
      <c r="A3034">
        <v>5.5236036688729904E-6</v>
      </c>
      <c r="B3034" t="s">
        <v>3062</v>
      </c>
      <c r="C3034">
        <v>45.397910000000003</v>
      </c>
    </row>
    <row r="3035" spans="1:3" x14ac:dyDescent="0.15">
      <c r="A3035">
        <v>1.67295971750725E-5</v>
      </c>
      <c r="B3035" t="s">
        <v>3063</v>
      </c>
      <c r="C3035">
        <v>31.795150000000003</v>
      </c>
    </row>
    <row r="3036" spans="1:3" x14ac:dyDescent="0.15">
      <c r="A3036">
        <v>1.31840349240701E-6</v>
      </c>
      <c r="B3036" t="s">
        <v>3064</v>
      </c>
      <c r="C3036">
        <v>50.987539999999996</v>
      </c>
    </row>
    <row r="3037" spans="1:3" x14ac:dyDescent="0.15">
      <c r="A3037">
        <v>8.4789111699941706E-6</v>
      </c>
      <c r="B3037" t="s">
        <v>3065</v>
      </c>
      <c r="C3037">
        <v>26.962539999999997</v>
      </c>
    </row>
    <row r="3038" spans="1:3" x14ac:dyDescent="0.15">
      <c r="A3038">
        <v>2.19051229364101E-5</v>
      </c>
      <c r="B3038" t="s">
        <v>3066</v>
      </c>
      <c r="C3038">
        <v>32.171869999999998</v>
      </c>
    </row>
    <row r="3039" spans="1:3" x14ac:dyDescent="0.15">
      <c r="A3039">
        <v>1.2203295120776299E-3</v>
      </c>
      <c r="B3039" t="s">
        <v>3067</v>
      </c>
      <c r="C3039">
        <v>44.172089999999997</v>
      </c>
    </row>
    <row r="3040" spans="1:3" x14ac:dyDescent="0.15">
      <c r="A3040">
        <v>3.13579629253222E-5</v>
      </c>
      <c r="B3040" t="s">
        <v>3068</v>
      </c>
      <c r="C3040">
        <v>23.957149999999995</v>
      </c>
    </row>
    <row r="3041" spans="1:3" x14ac:dyDescent="0.15">
      <c r="A3041">
        <v>8.1014469264928294E-6</v>
      </c>
      <c r="B3041" t="s">
        <v>3069</v>
      </c>
      <c r="C3041">
        <v>29.334890000000001</v>
      </c>
    </row>
    <row r="3042" spans="1:3" x14ac:dyDescent="0.15">
      <c r="A3042">
        <v>5.2414945002820498E-6</v>
      </c>
      <c r="B3042" t="s">
        <v>3070</v>
      </c>
      <c r="C3042">
        <v>44.471870000000003</v>
      </c>
    </row>
    <row r="3043" spans="1:3" x14ac:dyDescent="0.15">
      <c r="A3043">
        <v>8.0362579463963196E-5</v>
      </c>
      <c r="B3043" t="s">
        <v>3071</v>
      </c>
      <c r="C3043">
        <v>46.626589999999993</v>
      </c>
    </row>
    <row r="3044" spans="1:3" x14ac:dyDescent="0.15">
      <c r="A3044">
        <v>1.19455698557699E-6</v>
      </c>
      <c r="B3044" t="s">
        <v>3072</v>
      </c>
      <c r="C3044">
        <v>25.057080000000003</v>
      </c>
    </row>
    <row r="3045" spans="1:3" x14ac:dyDescent="0.15">
      <c r="A3045">
        <v>9.9093734295749393E-6</v>
      </c>
      <c r="B3045" t="s">
        <v>3073</v>
      </c>
      <c r="C3045">
        <v>28.610799999999998</v>
      </c>
    </row>
    <row r="3046" spans="1:3" x14ac:dyDescent="0.15">
      <c r="A3046">
        <v>2.7404509120303099E-6</v>
      </c>
      <c r="B3046" t="s">
        <v>3074</v>
      </c>
      <c r="C3046">
        <v>34.788340000000005</v>
      </c>
    </row>
    <row r="3047" spans="1:3" x14ac:dyDescent="0.15">
      <c r="A3047">
        <v>2.90883954503137E-5</v>
      </c>
      <c r="B3047" t="s">
        <v>3075</v>
      </c>
      <c r="C3047">
        <v>58.110260000000004</v>
      </c>
    </row>
    <row r="3048" spans="1:3" x14ac:dyDescent="0.15">
      <c r="A3048">
        <v>8.5089891725822999E-6</v>
      </c>
      <c r="B3048" t="s">
        <v>3076</v>
      </c>
      <c r="C3048">
        <v>58.104300000000009</v>
      </c>
    </row>
    <row r="3049" spans="1:3" x14ac:dyDescent="0.15">
      <c r="A3049">
        <v>1.30651890475393E-5</v>
      </c>
      <c r="B3049" t="s">
        <v>3077</v>
      </c>
      <c r="C3049">
        <v>12.635359999999999</v>
      </c>
    </row>
    <row r="3050" spans="1:3" x14ac:dyDescent="0.15">
      <c r="A3050">
        <v>1.38388858522841E-5</v>
      </c>
      <c r="B3050" t="s">
        <v>3078</v>
      </c>
      <c r="C3050">
        <v>57.638860000000001</v>
      </c>
    </row>
    <row r="3051" spans="1:3" x14ac:dyDescent="0.15">
      <c r="A3051">
        <v>1.9187304810653599E-6</v>
      </c>
      <c r="B3051" t="s">
        <v>3079</v>
      </c>
      <c r="C3051">
        <v>36.843900000000005</v>
      </c>
    </row>
    <row r="3052" spans="1:3" x14ac:dyDescent="0.15">
      <c r="A3052">
        <v>3.2207054294448601E-5</v>
      </c>
      <c r="B3052" t="s">
        <v>3080</v>
      </c>
      <c r="C3052">
        <v>23.660219999999999</v>
      </c>
    </row>
    <row r="3053" spans="1:3" x14ac:dyDescent="0.15">
      <c r="A3053">
        <v>5.4969904133830799E-6</v>
      </c>
      <c r="B3053" t="s">
        <v>3081</v>
      </c>
      <c r="C3053">
        <v>73.613509999999991</v>
      </c>
    </row>
    <row r="3054" spans="1:3" x14ac:dyDescent="0.15">
      <c r="A3054">
        <v>4.07074824087326E-6</v>
      </c>
      <c r="B3054" t="s">
        <v>3082</v>
      </c>
      <c r="C3054">
        <v>21.277059999999999</v>
      </c>
    </row>
    <row r="3055" spans="1:3" x14ac:dyDescent="0.15">
      <c r="A3055">
        <v>6.8255934537940699E-6</v>
      </c>
      <c r="B3055" t="s">
        <v>3083</v>
      </c>
      <c r="C3055">
        <v>60.265259999999998</v>
      </c>
    </row>
    <row r="3056" spans="1:3" x14ac:dyDescent="0.15">
      <c r="A3056">
        <v>1.53764120136411E-5</v>
      </c>
      <c r="B3056" t="s">
        <v>3084</v>
      </c>
      <c r="C3056">
        <v>59.658159999999988</v>
      </c>
    </row>
    <row r="3057" spans="1:3" x14ac:dyDescent="0.15">
      <c r="A3057">
        <v>3.9701998777106801E-6</v>
      </c>
      <c r="B3057" t="s">
        <v>3085</v>
      </c>
      <c r="C3057">
        <v>35.490690000000001</v>
      </c>
    </row>
    <row r="3058" spans="1:3" x14ac:dyDescent="0.15">
      <c r="A3058">
        <v>4.0380194719173398E-7</v>
      </c>
      <c r="B3058" t="s">
        <v>3086</v>
      </c>
      <c r="C3058">
        <v>54.916800000000002</v>
      </c>
    </row>
    <row r="3059" spans="1:3" x14ac:dyDescent="0.15">
      <c r="A3059">
        <v>1.7489330644402599E-5</v>
      </c>
      <c r="B3059" t="s">
        <v>3087</v>
      </c>
      <c r="C3059">
        <v>92.041530000000009</v>
      </c>
    </row>
    <row r="3060" spans="1:3" x14ac:dyDescent="0.15">
      <c r="A3060">
        <v>1.42136933289292E-4</v>
      </c>
      <c r="B3060" t="s">
        <v>3088</v>
      </c>
      <c r="C3060">
        <v>17.370099999999997</v>
      </c>
    </row>
    <row r="3061" spans="1:3" x14ac:dyDescent="0.15">
      <c r="A3061">
        <v>1.4021152491932E-5</v>
      </c>
      <c r="B3061" t="s">
        <v>3089</v>
      </c>
      <c r="C3061">
        <v>37.311149999999991</v>
      </c>
    </row>
    <row r="3062" spans="1:3" x14ac:dyDescent="0.15">
      <c r="A3062">
        <v>7.7472864183426296E-5</v>
      </c>
      <c r="B3062" t="s">
        <v>3090</v>
      </c>
      <c r="C3062">
        <v>74.414230000000003</v>
      </c>
    </row>
    <row r="3063" spans="1:3" x14ac:dyDescent="0.15">
      <c r="A3063">
        <v>1.92571914588354E-6</v>
      </c>
      <c r="B3063" t="s">
        <v>3091</v>
      </c>
      <c r="C3063">
        <v>18.99783</v>
      </c>
    </row>
    <row r="3064" spans="1:3" x14ac:dyDescent="0.15">
      <c r="A3064">
        <v>3.70387306433256E-5</v>
      </c>
      <c r="B3064" t="s">
        <v>3092</v>
      </c>
      <c r="C3064">
        <v>21.778979999999997</v>
      </c>
    </row>
    <row r="3065" spans="1:3" x14ac:dyDescent="0.15">
      <c r="A3065">
        <v>2.18607469001677E-6</v>
      </c>
      <c r="B3065" t="s">
        <v>3093</v>
      </c>
      <c r="C3065">
        <v>73.137090000000015</v>
      </c>
    </row>
    <row r="3066" spans="1:3" x14ac:dyDescent="0.15">
      <c r="A3066">
        <v>1.5879789118319199E-6</v>
      </c>
      <c r="B3066" t="s">
        <v>3094</v>
      </c>
      <c r="C3066">
        <v>77.984069999999974</v>
      </c>
    </row>
    <row r="3067" spans="1:3" x14ac:dyDescent="0.15">
      <c r="A3067">
        <v>8.6690209287230299E-6</v>
      </c>
      <c r="B3067" t="s">
        <v>3095</v>
      </c>
      <c r="C3067">
        <v>13.848649999999999</v>
      </c>
    </row>
    <row r="3068" spans="1:3" x14ac:dyDescent="0.15">
      <c r="A3068">
        <v>3.95329555207165E-4</v>
      </c>
      <c r="B3068" t="s">
        <v>3096</v>
      </c>
      <c r="C3068">
        <v>20.331839999999993</v>
      </c>
    </row>
    <row r="3069" spans="1:3" x14ac:dyDescent="0.15">
      <c r="A3069">
        <v>2.0002132027531299E-5</v>
      </c>
      <c r="B3069" t="s">
        <v>3097</v>
      </c>
      <c r="C3069">
        <v>85.508269999999996</v>
      </c>
    </row>
    <row r="3070" spans="1:3" x14ac:dyDescent="0.15">
      <c r="A3070">
        <v>7.0931095293447704E-6</v>
      </c>
      <c r="B3070" t="s">
        <v>3098</v>
      </c>
      <c r="C3070">
        <v>104.87779</v>
      </c>
    </row>
    <row r="3071" spans="1:3" x14ac:dyDescent="0.15">
      <c r="A3071">
        <v>1.7588929756068601E-5</v>
      </c>
      <c r="B3071" t="s">
        <v>3099</v>
      </c>
      <c r="C3071">
        <v>87.567100000000011</v>
      </c>
    </row>
    <row r="3072" spans="1:3" x14ac:dyDescent="0.15">
      <c r="A3072">
        <v>9.0515221860992895E-6</v>
      </c>
      <c r="B3072" t="s">
        <v>3100</v>
      </c>
      <c r="C3072">
        <v>58.219519999999996</v>
      </c>
    </row>
    <row r="3073" spans="1:3" x14ac:dyDescent="0.15">
      <c r="A3073">
        <v>3.32173103136325E-7</v>
      </c>
      <c r="B3073" t="s">
        <v>3101</v>
      </c>
      <c r="C3073">
        <v>20.100019999999997</v>
      </c>
    </row>
    <row r="3074" spans="1:3" x14ac:dyDescent="0.15">
      <c r="A3074">
        <v>2.2806414677734799E-5</v>
      </c>
      <c r="B3074" t="s">
        <v>3102</v>
      </c>
      <c r="C3074">
        <v>35.955179999999991</v>
      </c>
    </row>
    <row r="3075" spans="1:3" x14ac:dyDescent="0.15">
      <c r="A3075">
        <v>4.1181050555264603E-5</v>
      </c>
      <c r="B3075" t="s">
        <v>3103</v>
      </c>
      <c r="C3075">
        <v>34.794969999999992</v>
      </c>
    </row>
    <row r="3076" spans="1:3" x14ac:dyDescent="0.15">
      <c r="A3076">
        <v>1.09074242923246E-5</v>
      </c>
      <c r="B3076" t="s">
        <v>3104</v>
      </c>
      <c r="C3076">
        <v>32.086970000000001</v>
      </c>
    </row>
    <row r="3077" spans="1:3" x14ac:dyDescent="0.15">
      <c r="A3077">
        <v>5.47887327777651E-5</v>
      </c>
      <c r="B3077" t="s">
        <v>3105</v>
      </c>
      <c r="C3077">
        <v>17.272959999999998</v>
      </c>
    </row>
    <row r="3078" spans="1:3" x14ac:dyDescent="0.15">
      <c r="A3078">
        <v>2.7177236344814499E-5</v>
      </c>
      <c r="B3078" t="s">
        <v>3106</v>
      </c>
      <c r="C3078">
        <v>24.907120000000006</v>
      </c>
    </row>
    <row r="3079" spans="1:3" x14ac:dyDescent="0.15">
      <c r="A3079">
        <v>2.6622914697852001E-5</v>
      </c>
      <c r="B3079" t="s">
        <v>3107</v>
      </c>
      <c r="C3079">
        <v>33.59937</v>
      </c>
    </row>
    <row r="3080" spans="1:3" x14ac:dyDescent="0.15">
      <c r="A3080">
        <v>9.26387041764824E-5</v>
      </c>
      <c r="B3080" t="s">
        <v>3108</v>
      </c>
      <c r="C3080">
        <v>52.31210999999999</v>
      </c>
    </row>
    <row r="3081" spans="1:3" x14ac:dyDescent="0.15">
      <c r="A3081">
        <v>5.3858659227930704E-6</v>
      </c>
      <c r="B3081" t="s">
        <v>3109</v>
      </c>
      <c r="C3081">
        <v>34.684930000000001</v>
      </c>
    </row>
    <row r="3082" spans="1:3" x14ac:dyDescent="0.15">
      <c r="A3082">
        <v>5.4624896118065197E-6</v>
      </c>
      <c r="B3082" t="s">
        <v>3110</v>
      </c>
      <c r="C3082">
        <v>35.041340000000005</v>
      </c>
    </row>
    <row r="3083" spans="1:3" x14ac:dyDescent="0.15">
      <c r="A3083">
        <v>1.6617898494644199E-5</v>
      </c>
      <c r="B3083" t="s">
        <v>3111</v>
      </c>
      <c r="C3083">
        <v>34.698719999999994</v>
      </c>
    </row>
    <row r="3084" spans="1:3" x14ac:dyDescent="0.15">
      <c r="A3084">
        <v>2.02785157336897E-5</v>
      </c>
      <c r="B3084" t="s">
        <v>3112</v>
      </c>
      <c r="C3084">
        <v>23.807279999999999</v>
      </c>
    </row>
    <row r="3085" spans="1:3" x14ac:dyDescent="0.15">
      <c r="A3085">
        <v>5.0664150239089496E-6</v>
      </c>
      <c r="B3085" t="s">
        <v>3113</v>
      </c>
      <c r="C3085">
        <v>33.090499999999992</v>
      </c>
    </row>
    <row r="3086" spans="1:3" x14ac:dyDescent="0.15">
      <c r="A3086">
        <v>8.6792337569512401E-5</v>
      </c>
      <c r="B3086" t="s">
        <v>3114</v>
      </c>
      <c r="C3086">
        <v>35.31955</v>
      </c>
    </row>
    <row r="3087" spans="1:3" x14ac:dyDescent="0.15">
      <c r="A3087">
        <v>2.0652163569235201E-4</v>
      </c>
      <c r="B3087" t="s">
        <v>3115</v>
      </c>
      <c r="C3087">
        <v>35.571839999999995</v>
      </c>
    </row>
    <row r="3088" spans="1:3" x14ac:dyDescent="0.15">
      <c r="A3088">
        <v>1.9767309534884099E-7</v>
      </c>
      <c r="B3088" t="s">
        <v>3116</v>
      </c>
      <c r="C3088">
        <v>44.374230000000004</v>
      </c>
    </row>
    <row r="3089" spans="1:3" x14ac:dyDescent="0.15">
      <c r="A3089">
        <v>2.10474510106978E-5</v>
      </c>
      <c r="B3089" t="s">
        <v>3117</v>
      </c>
      <c r="C3089">
        <v>26.179959999999998</v>
      </c>
    </row>
    <row r="3090" spans="1:3" x14ac:dyDescent="0.15">
      <c r="A3090">
        <v>1.1698540533563699E-6</v>
      </c>
      <c r="B3090" t="s">
        <v>3118</v>
      </c>
      <c r="C3090">
        <v>81.883359999999996</v>
      </c>
    </row>
    <row r="3091" spans="1:3" x14ac:dyDescent="0.15">
      <c r="A3091">
        <v>4.4038591602269598E-7</v>
      </c>
      <c r="B3091" t="s">
        <v>3119</v>
      </c>
      <c r="C3091">
        <v>12.9993</v>
      </c>
    </row>
    <row r="3092" spans="1:3" x14ac:dyDescent="0.15">
      <c r="A3092">
        <v>1.7763181942603201E-6</v>
      </c>
      <c r="B3092" t="s">
        <v>3120</v>
      </c>
      <c r="C3092">
        <v>66.861980000000003</v>
      </c>
    </row>
    <row r="3093" spans="1:3" x14ac:dyDescent="0.15">
      <c r="A3093">
        <v>4.5810901150386901E-7</v>
      </c>
      <c r="B3093" t="s">
        <v>3121</v>
      </c>
      <c r="C3093">
        <v>38.924779999999998</v>
      </c>
    </row>
    <row r="3094" spans="1:3" x14ac:dyDescent="0.15">
      <c r="A3094">
        <v>3.2164478045547597E-5</v>
      </c>
      <c r="B3094" t="s">
        <v>3122</v>
      </c>
      <c r="C3094">
        <v>21.449879999999997</v>
      </c>
    </row>
    <row r="3095" spans="1:3" x14ac:dyDescent="0.15">
      <c r="A3095">
        <v>2.3815645200131699E-6</v>
      </c>
      <c r="B3095" t="s">
        <v>3123</v>
      </c>
      <c r="C3095">
        <v>19.970400000000001</v>
      </c>
    </row>
    <row r="3096" spans="1:3" x14ac:dyDescent="0.15">
      <c r="A3096">
        <v>2.0641117645629999E-7</v>
      </c>
      <c r="B3096" t="s">
        <v>3124</v>
      </c>
      <c r="C3096">
        <v>23.396770000000004</v>
      </c>
    </row>
    <row r="3097" spans="1:3" x14ac:dyDescent="0.15">
      <c r="A3097">
        <v>8.4599329093687693E-6</v>
      </c>
      <c r="B3097" t="s">
        <v>3125</v>
      </c>
      <c r="C3097">
        <v>13.184070000000002</v>
      </c>
    </row>
    <row r="3098" spans="1:3" x14ac:dyDescent="0.15">
      <c r="A3098">
        <v>8.2562655422309501E-6</v>
      </c>
      <c r="B3098" t="s">
        <v>3126</v>
      </c>
      <c r="C3098">
        <v>12.476259999999998</v>
      </c>
    </row>
    <row r="3099" spans="1:3" x14ac:dyDescent="0.15">
      <c r="A3099">
        <v>1.6741394045641001E-7</v>
      </c>
      <c r="B3099" t="s">
        <v>3127</v>
      </c>
      <c r="C3099">
        <v>58.549210000000002</v>
      </c>
    </row>
    <row r="3100" spans="1:3" x14ac:dyDescent="0.15">
      <c r="A3100">
        <v>2.63908252060358E-6</v>
      </c>
      <c r="B3100" t="s">
        <v>3128</v>
      </c>
      <c r="C3100">
        <v>64.07011</v>
      </c>
    </row>
    <row r="3101" spans="1:3" x14ac:dyDescent="0.15">
      <c r="A3101">
        <v>8.7380581047607096E-7</v>
      </c>
      <c r="B3101" t="s">
        <v>3129</v>
      </c>
      <c r="C3101">
        <v>51.077190000000016</v>
      </c>
    </row>
    <row r="3102" spans="1:3" x14ac:dyDescent="0.15">
      <c r="A3102">
        <v>1.1900887704350601E-5</v>
      </c>
      <c r="B3102" t="s">
        <v>3130</v>
      </c>
      <c r="C3102">
        <v>23.735859999999992</v>
      </c>
    </row>
    <row r="3103" spans="1:3" x14ac:dyDescent="0.15">
      <c r="A3103">
        <v>1.0417663206842801E-4</v>
      </c>
      <c r="B3103" t="s">
        <v>3131</v>
      </c>
      <c r="C3103">
        <v>14.601759999999999</v>
      </c>
    </row>
    <row r="3104" spans="1:3" x14ac:dyDescent="0.15">
      <c r="A3104">
        <v>7.5727819076162201E-6</v>
      </c>
      <c r="B3104" t="s">
        <v>3132</v>
      </c>
      <c r="C3104">
        <v>63.323479999999996</v>
      </c>
    </row>
    <row r="3105" spans="1:3" x14ac:dyDescent="0.15">
      <c r="A3105">
        <v>1.0294808566298599E-6</v>
      </c>
      <c r="B3105" t="s">
        <v>3133</v>
      </c>
      <c r="C3105">
        <v>93.266130000000004</v>
      </c>
    </row>
    <row r="3106" spans="1:3" x14ac:dyDescent="0.15">
      <c r="A3106">
        <v>1.18557852606235E-5</v>
      </c>
      <c r="B3106" t="s">
        <v>3134</v>
      </c>
      <c r="C3106">
        <v>70.330919999999992</v>
      </c>
    </row>
    <row r="3107" spans="1:3" x14ac:dyDescent="0.15">
      <c r="A3107">
        <v>4.6388444885474201E-5</v>
      </c>
      <c r="B3107" t="s">
        <v>3135</v>
      </c>
      <c r="C3107">
        <v>22.455740000000002</v>
      </c>
    </row>
    <row r="3108" spans="1:3" x14ac:dyDescent="0.15">
      <c r="A3108">
        <v>2.9447829446907801E-6</v>
      </c>
      <c r="B3108" t="s">
        <v>3136</v>
      </c>
      <c r="C3108">
        <v>10.920169999999999</v>
      </c>
    </row>
    <row r="3109" spans="1:3" x14ac:dyDescent="0.15">
      <c r="A3109">
        <v>9.0601674512840803E-6</v>
      </c>
      <c r="B3109" t="s">
        <v>3137</v>
      </c>
      <c r="C3109">
        <v>42.864359999999998</v>
      </c>
    </row>
    <row r="3110" spans="1:3" x14ac:dyDescent="0.15">
      <c r="A3110">
        <v>1.7023355173583199E-6</v>
      </c>
      <c r="B3110" t="s">
        <v>3138</v>
      </c>
      <c r="C3110">
        <v>137.24897999999999</v>
      </c>
    </row>
    <row r="3111" spans="1:3" x14ac:dyDescent="0.15">
      <c r="A3111">
        <v>3.5343282229035698E-5</v>
      </c>
      <c r="B3111" t="s">
        <v>3139</v>
      </c>
      <c r="C3111">
        <v>13.668480000000001</v>
      </c>
    </row>
    <row r="3112" spans="1:3" x14ac:dyDescent="0.15">
      <c r="A3112">
        <v>2.15764544054121E-5</v>
      </c>
      <c r="B3112" t="s">
        <v>3140</v>
      </c>
      <c r="C3112">
        <v>36.70644999999999</v>
      </c>
    </row>
    <row r="3113" spans="1:3" x14ac:dyDescent="0.15">
      <c r="A3113">
        <v>3.10650752893027E-5</v>
      </c>
      <c r="B3113" t="s">
        <v>3141</v>
      </c>
      <c r="C3113">
        <v>8.1478300000000008</v>
      </c>
    </row>
    <row r="3114" spans="1:3" x14ac:dyDescent="0.15">
      <c r="A3114">
        <v>5.3530775865011802E-5</v>
      </c>
      <c r="B3114" t="s">
        <v>3142</v>
      </c>
      <c r="C3114">
        <v>13.106959999999999</v>
      </c>
    </row>
    <row r="3115" spans="1:3" x14ac:dyDescent="0.15">
      <c r="A3115">
        <v>4.7095894741432002E-5</v>
      </c>
      <c r="B3115" t="s">
        <v>3143</v>
      </c>
      <c r="C3115">
        <v>28.920270000000002</v>
      </c>
    </row>
    <row r="3116" spans="1:3" x14ac:dyDescent="0.15">
      <c r="A3116">
        <v>3.36910214685957E-5</v>
      </c>
      <c r="B3116" t="s">
        <v>3144</v>
      </c>
      <c r="C3116">
        <v>26.211259999999996</v>
      </c>
    </row>
    <row r="3117" spans="1:3" x14ac:dyDescent="0.15">
      <c r="A3117">
        <v>4.37822814713199E-5</v>
      </c>
      <c r="B3117" t="s">
        <v>3145</v>
      </c>
      <c r="C3117">
        <v>11.240740000000001</v>
      </c>
    </row>
    <row r="3118" spans="1:3" x14ac:dyDescent="0.15">
      <c r="A3118">
        <v>7.8891461456472606E-6</v>
      </c>
      <c r="B3118" t="s">
        <v>3146</v>
      </c>
      <c r="C3118">
        <v>66.838449999999995</v>
      </c>
    </row>
    <row r="3119" spans="1:3" x14ac:dyDescent="0.15">
      <c r="A3119">
        <v>8.9607933659594897E-7</v>
      </c>
      <c r="B3119" t="s">
        <v>3147</v>
      </c>
      <c r="C3119">
        <v>35.667889999999993</v>
      </c>
    </row>
    <row r="3120" spans="1:3" x14ac:dyDescent="0.15">
      <c r="A3120">
        <v>2.8935442964215898E-7</v>
      </c>
      <c r="B3120" t="s">
        <v>3148</v>
      </c>
      <c r="C3120">
        <v>33.48715</v>
      </c>
    </row>
    <row r="3121" spans="1:3" x14ac:dyDescent="0.15">
      <c r="A3121">
        <v>1.5749179843757299E-5</v>
      </c>
      <c r="B3121" t="s">
        <v>3149</v>
      </c>
      <c r="C3121">
        <v>34.074159999999999</v>
      </c>
    </row>
    <row r="3122" spans="1:3" x14ac:dyDescent="0.15">
      <c r="A3122">
        <v>3.1250446282899301E-5</v>
      </c>
      <c r="B3122" t="s">
        <v>3150</v>
      </c>
      <c r="C3122">
        <v>83.826059999999998</v>
      </c>
    </row>
    <row r="3123" spans="1:3" x14ac:dyDescent="0.15">
      <c r="A3123">
        <v>6.6369630839503999E-6</v>
      </c>
      <c r="B3123" t="s">
        <v>3151</v>
      </c>
      <c r="C3123">
        <v>30.183049999999994</v>
      </c>
    </row>
    <row r="3124" spans="1:3" x14ac:dyDescent="0.15">
      <c r="A3124">
        <v>7.1076911504636101E-5</v>
      </c>
      <c r="B3124" t="s">
        <v>3152</v>
      </c>
      <c r="C3124">
        <v>11.779579999999999</v>
      </c>
    </row>
    <row r="3125" spans="1:3" x14ac:dyDescent="0.15">
      <c r="A3125">
        <v>3.3072049839727598E-5</v>
      </c>
      <c r="B3125" t="s">
        <v>3153</v>
      </c>
      <c r="C3125">
        <v>84.979380000000006</v>
      </c>
    </row>
    <row r="3126" spans="1:3" x14ac:dyDescent="0.15">
      <c r="A3126">
        <v>4.9688797212050203E-7</v>
      </c>
      <c r="B3126" t="s">
        <v>3154</v>
      </c>
      <c r="C3126">
        <v>51.858479999999986</v>
      </c>
    </row>
    <row r="3127" spans="1:3" x14ac:dyDescent="0.15">
      <c r="A3127">
        <v>7.8636895741282102E-5</v>
      </c>
      <c r="B3127" t="s">
        <v>3155</v>
      </c>
      <c r="C3127">
        <v>44.241880000000002</v>
      </c>
    </row>
    <row r="3128" spans="1:3" x14ac:dyDescent="0.15">
      <c r="A3128">
        <v>1.4411213467271401E-4</v>
      </c>
      <c r="B3128" t="s">
        <v>3156</v>
      </c>
      <c r="C3128">
        <v>46.887439999999991</v>
      </c>
    </row>
    <row r="3129" spans="1:3" x14ac:dyDescent="0.15">
      <c r="A3129">
        <v>9.3791599706476298E-8</v>
      </c>
      <c r="B3129" t="s">
        <v>3157</v>
      </c>
      <c r="C3129">
        <v>6.1734</v>
      </c>
    </row>
    <row r="3130" spans="1:3" x14ac:dyDescent="0.15">
      <c r="A3130">
        <v>1.0011245547990999E-4</v>
      </c>
      <c r="B3130" t="s">
        <v>3158</v>
      </c>
      <c r="C3130">
        <v>10.49283</v>
      </c>
    </row>
    <row r="3131" spans="1:3" x14ac:dyDescent="0.15">
      <c r="A3131">
        <v>9.2529070975307603E-5</v>
      </c>
      <c r="B3131" t="s">
        <v>3159</v>
      </c>
      <c r="C3131">
        <v>64.270049999999983</v>
      </c>
    </row>
    <row r="3132" spans="1:3" x14ac:dyDescent="0.15">
      <c r="A3132">
        <v>6.61771653112221E-6</v>
      </c>
      <c r="B3132" t="s">
        <v>3160</v>
      </c>
      <c r="C3132">
        <v>45.449729999999988</v>
      </c>
    </row>
    <row r="3133" spans="1:3" x14ac:dyDescent="0.15">
      <c r="A3133">
        <v>1.9625476190316301E-5</v>
      </c>
      <c r="B3133" t="s">
        <v>3161</v>
      </c>
      <c r="C3133">
        <v>20.614659999999997</v>
      </c>
    </row>
    <row r="3134" spans="1:3" x14ac:dyDescent="0.15">
      <c r="A3134">
        <v>4.7521000873011403E-6</v>
      </c>
      <c r="B3134" t="s">
        <v>3162</v>
      </c>
      <c r="C3134">
        <v>52.481239999999993</v>
      </c>
    </row>
    <row r="3135" spans="1:3" x14ac:dyDescent="0.15">
      <c r="A3135">
        <v>2.4329568863296499E-6</v>
      </c>
      <c r="B3135" t="s">
        <v>3163</v>
      </c>
      <c r="C3135">
        <v>156.43092999999999</v>
      </c>
    </row>
    <row r="3136" spans="1:3" x14ac:dyDescent="0.15">
      <c r="A3136">
        <v>5.3312374819331599E-6</v>
      </c>
      <c r="B3136" t="s">
        <v>3164</v>
      </c>
      <c r="C3136">
        <v>27.306999999999995</v>
      </c>
    </row>
    <row r="3137" spans="1:3" x14ac:dyDescent="0.15">
      <c r="A3137">
        <v>6.4567864737181003E-6</v>
      </c>
      <c r="B3137" t="s">
        <v>3165</v>
      </c>
      <c r="C3137">
        <v>75.435469999999981</v>
      </c>
    </row>
    <row r="3138" spans="1:3" x14ac:dyDescent="0.15">
      <c r="A3138">
        <v>2.4128494183422801E-5</v>
      </c>
      <c r="B3138" t="s">
        <v>3166</v>
      </c>
      <c r="C3138">
        <v>90.020380000000003</v>
      </c>
    </row>
    <row r="3139" spans="1:3" x14ac:dyDescent="0.15">
      <c r="A3139">
        <v>1.7136912184485099E-5</v>
      </c>
      <c r="B3139" t="s">
        <v>3167</v>
      </c>
      <c r="C3139">
        <v>63.73407000000001</v>
      </c>
    </row>
    <row r="3140" spans="1:3" x14ac:dyDescent="0.15">
      <c r="A3140">
        <v>1.31387284373339E-5</v>
      </c>
      <c r="B3140" t="s">
        <v>3168</v>
      </c>
      <c r="C3140">
        <v>22.01484</v>
      </c>
    </row>
    <row r="3141" spans="1:3" x14ac:dyDescent="0.15">
      <c r="A3141">
        <v>1.1991039641854201E-5</v>
      </c>
      <c r="B3141" t="s">
        <v>3169</v>
      </c>
      <c r="C3141">
        <v>35.129959999999997</v>
      </c>
    </row>
    <row r="3142" spans="1:3" x14ac:dyDescent="0.15">
      <c r="A3142">
        <v>3.9164349905458E-4</v>
      </c>
      <c r="B3142" t="s">
        <v>3170</v>
      </c>
      <c r="C3142">
        <v>13.78227</v>
      </c>
    </row>
    <row r="3143" spans="1:3" x14ac:dyDescent="0.15">
      <c r="A3143">
        <v>8.4409517675088307E-6</v>
      </c>
      <c r="B3143" t="s">
        <v>3171</v>
      </c>
      <c r="C3143">
        <v>40.322610000000005</v>
      </c>
    </row>
    <row r="3144" spans="1:3" x14ac:dyDescent="0.15">
      <c r="A3144">
        <v>9.59811175744312E-6</v>
      </c>
      <c r="B3144" t="s">
        <v>3172</v>
      </c>
      <c r="C3144">
        <v>33.186809999999994</v>
      </c>
    </row>
    <row r="3145" spans="1:3" x14ac:dyDescent="0.15">
      <c r="A3145">
        <v>1.57953403590001E-4</v>
      </c>
      <c r="B3145" t="s">
        <v>3173</v>
      </c>
      <c r="C3145">
        <v>23.447400000000002</v>
      </c>
    </row>
    <row r="3146" spans="1:3" x14ac:dyDescent="0.15">
      <c r="A3146">
        <v>6.2150191967366603E-7</v>
      </c>
      <c r="B3146" t="s">
        <v>3174</v>
      </c>
      <c r="C3146">
        <v>60.64092999999999</v>
      </c>
    </row>
    <row r="3147" spans="1:3" x14ac:dyDescent="0.15">
      <c r="A3147">
        <v>8.0283282239194605E-6</v>
      </c>
      <c r="B3147" t="s">
        <v>3175</v>
      </c>
      <c r="C3147">
        <v>46.491459999999989</v>
      </c>
    </row>
    <row r="3148" spans="1:3" x14ac:dyDescent="0.15">
      <c r="A3148">
        <v>2.0722764257058601E-6</v>
      </c>
      <c r="B3148" t="s">
        <v>3176</v>
      </c>
      <c r="C3148">
        <v>39.291539999999991</v>
      </c>
    </row>
    <row r="3149" spans="1:3" x14ac:dyDescent="0.15">
      <c r="A3149">
        <v>8.4728740028637103E-6</v>
      </c>
      <c r="B3149" t="s">
        <v>3177</v>
      </c>
      <c r="C3149">
        <v>33.491</v>
      </c>
    </row>
    <row r="3150" spans="1:3" x14ac:dyDescent="0.15">
      <c r="A3150">
        <v>1.50887355423256E-3</v>
      </c>
      <c r="B3150" t="s">
        <v>3178</v>
      </c>
      <c r="C3150">
        <v>14.746939999999999</v>
      </c>
    </row>
    <row r="3151" spans="1:3" x14ac:dyDescent="0.15">
      <c r="A3151">
        <v>3.9765121288055503E-5</v>
      </c>
      <c r="B3151" t="s">
        <v>3179</v>
      </c>
      <c r="C3151">
        <v>51.396569999999997</v>
      </c>
    </row>
    <row r="3152" spans="1:3" x14ac:dyDescent="0.15">
      <c r="A3152">
        <v>3.23570310328175E-6</v>
      </c>
      <c r="B3152" t="s">
        <v>3180</v>
      </c>
      <c r="C3152">
        <v>61.364309999999996</v>
      </c>
    </row>
    <row r="3153" spans="1:3" x14ac:dyDescent="0.15">
      <c r="A3153">
        <v>1.3961820633262E-5</v>
      </c>
      <c r="B3153" t="s">
        <v>3181</v>
      </c>
      <c r="C3153">
        <v>27.758730000000003</v>
      </c>
    </row>
    <row r="3154" spans="1:3" x14ac:dyDescent="0.15">
      <c r="A3154">
        <v>1.2910556196999701E-6</v>
      </c>
      <c r="B3154" t="s">
        <v>3182</v>
      </c>
      <c r="C3154">
        <v>65.908419999999992</v>
      </c>
    </row>
    <row r="3155" spans="1:3" x14ac:dyDescent="0.15">
      <c r="A3155">
        <v>1.30504160346847E-5</v>
      </c>
      <c r="B3155" t="s">
        <v>3183</v>
      </c>
      <c r="C3155">
        <v>57.43139</v>
      </c>
    </row>
    <row r="3156" spans="1:3" x14ac:dyDescent="0.15">
      <c r="A3156">
        <v>4.71218315213821E-4</v>
      </c>
      <c r="B3156" t="s">
        <v>3184</v>
      </c>
      <c r="C3156">
        <v>14.116130000000002</v>
      </c>
    </row>
    <row r="3157" spans="1:3" x14ac:dyDescent="0.15">
      <c r="A3157">
        <v>2.1038632450576201E-6</v>
      </c>
      <c r="B3157" t="s">
        <v>3185</v>
      </c>
      <c r="C3157">
        <v>66.292570000000012</v>
      </c>
    </row>
    <row r="3158" spans="1:3" x14ac:dyDescent="0.15">
      <c r="A3158">
        <v>6.2591421594066201E-5</v>
      </c>
      <c r="B3158" t="s">
        <v>3186</v>
      </c>
      <c r="C3158">
        <v>35.618989999999997</v>
      </c>
    </row>
    <row r="3159" spans="1:3" x14ac:dyDescent="0.15">
      <c r="A3159">
        <v>1.8542033323178201E-5</v>
      </c>
      <c r="B3159" t="s">
        <v>3187</v>
      </c>
      <c r="C3159">
        <v>16.704129999999996</v>
      </c>
    </row>
    <row r="3160" spans="1:3" x14ac:dyDescent="0.15">
      <c r="A3160">
        <v>2.4720740782049301E-6</v>
      </c>
      <c r="B3160" t="s">
        <v>3188</v>
      </c>
      <c r="C3160">
        <v>16.898169999999997</v>
      </c>
    </row>
    <row r="3161" spans="1:3" x14ac:dyDescent="0.15">
      <c r="A3161">
        <v>3.5441087959117402E-5</v>
      </c>
      <c r="B3161" t="s">
        <v>3189</v>
      </c>
      <c r="C3161">
        <v>8.6446900000000007</v>
      </c>
    </row>
    <row r="3162" spans="1:3" x14ac:dyDescent="0.15">
      <c r="A3162">
        <v>5.7927466112199804E-7</v>
      </c>
      <c r="B3162" t="s">
        <v>3190</v>
      </c>
      <c r="C3162">
        <v>24.06992</v>
      </c>
    </row>
    <row r="3163" spans="1:3" x14ac:dyDescent="0.15">
      <c r="A3163">
        <v>4.4191722911849E-6</v>
      </c>
      <c r="B3163" t="s">
        <v>3191</v>
      </c>
      <c r="C3163">
        <v>73.458679999999987</v>
      </c>
    </row>
    <row r="3164" spans="1:3" x14ac:dyDescent="0.15">
      <c r="A3164">
        <v>5.5153420679877298E-5</v>
      </c>
      <c r="B3164" t="s">
        <v>3192</v>
      </c>
      <c r="C3164">
        <v>20.062670000000001</v>
      </c>
    </row>
    <row r="3165" spans="1:3" x14ac:dyDescent="0.15">
      <c r="A3165">
        <v>3.3216299707954901E-5</v>
      </c>
      <c r="B3165" t="s">
        <v>3193</v>
      </c>
      <c r="C3165">
        <v>44.823499999999989</v>
      </c>
    </row>
    <row r="3166" spans="1:3" x14ac:dyDescent="0.15">
      <c r="A3166">
        <v>1.01229546986389E-6</v>
      </c>
      <c r="B3166" t="s">
        <v>3194</v>
      </c>
      <c r="C3166">
        <v>111.6482</v>
      </c>
    </row>
    <row r="3167" spans="1:3" x14ac:dyDescent="0.15">
      <c r="A3167">
        <v>3.78428619309672E-5</v>
      </c>
      <c r="B3167" t="s">
        <v>3195</v>
      </c>
      <c r="C3167">
        <v>18.840989999999998</v>
      </c>
    </row>
    <row r="3168" spans="1:3" x14ac:dyDescent="0.15">
      <c r="A3168">
        <v>9.0496805368500101E-7</v>
      </c>
      <c r="B3168" t="s">
        <v>3196</v>
      </c>
      <c r="C3168">
        <v>21.293949999999992</v>
      </c>
    </row>
    <row r="3169" spans="1:3" x14ac:dyDescent="0.15">
      <c r="A3169">
        <v>8.6910152001145099E-6</v>
      </c>
      <c r="B3169" t="s">
        <v>3197</v>
      </c>
      <c r="C3169">
        <v>17.493849999999998</v>
      </c>
    </row>
    <row r="3170" spans="1:3" x14ac:dyDescent="0.15">
      <c r="A3170">
        <v>4.4927921317046502E-7</v>
      </c>
      <c r="B3170" t="s">
        <v>3198</v>
      </c>
      <c r="C3170">
        <v>47.56013999999999</v>
      </c>
    </row>
    <row r="3171" spans="1:3" x14ac:dyDescent="0.15">
      <c r="A3171">
        <v>1.4773356579287701E-5</v>
      </c>
      <c r="B3171" t="s">
        <v>3199</v>
      </c>
      <c r="C3171">
        <v>50.005839999999999</v>
      </c>
    </row>
    <row r="3172" spans="1:3" x14ac:dyDescent="0.15">
      <c r="A3172">
        <v>2.2952075136342599E-5</v>
      </c>
      <c r="B3172" t="s">
        <v>3200</v>
      </c>
      <c r="C3172">
        <v>34.527080000000005</v>
      </c>
    </row>
    <row r="3173" spans="1:3" x14ac:dyDescent="0.15">
      <c r="A3173">
        <v>1.3818355884688699E-7</v>
      </c>
      <c r="B3173" t="s">
        <v>3201</v>
      </c>
      <c r="C3173">
        <v>69.376609999999985</v>
      </c>
    </row>
    <row r="3174" spans="1:3" x14ac:dyDescent="0.15">
      <c r="A3174">
        <v>3.04425561296231E-5</v>
      </c>
      <c r="B3174" t="s">
        <v>3202</v>
      </c>
      <c r="C3174">
        <v>66.6999</v>
      </c>
    </row>
    <row r="3175" spans="1:3" x14ac:dyDescent="0.15">
      <c r="A3175">
        <v>5.1666793255189003E-5</v>
      </c>
      <c r="B3175" t="s">
        <v>3203</v>
      </c>
      <c r="C3175">
        <v>33.364779999999996</v>
      </c>
    </row>
    <row r="3176" spans="1:3" x14ac:dyDescent="0.15">
      <c r="A3176">
        <v>1.6711170683221199E-6</v>
      </c>
      <c r="B3176" t="s">
        <v>3204</v>
      </c>
      <c r="C3176">
        <v>27.657339999999994</v>
      </c>
    </row>
    <row r="3177" spans="1:3" x14ac:dyDescent="0.15">
      <c r="A3177">
        <v>1.21744680368093E-5</v>
      </c>
      <c r="B3177" t="s">
        <v>3205</v>
      </c>
      <c r="C3177">
        <v>67.576220000000006</v>
      </c>
    </row>
    <row r="3178" spans="1:3" x14ac:dyDescent="0.15">
      <c r="A3178">
        <v>1.26960464757012E-5</v>
      </c>
      <c r="B3178" t="s">
        <v>3206</v>
      </c>
      <c r="C3178">
        <v>35.233729999999994</v>
      </c>
    </row>
    <row r="3179" spans="1:3" x14ac:dyDescent="0.15">
      <c r="A3179">
        <v>5.2232396561405203E-6</v>
      </c>
      <c r="B3179" t="s">
        <v>3207</v>
      </c>
      <c r="C3179">
        <v>111.19976</v>
      </c>
    </row>
    <row r="3180" spans="1:3" x14ac:dyDescent="0.15">
      <c r="A3180">
        <v>6.6804294876864794E-5</v>
      </c>
      <c r="B3180" t="s">
        <v>3208</v>
      </c>
      <c r="C3180">
        <v>54.858139999999992</v>
      </c>
    </row>
    <row r="3181" spans="1:3" x14ac:dyDescent="0.15">
      <c r="A3181">
        <v>1.9088264299872299E-6</v>
      </c>
      <c r="B3181" t="s">
        <v>3209</v>
      </c>
      <c r="C3181">
        <v>70.961850000000013</v>
      </c>
    </row>
    <row r="3182" spans="1:3" x14ac:dyDescent="0.15">
      <c r="A3182">
        <v>2.92530692837446E-6</v>
      </c>
      <c r="B3182" t="s">
        <v>3210</v>
      </c>
      <c r="C3182">
        <v>54.560639999999992</v>
      </c>
    </row>
    <row r="3183" spans="1:3" x14ac:dyDescent="0.15">
      <c r="A3183">
        <v>4.4988319363863798E-6</v>
      </c>
      <c r="B3183" t="s">
        <v>3211</v>
      </c>
      <c r="C3183">
        <v>26.720079999999999</v>
      </c>
    </row>
    <row r="3184" spans="1:3" x14ac:dyDescent="0.15">
      <c r="A3184">
        <v>1.8339266214904899E-5</v>
      </c>
      <c r="B3184" t="s">
        <v>3212</v>
      </c>
      <c r="C3184">
        <v>16.185200000000002</v>
      </c>
    </row>
    <row r="3185" spans="1:3" x14ac:dyDescent="0.15">
      <c r="A3185">
        <v>1.18448056638018E-6</v>
      </c>
      <c r="B3185" t="s">
        <v>3213</v>
      </c>
      <c r="C3185">
        <v>23.830349999999999</v>
      </c>
    </row>
    <row r="3186" spans="1:3" x14ac:dyDescent="0.15">
      <c r="A3186">
        <v>4.0215495367576401E-6</v>
      </c>
      <c r="B3186" t="s">
        <v>3214</v>
      </c>
      <c r="C3186">
        <v>24.748240000000003</v>
      </c>
    </row>
    <row r="3187" spans="1:3" x14ac:dyDescent="0.15">
      <c r="A3187">
        <v>2.06715234980756E-5</v>
      </c>
      <c r="B3187" t="s">
        <v>3215</v>
      </c>
      <c r="C3187">
        <v>68.193430000000006</v>
      </c>
    </row>
    <row r="3188" spans="1:3" x14ac:dyDescent="0.15">
      <c r="A3188">
        <v>1.9556408415956301E-7</v>
      </c>
      <c r="B3188" t="s">
        <v>3216</v>
      </c>
      <c r="C3188">
        <v>27.786629999999999</v>
      </c>
    </row>
    <row r="3189" spans="1:3" x14ac:dyDescent="0.15">
      <c r="A3189">
        <v>5.0389370304810097E-6</v>
      </c>
      <c r="B3189" t="s">
        <v>3217</v>
      </c>
      <c r="C3189">
        <v>34.75184999999999</v>
      </c>
    </row>
    <row r="3190" spans="1:3" x14ac:dyDescent="0.15">
      <c r="A3190">
        <v>6.3237579391884603E-7</v>
      </c>
      <c r="B3190" t="s">
        <v>3218</v>
      </c>
      <c r="C3190">
        <v>44.149209999999989</v>
      </c>
    </row>
    <row r="3191" spans="1:3" x14ac:dyDescent="0.15">
      <c r="A3191">
        <v>1.24326752216429E-5</v>
      </c>
      <c r="B3191" t="s">
        <v>3219</v>
      </c>
      <c r="C3191">
        <v>80.117170000000016</v>
      </c>
    </row>
    <row r="3192" spans="1:3" x14ac:dyDescent="0.15">
      <c r="A3192">
        <v>1.9862930744984399E-6</v>
      </c>
      <c r="B3192" t="s">
        <v>3220</v>
      </c>
      <c r="C3192">
        <v>84.209699999999998</v>
      </c>
    </row>
    <row r="3193" spans="1:3" x14ac:dyDescent="0.15">
      <c r="A3193">
        <v>2.4751926627407199E-4</v>
      </c>
      <c r="B3193" t="s">
        <v>3221</v>
      </c>
      <c r="C3193">
        <v>17.817449999999997</v>
      </c>
    </row>
    <row r="3194" spans="1:3" x14ac:dyDescent="0.15">
      <c r="A3194">
        <v>2.97769491891494E-5</v>
      </c>
      <c r="B3194" t="s">
        <v>3222</v>
      </c>
      <c r="C3194">
        <v>37.425619999999988</v>
      </c>
    </row>
    <row r="3195" spans="1:3" x14ac:dyDescent="0.15">
      <c r="A3195">
        <v>2.1003519426392401E-7</v>
      </c>
      <c r="B3195" t="s">
        <v>3223</v>
      </c>
      <c r="C3195">
        <v>65.362709999999993</v>
      </c>
    </row>
    <row r="3196" spans="1:3" x14ac:dyDescent="0.15">
      <c r="A3196">
        <v>8.0569675644360396E-6</v>
      </c>
      <c r="B3196" t="s">
        <v>3224</v>
      </c>
      <c r="C3196">
        <v>14.491959999999997</v>
      </c>
    </row>
    <row r="3197" spans="1:3" x14ac:dyDescent="0.15">
      <c r="A3197">
        <v>2.5442317920939798E-6</v>
      </c>
      <c r="B3197" t="s">
        <v>3225</v>
      </c>
      <c r="C3197">
        <v>63.864240000000002</v>
      </c>
    </row>
    <row r="3198" spans="1:3" x14ac:dyDescent="0.15">
      <c r="A3198">
        <v>8.6442748186448601E-6</v>
      </c>
      <c r="B3198" t="s">
        <v>3226</v>
      </c>
      <c r="C3198">
        <v>51.018280000000004</v>
      </c>
    </row>
    <row r="3199" spans="1:3" x14ac:dyDescent="0.15">
      <c r="A3199">
        <v>3.6841399467691401E-6</v>
      </c>
      <c r="B3199" t="s">
        <v>3227</v>
      </c>
      <c r="C3199">
        <v>36.217040000000004</v>
      </c>
    </row>
    <row r="3200" spans="1:3" x14ac:dyDescent="0.15">
      <c r="A3200">
        <v>1.02986794616494E-5</v>
      </c>
      <c r="B3200" t="s">
        <v>3228</v>
      </c>
      <c r="C3200">
        <v>16.271110000000004</v>
      </c>
    </row>
    <row r="3201" spans="1:3" x14ac:dyDescent="0.15">
      <c r="A3201">
        <v>7.9964334749129392E-6</v>
      </c>
      <c r="B3201" t="s">
        <v>3229</v>
      </c>
      <c r="C3201">
        <v>76.135670000000005</v>
      </c>
    </row>
    <row r="3202" spans="1:3" x14ac:dyDescent="0.15">
      <c r="A3202">
        <v>7.6073663471018799E-7</v>
      </c>
      <c r="B3202" t="s">
        <v>3230</v>
      </c>
      <c r="C3202">
        <v>42.876949999999987</v>
      </c>
    </row>
    <row r="3203" spans="1:3" x14ac:dyDescent="0.15">
      <c r="A3203">
        <v>1.12510164430024E-5</v>
      </c>
      <c r="B3203" t="s">
        <v>3231</v>
      </c>
      <c r="C3203">
        <v>53.807550000000006</v>
      </c>
    </row>
    <row r="3204" spans="1:3" x14ac:dyDescent="0.15">
      <c r="A3204">
        <v>1.8429217172450501E-6</v>
      </c>
      <c r="B3204" t="s">
        <v>3232</v>
      </c>
      <c r="C3204">
        <v>49.775589999999994</v>
      </c>
    </row>
    <row r="3205" spans="1:3" x14ac:dyDescent="0.15">
      <c r="A3205">
        <v>1.4349602584833899E-6</v>
      </c>
      <c r="B3205" t="s">
        <v>3233</v>
      </c>
      <c r="C3205">
        <v>33.381780000000006</v>
      </c>
    </row>
    <row r="3206" spans="1:3" x14ac:dyDescent="0.15">
      <c r="A3206">
        <v>4.3023394013293697E-5</v>
      </c>
      <c r="B3206" t="s">
        <v>3234</v>
      </c>
      <c r="C3206">
        <v>17.267239999999997</v>
      </c>
    </row>
    <row r="3207" spans="1:3" x14ac:dyDescent="0.15">
      <c r="A3207">
        <v>6.5329869227147897E-6</v>
      </c>
      <c r="B3207" t="s">
        <v>3235</v>
      </c>
      <c r="C3207">
        <v>38.891469999999998</v>
      </c>
    </row>
    <row r="3208" spans="1:3" x14ac:dyDescent="0.15">
      <c r="A3208">
        <v>2.6594176350913801E-5</v>
      </c>
      <c r="B3208" t="s">
        <v>3236</v>
      </c>
      <c r="C3208">
        <v>22.229229999999998</v>
      </c>
    </row>
    <row r="3209" spans="1:3" x14ac:dyDescent="0.15">
      <c r="A3209">
        <v>2.4047878490461401E-6</v>
      </c>
      <c r="B3209" t="s">
        <v>3237</v>
      </c>
      <c r="C3209">
        <v>66.629830000000013</v>
      </c>
    </row>
    <row r="3210" spans="1:3" x14ac:dyDescent="0.15">
      <c r="A3210">
        <v>2.5312199212898002E-6</v>
      </c>
      <c r="B3210" t="s">
        <v>3238</v>
      </c>
      <c r="C3210">
        <v>34.036510000000007</v>
      </c>
    </row>
    <row r="3211" spans="1:3" x14ac:dyDescent="0.15">
      <c r="A3211">
        <v>1.8434279448991199E-6</v>
      </c>
      <c r="B3211" t="s">
        <v>3239</v>
      </c>
      <c r="C3211">
        <v>57.969100000000005</v>
      </c>
    </row>
    <row r="3212" spans="1:3" x14ac:dyDescent="0.15">
      <c r="A3212">
        <v>1.6010275065815401E-4</v>
      </c>
      <c r="B3212" t="s">
        <v>3240</v>
      </c>
      <c r="C3212">
        <v>16.632189999999998</v>
      </c>
    </row>
    <row r="3213" spans="1:3" x14ac:dyDescent="0.15">
      <c r="A3213">
        <v>5.2588179992911101E-6</v>
      </c>
      <c r="B3213" t="s">
        <v>3241</v>
      </c>
      <c r="C3213">
        <v>41.355659999999993</v>
      </c>
    </row>
    <row r="3214" spans="1:3" x14ac:dyDescent="0.15">
      <c r="A3214">
        <v>5.18440113070828E-6</v>
      </c>
      <c r="B3214" t="s">
        <v>3242</v>
      </c>
      <c r="C3214">
        <v>39.330449999999999</v>
      </c>
    </row>
    <row r="3215" spans="1:3" x14ac:dyDescent="0.15">
      <c r="A3215">
        <v>5.6329015121176903E-5</v>
      </c>
      <c r="B3215" t="s">
        <v>3243</v>
      </c>
      <c r="C3215">
        <v>31.793700000000001</v>
      </c>
    </row>
    <row r="3216" spans="1:3" x14ac:dyDescent="0.15">
      <c r="A3216">
        <v>4.6043248932952101E-6</v>
      </c>
      <c r="B3216" t="s">
        <v>3244</v>
      </c>
      <c r="C3216">
        <v>45.959620000000015</v>
      </c>
    </row>
    <row r="3217" spans="1:3" x14ac:dyDescent="0.15">
      <c r="A3217">
        <v>2.6038986028802599E-6</v>
      </c>
      <c r="B3217" t="s">
        <v>3245</v>
      </c>
      <c r="C3217">
        <v>23.354130000000005</v>
      </c>
    </row>
    <row r="3218" spans="1:3" x14ac:dyDescent="0.15">
      <c r="A3218">
        <v>3.3935030749221798E-4</v>
      </c>
      <c r="B3218" t="s">
        <v>3246</v>
      </c>
      <c r="C3218">
        <v>12.273059999999997</v>
      </c>
    </row>
    <row r="3219" spans="1:3" x14ac:dyDescent="0.15">
      <c r="A3219">
        <v>1.6812689795979899E-6</v>
      </c>
      <c r="B3219" t="s">
        <v>3247</v>
      </c>
      <c r="C3219">
        <v>37.462579999999988</v>
      </c>
    </row>
    <row r="3220" spans="1:3" x14ac:dyDescent="0.15">
      <c r="A3220">
        <v>1.01293782545827E-4</v>
      </c>
      <c r="B3220" t="s">
        <v>3248</v>
      </c>
      <c r="C3220">
        <v>39.931419999999989</v>
      </c>
    </row>
    <row r="3221" spans="1:3" x14ac:dyDescent="0.15">
      <c r="A3221">
        <v>4.9247000517970498E-5</v>
      </c>
      <c r="B3221" t="s">
        <v>3249</v>
      </c>
      <c r="C3221">
        <v>39.194900000000011</v>
      </c>
    </row>
    <row r="3222" spans="1:3" x14ac:dyDescent="0.15">
      <c r="A3222">
        <v>6.2325080240323299E-6</v>
      </c>
      <c r="B3222" t="s">
        <v>3250</v>
      </c>
      <c r="C3222">
        <v>152.61022000000003</v>
      </c>
    </row>
    <row r="3223" spans="1:3" x14ac:dyDescent="0.15">
      <c r="A3223">
        <v>4.0944051577708704E-6</v>
      </c>
      <c r="B3223" t="s">
        <v>3251</v>
      </c>
      <c r="C3223">
        <v>30.954219999999992</v>
      </c>
    </row>
    <row r="3224" spans="1:3" x14ac:dyDescent="0.15">
      <c r="A3224">
        <v>7.5164750555628998E-6</v>
      </c>
      <c r="B3224" t="s">
        <v>3252</v>
      </c>
      <c r="C3224">
        <v>45.123890000000003</v>
      </c>
    </row>
    <row r="3225" spans="1:3" x14ac:dyDescent="0.15">
      <c r="A3225">
        <v>6.8889207960627201E-6</v>
      </c>
      <c r="B3225" t="s">
        <v>3253</v>
      </c>
      <c r="C3225">
        <v>32.575030000000005</v>
      </c>
    </row>
    <row r="3226" spans="1:3" x14ac:dyDescent="0.15">
      <c r="A3226">
        <v>7.0595209265839502E-6</v>
      </c>
      <c r="B3226" t="s">
        <v>3254</v>
      </c>
      <c r="C3226">
        <v>63.026300000000006</v>
      </c>
    </row>
    <row r="3227" spans="1:3" x14ac:dyDescent="0.15">
      <c r="A3227">
        <v>4.4997315444331402E-7</v>
      </c>
      <c r="B3227" t="s">
        <v>3255</v>
      </c>
      <c r="C3227">
        <v>24.893419999999995</v>
      </c>
    </row>
    <row r="3228" spans="1:3" x14ac:dyDescent="0.15">
      <c r="A3228">
        <v>2.1614426880298499E-6</v>
      </c>
      <c r="B3228" t="s">
        <v>3256</v>
      </c>
      <c r="C3228">
        <v>34.289949999999997</v>
      </c>
    </row>
    <row r="3229" spans="1:3" x14ac:dyDescent="0.15">
      <c r="A3229">
        <v>4.0531136588952804E-6</v>
      </c>
      <c r="B3229" t="s">
        <v>3257</v>
      </c>
      <c r="C3229">
        <v>21.370149999999999</v>
      </c>
    </row>
    <row r="3230" spans="1:3" x14ac:dyDescent="0.15">
      <c r="A3230">
        <v>1.9436460681919598E-5</v>
      </c>
      <c r="B3230" t="s">
        <v>3258</v>
      </c>
      <c r="C3230">
        <v>79.517819999999986</v>
      </c>
    </row>
    <row r="3231" spans="1:3" x14ac:dyDescent="0.15">
      <c r="A3231">
        <v>2.5021249898910902E-6</v>
      </c>
      <c r="B3231" t="s">
        <v>3259</v>
      </c>
      <c r="C3231">
        <v>100.08360999999996</v>
      </c>
    </row>
    <row r="3232" spans="1:3" x14ac:dyDescent="0.15">
      <c r="A3232">
        <v>1.4581089455683299E-6</v>
      </c>
      <c r="B3232" t="s">
        <v>3260</v>
      </c>
      <c r="C3232">
        <v>47.510429999999992</v>
      </c>
    </row>
    <row r="3233" spans="1:3" x14ac:dyDescent="0.15">
      <c r="A3233">
        <v>2.8320681387891501E-5</v>
      </c>
      <c r="B3233" t="s">
        <v>3261</v>
      </c>
      <c r="C3233">
        <v>59.416369999999986</v>
      </c>
    </row>
    <row r="3234" spans="1:3" x14ac:dyDescent="0.15">
      <c r="A3234">
        <v>5.6353677560146399E-6</v>
      </c>
      <c r="B3234" t="s">
        <v>3262</v>
      </c>
      <c r="C3234">
        <v>46.513560000000005</v>
      </c>
    </row>
    <row r="3235" spans="1:3" x14ac:dyDescent="0.15">
      <c r="A3235">
        <v>3.0553069803511702E-5</v>
      </c>
      <c r="B3235" t="s">
        <v>3263</v>
      </c>
      <c r="C3235">
        <v>43.760640000000002</v>
      </c>
    </row>
    <row r="3236" spans="1:3" x14ac:dyDescent="0.15">
      <c r="A3236">
        <v>1.89686741021875E-6</v>
      </c>
      <c r="B3236" t="s">
        <v>3264</v>
      </c>
      <c r="C3236">
        <v>7.5066900000000008</v>
      </c>
    </row>
    <row r="3237" spans="1:3" x14ac:dyDescent="0.15">
      <c r="A3237">
        <v>7.0091613271688496E-7</v>
      </c>
      <c r="B3237" t="s">
        <v>3265</v>
      </c>
      <c r="C3237">
        <v>32.272779999999997</v>
      </c>
    </row>
    <row r="3238" spans="1:3" x14ac:dyDescent="0.15">
      <c r="A3238">
        <v>1.1586303767549599E-6</v>
      </c>
      <c r="B3238" t="s">
        <v>3266</v>
      </c>
      <c r="C3238">
        <v>26.913399999999999</v>
      </c>
    </row>
    <row r="3239" spans="1:3" x14ac:dyDescent="0.15">
      <c r="A3239">
        <v>1.9887762200034199E-6</v>
      </c>
      <c r="B3239" t="s">
        <v>3267</v>
      </c>
      <c r="C3239">
        <v>65.37409000000001</v>
      </c>
    </row>
    <row r="3240" spans="1:3" x14ac:dyDescent="0.15">
      <c r="A3240">
        <v>9.1078003735425405E-6</v>
      </c>
      <c r="B3240" t="s">
        <v>3268</v>
      </c>
      <c r="C3240">
        <v>110.12927000000002</v>
      </c>
    </row>
    <row r="3241" spans="1:3" x14ac:dyDescent="0.15">
      <c r="A3241">
        <v>2.34001788831272E-5</v>
      </c>
      <c r="B3241" t="s">
        <v>3269</v>
      </c>
      <c r="C3241">
        <v>73.339280000000016</v>
      </c>
    </row>
    <row r="3242" spans="1:3" x14ac:dyDescent="0.15">
      <c r="A3242">
        <v>1.3169600565292999E-5</v>
      </c>
      <c r="B3242" t="s">
        <v>3270</v>
      </c>
      <c r="C3242">
        <v>45.514629999999997</v>
      </c>
    </row>
    <row r="3243" spans="1:3" x14ac:dyDescent="0.15">
      <c r="A3243">
        <v>1.8095991423582E-5</v>
      </c>
      <c r="B3243" t="s">
        <v>3271</v>
      </c>
      <c r="C3243">
        <v>84.570069999999987</v>
      </c>
    </row>
    <row r="3244" spans="1:3" x14ac:dyDescent="0.15">
      <c r="A3244">
        <v>6.2043138968696899E-6</v>
      </c>
      <c r="B3244" t="s">
        <v>3272</v>
      </c>
      <c r="C3244">
        <v>14.843699999999998</v>
      </c>
    </row>
    <row r="3245" spans="1:3" x14ac:dyDescent="0.15">
      <c r="A3245">
        <v>3.1166133177007202E-6</v>
      </c>
      <c r="B3245" t="s">
        <v>3273</v>
      </c>
      <c r="C3245">
        <v>71.939410000000009</v>
      </c>
    </row>
    <row r="3246" spans="1:3" x14ac:dyDescent="0.15">
      <c r="A3246">
        <v>1.64859698844238E-5</v>
      </c>
      <c r="B3246" t="s">
        <v>3274</v>
      </c>
      <c r="C3246">
        <v>47.901970000000006</v>
      </c>
    </row>
    <row r="3247" spans="1:3" x14ac:dyDescent="0.15">
      <c r="A3247">
        <v>1.1303198671153999E-6</v>
      </c>
      <c r="B3247" t="s">
        <v>3275</v>
      </c>
      <c r="C3247">
        <v>28.357879999999994</v>
      </c>
    </row>
    <row r="3248" spans="1:3" x14ac:dyDescent="0.15">
      <c r="A3248">
        <v>2.20123403916537E-7</v>
      </c>
      <c r="B3248" t="s">
        <v>3276</v>
      </c>
      <c r="C3248">
        <v>152.23038999999994</v>
      </c>
    </row>
    <row r="3249" spans="1:3" x14ac:dyDescent="0.15">
      <c r="A3249">
        <v>1.842256425183E-5</v>
      </c>
      <c r="B3249" t="s">
        <v>3277</v>
      </c>
      <c r="C3249">
        <v>20.950310000000002</v>
      </c>
    </row>
    <row r="3250" spans="1:3" x14ac:dyDescent="0.15">
      <c r="A3250">
        <v>1.3336823884614399E-6</v>
      </c>
      <c r="B3250" t="s">
        <v>3278</v>
      </c>
      <c r="C3250">
        <v>50.511189999999999</v>
      </c>
    </row>
    <row r="3251" spans="1:3" x14ac:dyDescent="0.15">
      <c r="A3251">
        <v>1.74096733937375E-6</v>
      </c>
      <c r="B3251" t="s">
        <v>3279</v>
      </c>
      <c r="C3251">
        <v>65.586960000000019</v>
      </c>
    </row>
    <row r="3252" spans="1:3" x14ac:dyDescent="0.15">
      <c r="A3252">
        <v>1.28495594377834E-6</v>
      </c>
      <c r="B3252" t="s">
        <v>3280</v>
      </c>
      <c r="C3252">
        <v>37.683410000000002</v>
      </c>
    </row>
    <row r="3253" spans="1:3" x14ac:dyDescent="0.15">
      <c r="A3253">
        <v>1.04919401246283E-6</v>
      </c>
      <c r="B3253" t="s">
        <v>3281</v>
      </c>
      <c r="C3253">
        <v>58.715769999999999</v>
      </c>
    </row>
    <row r="3254" spans="1:3" x14ac:dyDescent="0.15">
      <c r="A3254">
        <v>3.2303466218877699E-7</v>
      </c>
      <c r="B3254" t="s">
        <v>3282</v>
      </c>
      <c r="C3254">
        <v>14.653779999999999</v>
      </c>
    </row>
    <row r="3255" spans="1:3" x14ac:dyDescent="0.15">
      <c r="A3255">
        <v>3.2234003810190001E-6</v>
      </c>
      <c r="B3255" t="s">
        <v>3283</v>
      </c>
      <c r="C3255">
        <v>47.02042999999999</v>
      </c>
    </row>
    <row r="3256" spans="1:3" x14ac:dyDescent="0.15">
      <c r="A3256">
        <v>1.7284226395221301E-6</v>
      </c>
      <c r="B3256" t="s">
        <v>3284</v>
      </c>
      <c r="C3256">
        <v>8.5387500000000003</v>
      </c>
    </row>
    <row r="3257" spans="1:3" x14ac:dyDescent="0.15">
      <c r="A3257">
        <v>1.0938752726203399E-3</v>
      </c>
      <c r="B3257" t="s">
        <v>3285</v>
      </c>
      <c r="C3257">
        <v>20.82037</v>
      </c>
    </row>
    <row r="3258" spans="1:3" x14ac:dyDescent="0.15">
      <c r="A3258">
        <v>1.8752484507904399E-4</v>
      </c>
      <c r="B3258" t="s">
        <v>3286</v>
      </c>
      <c r="C3258">
        <v>20.692240000000002</v>
      </c>
    </row>
    <row r="3259" spans="1:3" x14ac:dyDescent="0.15">
      <c r="A3259">
        <v>2.7767732357504998E-6</v>
      </c>
      <c r="B3259" t="s">
        <v>3287</v>
      </c>
      <c r="C3259">
        <v>53.121640000000006</v>
      </c>
    </row>
    <row r="3260" spans="1:3" x14ac:dyDescent="0.15">
      <c r="A3260">
        <v>3.8348050389890002E-7</v>
      </c>
      <c r="B3260" t="s">
        <v>3288</v>
      </c>
      <c r="C3260">
        <v>80.429510000000008</v>
      </c>
    </row>
    <row r="3261" spans="1:3" x14ac:dyDescent="0.15">
      <c r="A3261">
        <v>1.1583034277967201E-6</v>
      </c>
      <c r="B3261" t="s">
        <v>3289</v>
      </c>
      <c r="C3261">
        <v>102.65665000000001</v>
      </c>
    </row>
    <row r="3262" spans="1:3" x14ac:dyDescent="0.15">
      <c r="A3262">
        <v>4.0672396923058096E-6</v>
      </c>
      <c r="B3262" t="s">
        <v>3290</v>
      </c>
      <c r="C3262">
        <v>27.284690000000001</v>
      </c>
    </row>
    <row r="3263" spans="1:3" x14ac:dyDescent="0.15">
      <c r="A3263">
        <v>1.86650876490884E-6</v>
      </c>
      <c r="B3263" t="s">
        <v>3291</v>
      </c>
      <c r="C3263">
        <v>31.292079999999999</v>
      </c>
    </row>
    <row r="3264" spans="1:3" x14ac:dyDescent="0.15">
      <c r="A3264">
        <v>9.1721755909191102E-6</v>
      </c>
      <c r="B3264" t="s">
        <v>3292</v>
      </c>
      <c r="C3264">
        <v>41.350200000000001</v>
      </c>
    </row>
    <row r="3265" spans="1:3" x14ac:dyDescent="0.15">
      <c r="A3265">
        <v>5.8709630760273199E-5</v>
      </c>
      <c r="B3265" t="s">
        <v>3293</v>
      </c>
      <c r="C3265">
        <v>17.921569999999996</v>
      </c>
    </row>
    <row r="3266" spans="1:3" x14ac:dyDescent="0.15">
      <c r="A3266">
        <v>8.7226837044266305E-5</v>
      </c>
      <c r="B3266" t="s">
        <v>3294</v>
      </c>
      <c r="C3266">
        <v>39.729219999999998</v>
      </c>
    </row>
    <row r="3267" spans="1:3" x14ac:dyDescent="0.15">
      <c r="A3267">
        <v>8.0119954044717596E-6</v>
      </c>
      <c r="B3267" t="s">
        <v>3295</v>
      </c>
      <c r="C3267">
        <v>28.080209999999997</v>
      </c>
    </row>
    <row r="3268" spans="1:3" x14ac:dyDescent="0.15">
      <c r="A3268">
        <v>2.0875319916394498E-5</v>
      </c>
      <c r="B3268" t="s">
        <v>3296</v>
      </c>
      <c r="C3268">
        <v>15.635479999999999</v>
      </c>
    </row>
    <row r="3269" spans="1:3" x14ac:dyDescent="0.15">
      <c r="A3269">
        <v>2.7801446322155301E-6</v>
      </c>
      <c r="B3269" t="s">
        <v>3297</v>
      </c>
      <c r="C3269">
        <v>39.8352</v>
      </c>
    </row>
    <row r="3270" spans="1:3" x14ac:dyDescent="0.15">
      <c r="A3270">
        <v>3.6068003690364998E-6</v>
      </c>
      <c r="B3270" t="s">
        <v>3298</v>
      </c>
      <c r="C3270">
        <v>55.700040000000001</v>
      </c>
    </row>
    <row r="3271" spans="1:3" x14ac:dyDescent="0.15">
      <c r="A3271">
        <v>1.33220221857151E-5</v>
      </c>
      <c r="B3271" t="s">
        <v>3299</v>
      </c>
      <c r="C3271">
        <v>81.250709999999984</v>
      </c>
    </row>
    <row r="3272" spans="1:3" x14ac:dyDescent="0.15">
      <c r="A3272">
        <v>5.62477305777153E-5</v>
      </c>
      <c r="B3272" t="s">
        <v>3300</v>
      </c>
      <c r="C3272">
        <v>27.121110000000002</v>
      </c>
    </row>
    <row r="3273" spans="1:3" x14ac:dyDescent="0.15">
      <c r="A3273">
        <v>9.6456674791009995E-6</v>
      </c>
      <c r="B3273" t="s">
        <v>3301</v>
      </c>
      <c r="C3273">
        <v>40.038549999999994</v>
      </c>
    </row>
    <row r="3274" spans="1:3" x14ac:dyDescent="0.15">
      <c r="A3274">
        <v>1.2042064774232401E-6</v>
      </c>
      <c r="B3274" t="s">
        <v>3302</v>
      </c>
      <c r="C3274">
        <v>51.401440000000008</v>
      </c>
    </row>
    <row r="3275" spans="1:3" x14ac:dyDescent="0.15">
      <c r="A3275">
        <v>2.93643160426581E-5</v>
      </c>
      <c r="B3275" t="s">
        <v>3303</v>
      </c>
      <c r="C3275">
        <v>40.946149999999989</v>
      </c>
    </row>
    <row r="3276" spans="1:3" x14ac:dyDescent="0.15">
      <c r="A3276">
        <v>6.1730303385854698E-7</v>
      </c>
      <c r="B3276" t="s">
        <v>3304</v>
      </c>
      <c r="C3276">
        <v>89.404789999999977</v>
      </c>
    </row>
    <row r="3277" spans="1:3" x14ac:dyDescent="0.15">
      <c r="A3277">
        <v>1.3680918357292399E-5</v>
      </c>
      <c r="B3277" t="s">
        <v>3305</v>
      </c>
      <c r="C3277">
        <v>131.07810000000001</v>
      </c>
    </row>
    <row r="3278" spans="1:3" x14ac:dyDescent="0.15">
      <c r="A3278">
        <v>3.3080072492253398E-6</v>
      </c>
      <c r="B3278" t="s">
        <v>3306</v>
      </c>
      <c r="C3278">
        <v>88.002929999999992</v>
      </c>
    </row>
    <row r="3279" spans="1:3" x14ac:dyDescent="0.15">
      <c r="A3279">
        <v>9.6938519307183792E-6</v>
      </c>
      <c r="B3279" t="s">
        <v>3307</v>
      </c>
      <c r="C3279">
        <v>86.846119999999999</v>
      </c>
    </row>
    <row r="3280" spans="1:3" x14ac:dyDescent="0.15">
      <c r="A3280">
        <v>1.02083500811126E-5</v>
      </c>
      <c r="B3280" t="s">
        <v>3308</v>
      </c>
      <c r="C3280">
        <v>33.505859999999991</v>
      </c>
    </row>
    <row r="3281" spans="1:3" x14ac:dyDescent="0.15">
      <c r="A3281">
        <v>2.8908155113992299E-6</v>
      </c>
      <c r="B3281" t="s">
        <v>3309</v>
      </c>
      <c r="C3281">
        <v>84.125269999999986</v>
      </c>
    </row>
    <row r="3282" spans="1:3" x14ac:dyDescent="0.15">
      <c r="A3282">
        <v>1.53653373798055E-6</v>
      </c>
      <c r="B3282" t="s">
        <v>3310</v>
      </c>
      <c r="C3282">
        <v>117.88957999999998</v>
      </c>
    </row>
    <row r="3283" spans="1:3" x14ac:dyDescent="0.15">
      <c r="A3283">
        <v>1.06672657878698E-5</v>
      </c>
      <c r="B3283" t="s">
        <v>3311</v>
      </c>
      <c r="C3283">
        <v>20.17014</v>
      </c>
    </row>
    <row r="3284" spans="1:3" x14ac:dyDescent="0.15">
      <c r="A3284">
        <v>1.6537330157580899E-4</v>
      </c>
      <c r="B3284" t="s">
        <v>3312</v>
      </c>
      <c r="C3284">
        <v>11.673920000000001</v>
      </c>
    </row>
    <row r="3285" spans="1:3" x14ac:dyDescent="0.15">
      <c r="A3285">
        <v>1.9333052899527302E-6</v>
      </c>
      <c r="B3285" t="s">
        <v>3313</v>
      </c>
      <c r="C3285">
        <v>13.285419999999998</v>
      </c>
    </row>
    <row r="3286" spans="1:3" x14ac:dyDescent="0.15">
      <c r="A3286">
        <v>3.6205279520435998E-6</v>
      </c>
      <c r="B3286" t="s">
        <v>3314</v>
      </c>
      <c r="C3286">
        <v>60.572449999999989</v>
      </c>
    </row>
    <row r="3287" spans="1:3" x14ac:dyDescent="0.15">
      <c r="A3287">
        <v>1.1989483041852401E-5</v>
      </c>
      <c r="B3287" t="s">
        <v>3315</v>
      </c>
      <c r="C3287">
        <v>15.168370000000001</v>
      </c>
    </row>
    <row r="3288" spans="1:3" x14ac:dyDescent="0.15">
      <c r="A3288">
        <v>3.3564315314463202E-6</v>
      </c>
      <c r="B3288" t="s">
        <v>3316</v>
      </c>
      <c r="C3288">
        <v>33.31528999999999</v>
      </c>
    </row>
    <row r="3289" spans="1:3" x14ac:dyDescent="0.15">
      <c r="A3289">
        <v>1.5707666268251599E-6</v>
      </c>
      <c r="B3289" t="s">
        <v>3317</v>
      </c>
      <c r="C3289">
        <v>46.275440000000003</v>
      </c>
    </row>
    <row r="3290" spans="1:3" x14ac:dyDescent="0.15">
      <c r="A3290">
        <v>1.0342581807667301E-5</v>
      </c>
      <c r="B3290" t="s">
        <v>3318</v>
      </c>
      <c r="C3290">
        <v>134.34046999999998</v>
      </c>
    </row>
    <row r="3291" spans="1:3" x14ac:dyDescent="0.15">
      <c r="A3291">
        <v>1.37521872779816E-5</v>
      </c>
      <c r="B3291" t="s">
        <v>3319</v>
      </c>
      <c r="C3291">
        <v>66.695679999999996</v>
      </c>
    </row>
    <row r="3292" spans="1:3" x14ac:dyDescent="0.15">
      <c r="A3292">
        <v>1.03373295577308E-5</v>
      </c>
      <c r="B3292" t="s">
        <v>3320</v>
      </c>
      <c r="C3292">
        <v>18.818759999999994</v>
      </c>
    </row>
    <row r="3293" spans="1:3" x14ac:dyDescent="0.15">
      <c r="A3293">
        <v>1.15043154144299E-6</v>
      </c>
      <c r="B3293" t="s">
        <v>3321</v>
      </c>
      <c r="C3293">
        <v>48.638570000000009</v>
      </c>
    </row>
    <row r="3294" spans="1:3" x14ac:dyDescent="0.15">
      <c r="A3294">
        <v>4.3268624801465404E-6</v>
      </c>
      <c r="B3294" t="s">
        <v>3322</v>
      </c>
      <c r="C3294">
        <v>38.752589999999998</v>
      </c>
    </row>
    <row r="3295" spans="1:3" x14ac:dyDescent="0.15">
      <c r="A3295">
        <v>2.2784852196529901E-6</v>
      </c>
      <c r="B3295" t="s">
        <v>3323</v>
      </c>
      <c r="C3295">
        <v>44.955990000000007</v>
      </c>
    </row>
    <row r="3296" spans="1:3" x14ac:dyDescent="0.15">
      <c r="A3296">
        <v>3.3240380314328999E-7</v>
      </c>
      <c r="B3296" t="s">
        <v>3324</v>
      </c>
      <c r="C3296">
        <v>60.831600000000009</v>
      </c>
    </row>
    <row r="3297" spans="1:3" x14ac:dyDescent="0.15">
      <c r="A3297">
        <v>7.7608488092868297E-6</v>
      </c>
      <c r="B3297" t="s">
        <v>3325</v>
      </c>
      <c r="C3297">
        <v>21.353349999999995</v>
      </c>
    </row>
    <row r="3298" spans="1:3" x14ac:dyDescent="0.15">
      <c r="A3298">
        <v>3.0980319646704898E-6</v>
      </c>
      <c r="B3298" t="s">
        <v>3326</v>
      </c>
      <c r="C3298">
        <v>48.128969999999995</v>
      </c>
    </row>
    <row r="3299" spans="1:3" x14ac:dyDescent="0.15">
      <c r="A3299">
        <v>7.6874491305969892E-6</v>
      </c>
      <c r="B3299" t="s">
        <v>3327</v>
      </c>
      <c r="C3299">
        <v>47.510539999999999</v>
      </c>
    </row>
    <row r="3300" spans="1:3" x14ac:dyDescent="0.15">
      <c r="A3300">
        <v>5.48003366312083E-6</v>
      </c>
      <c r="B3300" t="s">
        <v>3328</v>
      </c>
      <c r="C3300">
        <v>61.768749999999983</v>
      </c>
    </row>
    <row r="3301" spans="1:3" x14ac:dyDescent="0.15">
      <c r="A3301">
        <v>2.3837226377719702E-6</v>
      </c>
      <c r="B3301" t="s">
        <v>3329</v>
      </c>
      <c r="C3301">
        <v>16.630110000000002</v>
      </c>
    </row>
    <row r="3302" spans="1:3" x14ac:dyDescent="0.15">
      <c r="A3302">
        <v>1.14933072906081E-5</v>
      </c>
      <c r="B3302" t="s">
        <v>3330</v>
      </c>
      <c r="C3302">
        <v>26.057400000000001</v>
      </c>
    </row>
    <row r="3303" spans="1:3" x14ac:dyDescent="0.15">
      <c r="A3303">
        <v>8.9876812205028E-6</v>
      </c>
      <c r="B3303" t="s">
        <v>3331</v>
      </c>
      <c r="C3303">
        <v>22.467770000000002</v>
      </c>
    </row>
    <row r="3304" spans="1:3" x14ac:dyDescent="0.15">
      <c r="A3304">
        <v>2.01977286955993E-7</v>
      </c>
      <c r="B3304" t="s">
        <v>3332</v>
      </c>
      <c r="C3304">
        <v>70.57723</v>
      </c>
    </row>
    <row r="3305" spans="1:3" x14ac:dyDescent="0.15">
      <c r="A3305">
        <v>9.1722544560685997E-6</v>
      </c>
      <c r="B3305" t="s">
        <v>3333</v>
      </c>
      <c r="C3305">
        <v>12.72434</v>
      </c>
    </row>
    <row r="3306" spans="1:3" x14ac:dyDescent="0.15">
      <c r="A3306">
        <v>1.4733770765573401E-7</v>
      </c>
      <c r="B3306" t="s">
        <v>3334</v>
      </c>
      <c r="C3306">
        <v>72.45008</v>
      </c>
    </row>
    <row r="3307" spans="1:3" x14ac:dyDescent="0.15">
      <c r="A3307">
        <v>1.84093128568382E-7</v>
      </c>
      <c r="B3307" t="s">
        <v>3335</v>
      </c>
      <c r="C3307">
        <v>31.420430000000003</v>
      </c>
    </row>
    <row r="3308" spans="1:3" x14ac:dyDescent="0.15">
      <c r="A3308">
        <v>1.0249136437229E-6</v>
      </c>
      <c r="B3308" t="s">
        <v>3336</v>
      </c>
      <c r="C3308">
        <v>70.066270000000003</v>
      </c>
    </row>
    <row r="3309" spans="1:3" x14ac:dyDescent="0.15">
      <c r="A3309">
        <v>2.3364914650457901E-7</v>
      </c>
      <c r="B3309" t="s">
        <v>3337</v>
      </c>
      <c r="C3309">
        <v>35.094619999999992</v>
      </c>
    </row>
    <row r="3310" spans="1:3" x14ac:dyDescent="0.15">
      <c r="A3310">
        <v>6.04764013430008E-5</v>
      </c>
      <c r="B3310" t="s">
        <v>3338</v>
      </c>
      <c r="C3310">
        <v>20.739339999999995</v>
      </c>
    </row>
    <row r="3311" spans="1:3" x14ac:dyDescent="0.15">
      <c r="A3311">
        <v>2.5154320905317599E-6</v>
      </c>
      <c r="B3311" t="s">
        <v>3339</v>
      </c>
      <c r="C3311">
        <v>38.342959999999998</v>
      </c>
    </row>
    <row r="3312" spans="1:3" x14ac:dyDescent="0.15">
      <c r="A3312">
        <v>4.5405053541775598E-6</v>
      </c>
      <c r="B3312" t="s">
        <v>3340</v>
      </c>
      <c r="C3312">
        <v>19.121939999999995</v>
      </c>
    </row>
    <row r="3313" spans="1:3" x14ac:dyDescent="0.15">
      <c r="A3313">
        <v>1.0665160835782699E-5</v>
      </c>
      <c r="B3313" t="s">
        <v>3341</v>
      </c>
      <c r="C3313">
        <v>18.039739999999998</v>
      </c>
    </row>
    <row r="3314" spans="1:3" x14ac:dyDescent="0.15">
      <c r="A3314">
        <v>1.9777183292013902E-6</v>
      </c>
      <c r="B3314" t="s">
        <v>3342</v>
      </c>
      <c r="C3314">
        <v>50.715219999999995</v>
      </c>
    </row>
    <row r="3315" spans="1:3" x14ac:dyDescent="0.15">
      <c r="A3315">
        <v>5.9408624058639601E-6</v>
      </c>
      <c r="B3315" t="s">
        <v>3343</v>
      </c>
      <c r="C3315">
        <v>26.441650000000003</v>
      </c>
    </row>
    <row r="3316" spans="1:3" x14ac:dyDescent="0.15">
      <c r="A3316">
        <v>2.1603144295047501E-4</v>
      </c>
      <c r="B3316" t="s">
        <v>3344</v>
      </c>
      <c r="C3316">
        <v>36.510429999999999</v>
      </c>
    </row>
    <row r="3317" spans="1:3" x14ac:dyDescent="0.15">
      <c r="A3317">
        <v>2.7699900925454799E-8</v>
      </c>
      <c r="B3317" t="s">
        <v>3345</v>
      </c>
      <c r="C3317">
        <v>10.44903</v>
      </c>
    </row>
    <row r="3318" spans="1:3" x14ac:dyDescent="0.15">
      <c r="A3318">
        <v>3.8287563362443797E-6</v>
      </c>
      <c r="B3318" t="s">
        <v>3346</v>
      </c>
      <c r="C3318">
        <v>341.13005000000004</v>
      </c>
    </row>
    <row r="3319" spans="1:3" x14ac:dyDescent="0.15">
      <c r="A3319">
        <v>1.55795390794041E-6</v>
      </c>
      <c r="B3319" t="s">
        <v>3347</v>
      </c>
      <c r="C3319">
        <v>30.837699999999998</v>
      </c>
    </row>
    <row r="3320" spans="1:3" x14ac:dyDescent="0.15">
      <c r="A3320">
        <v>2.1484943350333399E-5</v>
      </c>
      <c r="B3320" t="s">
        <v>3348</v>
      </c>
      <c r="C3320">
        <v>13.371729999999999</v>
      </c>
    </row>
    <row r="3321" spans="1:3" x14ac:dyDescent="0.15">
      <c r="A3321">
        <v>1.2641693852087E-5</v>
      </c>
      <c r="B3321" t="s">
        <v>3349</v>
      </c>
      <c r="C3321">
        <v>27.397940000000002</v>
      </c>
    </row>
    <row r="3322" spans="1:3" x14ac:dyDescent="0.15">
      <c r="A3322">
        <v>3.2721899841397603E-5</v>
      </c>
      <c r="B3322" t="s">
        <v>3350</v>
      </c>
      <c r="C3322">
        <v>27.388390000000005</v>
      </c>
    </row>
    <row r="3323" spans="1:3" x14ac:dyDescent="0.15">
      <c r="A3323">
        <v>5.5992019723710996E-7</v>
      </c>
      <c r="B3323" t="s">
        <v>3351</v>
      </c>
      <c r="C3323">
        <v>80.854640000000018</v>
      </c>
    </row>
    <row r="3324" spans="1:3" x14ac:dyDescent="0.15">
      <c r="A3324">
        <v>1.10590191196245E-5</v>
      </c>
      <c r="B3324" t="s">
        <v>3352</v>
      </c>
      <c r="C3324">
        <v>29.501090000000001</v>
      </c>
    </row>
    <row r="3325" spans="1:3" x14ac:dyDescent="0.15">
      <c r="A3325">
        <v>1.63096743209995E-5</v>
      </c>
      <c r="B3325" t="s">
        <v>3353</v>
      </c>
      <c r="C3325">
        <v>95.807279999999977</v>
      </c>
    </row>
    <row r="3326" spans="1:3" x14ac:dyDescent="0.15">
      <c r="A3326">
        <v>2.5170624653220302E-6</v>
      </c>
      <c r="B3326" t="s">
        <v>3354</v>
      </c>
      <c r="C3326">
        <v>63.749980000000001</v>
      </c>
    </row>
    <row r="3327" spans="1:3" x14ac:dyDescent="0.15">
      <c r="A3327">
        <v>5.7924605196428097E-5</v>
      </c>
      <c r="B3327" t="s">
        <v>3355</v>
      </c>
      <c r="C3327">
        <v>17.598890000000004</v>
      </c>
    </row>
    <row r="3328" spans="1:3" x14ac:dyDescent="0.15">
      <c r="A3328">
        <v>5.4772079185639299E-6</v>
      </c>
      <c r="B3328" t="s">
        <v>3356</v>
      </c>
      <c r="C3328">
        <v>39.695759999999993</v>
      </c>
    </row>
    <row r="3329" spans="1:3" x14ac:dyDescent="0.15">
      <c r="A3329">
        <v>5.5719654042240695E-7</v>
      </c>
      <c r="B3329" t="s">
        <v>3357</v>
      </c>
      <c r="C3329">
        <v>28.476550000000003</v>
      </c>
    </row>
    <row r="3330" spans="1:3" x14ac:dyDescent="0.15">
      <c r="A3330">
        <v>1.9956951059728001E-5</v>
      </c>
      <c r="B3330" t="s">
        <v>3358</v>
      </c>
      <c r="C3330">
        <v>8.7831399999999977</v>
      </c>
    </row>
    <row r="3331" spans="1:3" x14ac:dyDescent="0.15">
      <c r="A3331">
        <v>3.9057418079767699E-6</v>
      </c>
      <c r="B3331" t="s">
        <v>3359</v>
      </c>
      <c r="C3331">
        <v>66.924869999999999</v>
      </c>
    </row>
    <row r="3332" spans="1:3" x14ac:dyDescent="0.15">
      <c r="A3332">
        <v>5.4494897446631099E-4</v>
      </c>
      <c r="B3332" t="s">
        <v>3360</v>
      </c>
      <c r="C3332">
        <v>17.157109999999996</v>
      </c>
    </row>
    <row r="3333" spans="1:3" x14ac:dyDescent="0.15">
      <c r="A3333">
        <v>3.5671550337958702E-6</v>
      </c>
      <c r="B3333" t="s">
        <v>3361</v>
      </c>
      <c r="C3333">
        <v>40.796250000000001</v>
      </c>
    </row>
    <row r="3334" spans="1:3" x14ac:dyDescent="0.15">
      <c r="A3334">
        <v>2.87807771060439E-6</v>
      </c>
      <c r="B3334" t="s">
        <v>3362</v>
      </c>
      <c r="C3334">
        <v>24.585549999999994</v>
      </c>
    </row>
    <row r="3335" spans="1:3" x14ac:dyDescent="0.15">
      <c r="A3335">
        <v>1.6417309558470999E-7</v>
      </c>
      <c r="B3335" t="s">
        <v>3363</v>
      </c>
      <c r="C3335">
        <v>12.05254</v>
      </c>
    </row>
    <row r="3336" spans="1:3" x14ac:dyDescent="0.15">
      <c r="A3336">
        <v>5.2734784319971202E-6</v>
      </c>
      <c r="B3336" t="s">
        <v>3364</v>
      </c>
      <c r="C3336">
        <v>96.344639999999998</v>
      </c>
    </row>
    <row r="3337" spans="1:3" x14ac:dyDescent="0.15">
      <c r="A3337">
        <v>3.4318912683753598E-5</v>
      </c>
      <c r="B3337" t="s">
        <v>3365</v>
      </c>
      <c r="C3337">
        <v>18.051040000000004</v>
      </c>
    </row>
    <row r="3338" spans="1:3" x14ac:dyDescent="0.15">
      <c r="A3338">
        <v>3.0335646193779499E-5</v>
      </c>
      <c r="B3338" t="s">
        <v>3366</v>
      </c>
      <c r="C3338">
        <v>17.076690000000003</v>
      </c>
    </row>
    <row r="3339" spans="1:3" x14ac:dyDescent="0.15">
      <c r="A3339">
        <v>4.4460504077030296E-6</v>
      </c>
      <c r="B3339" t="s">
        <v>3367</v>
      </c>
      <c r="C3339">
        <v>36.424399999999999</v>
      </c>
    </row>
    <row r="3340" spans="1:3" x14ac:dyDescent="0.15">
      <c r="A3340">
        <v>2.9822937260909998E-6</v>
      </c>
      <c r="B3340" t="s">
        <v>3368</v>
      </c>
      <c r="C3340">
        <v>14.540940000000001</v>
      </c>
    </row>
    <row r="3341" spans="1:3" x14ac:dyDescent="0.15">
      <c r="A3341">
        <v>2.3540872994532599E-6</v>
      </c>
      <c r="B3341" t="s">
        <v>3369</v>
      </c>
      <c r="C3341">
        <v>38.879210000000008</v>
      </c>
    </row>
    <row r="3342" spans="1:3" x14ac:dyDescent="0.15">
      <c r="A3342">
        <v>2.5733955728590099E-5</v>
      </c>
      <c r="B3342" t="s">
        <v>3370</v>
      </c>
      <c r="C3342">
        <v>19.457929999999998</v>
      </c>
    </row>
    <row r="3343" spans="1:3" x14ac:dyDescent="0.15">
      <c r="A3343">
        <v>2.5975651779563198E-6</v>
      </c>
      <c r="B3343" t="s">
        <v>3371</v>
      </c>
      <c r="C3343">
        <v>41.363009999999996</v>
      </c>
    </row>
    <row r="3344" spans="1:3" x14ac:dyDescent="0.15">
      <c r="A3344">
        <v>1.02958301865242E-6</v>
      </c>
      <c r="B3344" t="s">
        <v>3372</v>
      </c>
      <c r="C3344">
        <v>85.423330000000007</v>
      </c>
    </row>
    <row r="3345" spans="1:3" x14ac:dyDescent="0.15">
      <c r="A3345">
        <v>1.0154722608046301E-5</v>
      </c>
      <c r="B3345" t="s">
        <v>3373</v>
      </c>
      <c r="C3345">
        <v>62.799129999999998</v>
      </c>
    </row>
    <row r="3346" spans="1:3" x14ac:dyDescent="0.15">
      <c r="A3346">
        <v>6.2938387798865597E-5</v>
      </c>
      <c r="B3346" t="s">
        <v>3374</v>
      </c>
      <c r="C3346">
        <v>25.187959999999993</v>
      </c>
    </row>
    <row r="3347" spans="1:3" x14ac:dyDescent="0.15">
      <c r="A3347">
        <v>3.8264146746683501E-5</v>
      </c>
      <c r="B3347" t="s">
        <v>3375</v>
      </c>
      <c r="C3347">
        <v>22.062259999999998</v>
      </c>
    </row>
    <row r="3348" spans="1:3" x14ac:dyDescent="0.15">
      <c r="A3348">
        <v>1.39332137298489E-4</v>
      </c>
      <c r="B3348" t="s">
        <v>3376</v>
      </c>
      <c r="C3348">
        <v>16.18777</v>
      </c>
    </row>
    <row r="3349" spans="1:3" x14ac:dyDescent="0.15">
      <c r="A3349">
        <v>3.7096881185899902E-5</v>
      </c>
      <c r="B3349" t="s">
        <v>3377</v>
      </c>
      <c r="C3349">
        <v>12.375020000000001</v>
      </c>
    </row>
    <row r="3350" spans="1:3" x14ac:dyDescent="0.15">
      <c r="A3350">
        <v>3.2242896221409003E-5</v>
      </c>
      <c r="B3350" t="s">
        <v>3378</v>
      </c>
      <c r="C3350">
        <v>7.8048099999999998</v>
      </c>
    </row>
    <row r="3351" spans="1:3" x14ac:dyDescent="0.15">
      <c r="A3351">
        <v>1.0557040329706501E-5</v>
      </c>
      <c r="B3351" t="s">
        <v>3379</v>
      </c>
      <c r="C3351">
        <v>13.957609999999999</v>
      </c>
    </row>
    <row r="3352" spans="1:3" x14ac:dyDescent="0.15">
      <c r="A3352">
        <v>1.28457277337669E-5</v>
      </c>
      <c r="B3352" t="s">
        <v>3380</v>
      </c>
      <c r="C3352">
        <v>35.079729999999998</v>
      </c>
    </row>
    <row r="3353" spans="1:3" x14ac:dyDescent="0.15">
      <c r="A3353">
        <v>9.9417028341868498E-5</v>
      </c>
      <c r="B3353" t="s">
        <v>3381</v>
      </c>
      <c r="C3353">
        <v>13.929399999999998</v>
      </c>
    </row>
    <row r="3354" spans="1:3" x14ac:dyDescent="0.15">
      <c r="A3354">
        <v>2.1527620927193699E-6</v>
      </c>
      <c r="B3354" t="s">
        <v>3382</v>
      </c>
      <c r="C3354">
        <v>27.057179999999999</v>
      </c>
    </row>
    <row r="3355" spans="1:3" x14ac:dyDescent="0.15">
      <c r="A3355">
        <v>4.8603760076717998E-5</v>
      </c>
      <c r="B3355" t="s">
        <v>3383</v>
      </c>
      <c r="C3355">
        <v>40.648189999999992</v>
      </c>
    </row>
    <row r="3356" spans="1:3" x14ac:dyDescent="0.15">
      <c r="A3356">
        <v>1.15853045463571E-5</v>
      </c>
      <c r="B3356" t="s">
        <v>3384</v>
      </c>
      <c r="C3356">
        <v>45.450860000000006</v>
      </c>
    </row>
    <row r="3357" spans="1:3" x14ac:dyDescent="0.15">
      <c r="A3357">
        <v>3.0241285141977998E-6</v>
      </c>
      <c r="B3357" t="s">
        <v>3385</v>
      </c>
      <c r="C3357">
        <v>27.816129999999998</v>
      </c>
    </row>
    <row r="3358" spans="1:3" x14ac:dyDescent="0.15">
      <c r="A3358">
        <v>7.1119559670343598E-6</v>
      </c>
      <c r="B3358" t="s">
        <v>3386</v>
      </c>
      <c r="C3358">
        <v>36.996469999999995</v>
      </c>
    </row>
    <row r="3359" spans="1:3" x14ac:dyDescent="0.15">
      <c r="A3359">
        <v>3.5924512279122901E-4</v>
      </c>
      <c r="B3359" t="s">
        <v>3387</v>
      </c>
      <c r="C3359">
        <v>22.324740000000002</v>
      </c>
    </row>
    <row r="3360" spans="1:3" x14ac:dyDescent="0.15">
      <c r="A3360">
        <v>3.77540304981411E-5</v>
      </c>
      <c r="B3360" t="s">
        <v>3388</v>
      </c>
      <c r="C3360">
        <v>26.790300000000002</v>
      </c>
    </row>
    <row r="3361" spans="1:3" x14ac:dyDescent="0.15">
      <c r="A3361">
        <v>2.8096921986705E-5</v>
      </c>
      <c r="B3361" t="s">
        <v>3389</v>
      </c>
      <c r="C3361">
        <v>33.453139999999998</v>
      </c>
    </row>
    <row r="3362" spans="1:3" x14ac:dyDescent="0.15">
      <c r="A3362">
        <v>2.4887446727250198E-6</v>
      </c>
      <c r="B3362" t="s">
        <v>3390</v>
      </c>
      <c r="C3362">
        <v>98.384299999999982</v>
      </c>
    </row>
    <row r="3363" spans="1:3" x14ac:dyDescent="0.15">
      <c r="A3363">
        <v>6.2859565699658902E-6</v>
      </c>
      <c r="B3363" t="s">
        <v>3391</v>
      </c>
      <c r="C3363">
        <v>32.977869999999996</v>
      </c>
    </row>
    <row r="3364" spans="1:3" x14ac:dyDescent="0.15">
      <c r="A3364">
        <v>3.80582078484566E-6</v>
      </c>
      <c r="B3364" t="s">
        <v>3392</v>
      </c>
      <c r="C3364">
        <v>56.819339999999997</v>
      </c>
    </row>
    <row r="3365" spans="1:3" x14ac:dyDescent="0.15">
      <c r="A3365">
        <v>2.2748300478313101E-4</v>
      </c>
      <c r="B3365" t="s">
        <v>3393</v>
      </c>
      <c r="C3365">
        <v>43.323170000000012</v>
      </c>
    </row>
    <row r="3366" spans="1:3" x14ac:dyDescent="0.15">
      <c r="A3366">
        <v>1.1552762542917701E-6</v>
      </c>
      <c r="B3366" t="s">
        <v>3394</v>
      </c>
      <c r="C3366">
        <v>38.251569999999994</v>
      </c>
    </row>
    <row r="3367" spans="1:3" x14ac:dyDescent="0.15">
      <c r="A3367">
        <v>1.9576848206668199E-5</v>
      </c>
      <c r="B3367" t="s">
        <v>3395</v>
      </c>
      <c r="C3367">
        <v>17.575220000000002</v>
      </c>
    </row>
    <row r="3368" spans="1:3" x14ac:dyDescent="0.15">
      <c r="A3368">
        <v>8.0117895383010599E-7</v>
      </c>
      <c r="B3368" t="s">
        <v>3396</v>
      </c>
      <c r="C3368">
        <v>26.30932</v>
      </c>
    </row>
    <row r="3369" spans="1:3" x14ac:dyDescent="0.15">
      <c r="A3369">
        <v>3.2180110218527899E-7</v>
      </c>
      <c r="B3369" t="s">
        <v>3397</v>
      </c>
      <c r="C3369">
        <v>47.979860000000002</v>
      </c>
    </row>
    <row r="3370" spans="1:3" x14ac:dyDescent="0.15">
      <c r="A3370">
        <v>2.8017621456181899E-6</v>
      </c>
      <c r="B3370" t="s">
        <v>3398</v>
      </c>
      <c r="C3370">
        <v>29.605510000000002</v>
      </c>
    </row>
    <row r="3371" spans="1:3" x14ac:dyDescent="0.15">
      <c r="A3371">
        <v>2.67696644367876E-5</v>
      </c>
      <c r="B3371" t="s">
        <v>3399</v>
      </c>
      <c r="C3371">
        <v>44.594099999999997</v>
      </c>
    </row>
    <row r="3372" spans="1:3" x14ac:dyDescent="0.15">
      <c r="A3372">
        <v>4.8112531174045303E-6</v>
      </c>
      <c r="B3372" t="s">
        <v>3400</v>
      </c>
      <c r="C3372">
        <v>32.857780000000005</v>
      </c>
    </row>
    <row r="3373" spans="1:3" x14ac:dyDescent="0.15">
      <c r="A3373">
        <v>7.3011236578116897E-6</v>
      </c>
      <c r="B3373" t="s">
        <v>3401</v>
      </c>
      <c r="C3373">
        <v>22.947599999999998</v>
      </c>
    </row>
    <row r="3374" spans="1:3" x14ac:dyDescent="0.15">
      <c r="A3374">
        <v>2.10616414789359E-6</v>
      </c>
      <c r="B3374" t="s">
        <v>3402</v>
      </c>
      <c r="C3374">
        <v>27.30677</v>
      </c>
    </row>
    <row r="3375" spans="1:3" x14ac:dyDescent="0.15">
      <c r="A3375">
        <v>1.7047023931780899E-4</v>
      </c>
      <c r="B3375" t="s">
        <v>3403</v>
      </c>
      <c r="C3375">
        <v>23.696459999999998</v>
      </c>
    </row>
    <row r="3376" spans="1:3" x14ac:dyDescent="0.15">
      <c r="A3376">
        <v>1.65277651785957E-6</v>
      </c>
      <c r="B3376" t="s">
        <v>3404</v>
      </c>
      <c r="C3376">
        <v>8.6684000000000019</v>
      </c>
    </row>
    <row r="3377" spans="1:3" x14ac:dyDescent="0.15">
      <c r="A3377">
        <v>1.55734997640263E-6</v>
      </c>
      <c r="B3377" t="s">
        <v>3405</v>
      </c>
      <c r="C3377">
        <v>12.603070000000001</v>
      </c>
    </row>
    <row r="3378" spans="1:3" x14ac:dyDescent="0.15">
      <c r="A3378">
        <v>5.2272356220271097E-6</v>
      </c>
      <c r="B3378" t="s">
        <v>3406</v>
      </c>
      <c r="C3378">
        <v>57.361160000000012</v>
      </c>
    </row>
    <row r="3379" spans="1:3" x14ac:dyDescent="0.15">
      <c r="A3379">
        <v>3.0996952140838503E-5</v>
      </c>
      <c r="B3379" t="s">
        <v>3407</v>
      </c>
      <c r="C3379">
        <v>19.59104</v>
      </c>
    </row>
    <row r="3380" spans="1:3" x14ac:dyDescent="0.15">
      <c r="A3380">
        <v>2.4112501092796999E-6</v>
      </c>
      <c r="B3380" t="s">
        <v>3408</v>
      </c>
      <c r="C3380">
        <v>80.444890000000015</v>
      </c>
    </row>
    <row r="3381" spans="1:3" x14ac:dyDescent="0.15">
      <c r="A3381">
        <v>1.06873899517324E-5</v>
      </c>
      <c r="B3381" t="s">
        <v>3409</v>
      </c>
      <c r="C3381">
        <v>26.821249999999999</v>
      </c>
    </row>
    <row r="3382" spans="1:3" x14ac:dyDescent="0.15">
      <c r="A3382">
        <v>4.3453863775129699E-6</v>
      </c>
      <c r="B3382" t="s">
        <v>3410</v>
      </c>
      <c r="C3382">
        <v>19.160430000000002</v>
      </c>
    </row>
    <row r="3383" spans="1:3" x14ac:dyDescent="0.15">
      <c r="A3383">
        <v>1.6121087989139399E-5</v>
      </c>
      <c r="B3383" t="s">
        <v>3411</v>
      </c>
      <c r="C3383">
        <v>8.2234400000000001</v>
      </c>
    </row>
    <row r="3384" spans="1:3" x14ac:dyDescent="0.15">
      <c r="A3384">
        <v>4.45685507342576E-8</v>
      </c>
      <c r="B3384" t="s">
        <v>3412</v>
      </c>
      <c r="C3384">
        <v>24.50873</v>
      </c>
    </row>
    <row r="3385" spans="1:3" x14ac:dyDescent="0.15">
      <c r="A3385">
        <v>2.0252227337343902E-6</v>
      </c>
      <c r="B3385" t="s">
        <v>3413</v>
      </c>
      <c r="C3385">
        <v>27.690129999999996</v>
      </c>
    </row>
    <row r="3386" spans="1:3" x14ac:dyDescent="0.15">
      <c r="A3386">
        <v>4.6182377808079199E-6</v>
      </c>
      <c r="B3386" t="s">
        <v>3414</v>
      </c>
      <c r="C3386">
        <v>30.020460000000003</v>
      </c>
    </row>
    <row r="3387" spans="1:3" x14ac:dyDescent="0.15">
      <c r="A3387">
        <v>4.4356218904676599E-5</v>
      </c>
      <c r="B3387" t="s">
        <v>3415</v>
      </c>
      <c r="C3387">
        <v>18.60022</v>
      </c>
    </row>
    <row r="3388" spans="1:3" x14ac:dyDescent="0.15">
      <c r="A3388">
        <v>2.8243743988150601E-5</v>
      </c>
      <c r="B3388" t="s">
        <v>3416</v>
      </c>
      <c r="C3388">
        <v>41.023909999999994</v>
      </c>
    </row>
    <row r="3389" spans="1:3" x14ac:dyDescent="0.15">
      <c r="A3389">
        <v>1.17311199459341E-5</v>
      </c>
      <c r="B3389" t="s">
        <v>3417</v>
      </c>
      <c r="C3389">
        <v>87.848399999999998</v>
      </c>
    </row>
    <row r="3390" spans="1:3" x14ac:dyDescent="0.15">
      <c r="A3390">
        <v>2.5478571944884901E-5</v>
      </c>
      <c r="B3390" t="s">
        <v>3418</v>
      </c>
      <c r="C3390">
        <v>45.219580000000001</v>
      </c>
    </row>
    <row r="3391" spans="1:3" x14ac:dyDescent="0.15">
      <c r="A3391">
        <v>7.7713842560372308E-6</v>
      </c>
      <c r="B3391" t="s">
        <v>3419</v>
      </c>
      <c r="C3391">
        <v>31.90596</v>
      </c>
    </row>
    <row r="3392" spans="1:3" x14ac:dyDescent="0.15">
      <c r="A3392">
        <v>3.1632275161170199E-7</v>
      </c>
      <c r="B3392" t="s">
        <v>3420</v>
      </c>
      <c r="C3392">
        <v>113.20732999999998</v>
      </c>
    </row>
    <row r="3393" spans="1:3" x14ac:dyDescent="0.15">
      <c r="A3393">
        <v>3.5799405501546702E-7</v>
      </c>
      <c r="B3393" t="s">
        <v>3421</v>
      </c>
      <c r="C3393">
        <v>66.684649999999991</v>
      </c>
    </row>
    <row r="3394" spans="1:3" x14ac:dyDescent="0.15">
      <c r="A3394">
        <v>7.0464737111673205E-4</v>
      </c>
      <c r="B3394" t="s">
        <v>3422</v>
      </c>
      <c r="C3394">
        <v>11.46219</v>
      </c>
    </row>
    <row r="3395" spans="1:3" x14ac:dyDescent="0.15">
      <c r="A3395">
        <v>1.2733472286853701E-6</v>
      </c>
      <c r="B3395" t="s">
        <v>3423</v>
      </c>
      <c r="C3395">
        <v>35.320599999999999</v>
      </c>
    </row>
    <row r="3396" spans="1:3" x14ac:dyDescent="0.15">
      <c r="A3396">
        <v>9.8249937291282704E-7</v>
      </c>
      <c r="B3396" t="s">
        <v>3424</v>
      </c>
      <c r="C3396">
        <v>63.232959999999991</v>
      </c>
    </row>
    <row r="3397" spans="1:3" x14ac:dyDescent="0.15">
      <c r="A3397">
        <v>7.9202425607624595E-6</v>
      </c>
      <c r="B3397" t="s">
        <v>3425</v>
      </c>
      <c r="C3397">
        <v>54.562950000000008</v>
      </c>
    </row>
    <row r="3398" spans="1:3" x14ac:dyDescent="0.15">
      <c r="A3398">
        <v>9.3897148999697402E-9</v>
      </c>
      <c r="B3398" t="s">
        <v>3426</v>
      </c>
      <c r="C3398">
        <v>42.118060000000014</v>
      </c>
    </row>
    <row r="3399" spans="1:3" x14ac:dyDescent="0.15">
      <c r="A3399">
        <v>1.4909758757742199E-5</v>
      </c>
      <c r="B3399" t="s">
        <v>3427</v>
      </c>
      <c r="C3399">
        <v>22.954720000000005</v>
      </c>
    </row>
    <row r="3400" spans="1:3" x14ac:dyDescent="0.15">
      <c r="A3400">
        <v>4.4094176219757599E-6</v>
      </c>
      <c r="B3400" t="s">
        <v>3428</v>
      </c>
      <c r="C3400">
        <v>90.163960000000003</v>
      </c>
    </row>
    <row r="3401" spans="1:3" x14ac:dyDescent="0.15">
      <c r="A3401">
        <v>4.2251338687603201E-7</v>
      </c>
      <c r="B3401" t="s">
        <v>3429</v>
      </c>
      <c r="C3401">
        <v>16.753739999999997</v>
      </c>
    </row>
    <row r="3402" spans="1:3" x14ac:dyDescent="0.15">
      <c r="A3402">
        <v>1.20703355495812E-5</v>
      </c>
      <c r="B3402" t="s">
        <v>3430</v>
      </c>
      <c r="C3402">
        <v>20.395879999999998</v>
      </c>
    </row>
    <row r="3403" spans="1:3" x14ac:dyDescent="0.15">
      <c r="A3403">
        <v>4.4768271497272298E-5</v>
      </c>
      <c r="B3403" t="s">
        <v>3431</v>
      </c>
      <c r="C3403">
        <v>16.569700000000001</v>
      </c>
    </row>
    <row r="3404" spans="1:3" x14ac:dyDescent="0.15">
      <c r="A3404">
        <v>4.68006052929046E-6</v>
      </c>
      <c r="B3404" t="s">
        <v>3432</v>
      </c>
      <c r="C3404">
        <v>60.264669999999995</v>
      </c>
    </row>
    <row r="3405" spans="1:3" x14ac:dyDescent="0.15">
      <c r="A3405">
        <v>1.06194294511684E-7</v>
      </c>
      <c r="B3405" t="s">
        <v>3433</v>
      </c>
      <c r="C3405">
        <v>51.342649999999999</v>
      </c>
    </row>
    <row r="3406" spans="1:3" x14ac:dyDescent="0.15">
      <c r="A3406">
        <v>6.4096471050706397E-6</v>
      </c>
      <c r="B3406" t="s">
        <v>3434</v>
      </c>
      <c r="C3406">
        <v>44.995359999999991</v>
      </c>
    </row>
    <row r="3407" spans="1:3" x14ac:dyDescent="0.15">
      <c r="A3407">
        <v>2.6385803720287801E-5</v>
      </c>
      <c r="B3407" t="s">
        <v>3435</v>
      </c>
      <c r="C3407">
        <v>64.158550000000005</v>
      </c>
    </row>
    <row r="3408" spans="1:3" x14ac:dyDescent="0.15">
      <c r="A3408">
        <v>7.0421172843381299E-5</v>
      </c>
      <c r="B3408" t="s">
        <v>3436</v>
      </c>
      <c r="C3408">
        <v>29.688039999999997</v>
      </c>
    </row>
    <row r="3409" spans="1:3" x14ac:dyDescent="0.15">
      <c r="A3409">
        <v>9.3223319182047893E-6</v>
      </c>
      <c r="B3409" t="s">
        <v>3437</v>
      </c>
      <c r="C3409">
        <v>24.703920000000007</v>
      </c>
    </row>
    <row r="3410" spans="1:3" x14ac:dyDescent="0.15">
      <c r="A3410">
        <v>1.0022965386890901E-5</v>
      </c>
      <c r="B3410" t="s">
        <v>3438</v>
      </c>
      <c r="C3410">
        <v>25.043219999999994</v>
      </c>
    </row>
    <row r="3411" spans="1:3" x14ac:dyDescent="0.15">
      <c r="A3411">
        <v>4.2923573059664597E-6</v>
      </c>
      <c r="B3411" t="s">
        <v>3439</v>
      </c>
      <c r="C3411">
        <v>22.938519999999993</v>
      </c>
    </row>
    <row r="3412" spans="1:3" x14ac:dyDescent="0.15">
      <c r="A3412">
        <v>6.6545996469651104E-5</v>
      </c>
      <c r="B3412" t="s">
        <v>3440</v>
      </c>
      <c r="C3412">
        <v>46.211210000000001</v>
      </c>
    </row>
    <row r="3413" spans="1:3" x14ac:dyDescent="0.15">
      <c r="A3413">
        <v>4.1941658573777197E-6</v>
      </c>
      <c r="B3413" t="s">
        <v>3441</v>
      </c>
      <c r="C3413">
        <v>87.407219999999981</v>
      </c>
    </row>
    <row r="3414" spans="1:3" x14ac:dyDescent="0.15">
      <c r="A3414">
        <v>5.0353050458034E-7</v>
      </c>
      <c r="B3414" t="s">
        <v>3442</v>
      </c>
      <c r="C3414">
        <v>324.27853999999991</v>
      </c>
    </row>
    <row r="3415" spans="1:3" x14ac:dyDescent="0.15">
      <c r="A3415">
        <v>2.15081444651664E-6</v>
      </c>
      <c r="B3415" t="s">
        <v>3443</v>
      </c>
      <c r="C3415">
        <v>15.618160000000001</v>
      </c>
    </row>
    <row r="3416" spans="1:3" x14ac:dyDescent="0.15">
      <c r="A3416">
        <v>8.0603670209155996E-7</v>
      </c>
      <c r="B3416" t="s">
        <v>3444</v>
      </c>
      <c r="C3416">
        <v>15.542060000000001</v>
      </c>
    </row>
    <row r="3417" spans="1:3" x14ac:dyDescent="0.15">
      <c r="A3417">
        <v>3.27880606217559E-6</v>
      </c>
      <c r="B3417" t="s">
        <v>3445</v>
      </c>
      <c r="C3417">
        <v>36.796349999999997</v>
      </c>
    </row>
    <row r="3418" spans="1:3" x14ac:dyDescent="0.15">
      <c r="A3418">
        <v>1.52252446736208E-5</v>
      </c>
      <c r="B3418" t="s">
        <v>3446</v>
      </c>
      <c r="C3418">
        <v>19.836399999999998</v>
      </c>
    </row>
    <row r="3419" spans="1:3" x14ac:dyDescent="0.15">
      <c r="A3419">
        <v>5.6882695534223198E-6</v>
      </c>
      <c r="B3419" t="s">
        <v>3447</v>
      </c>
      <c r="C3419">
        <v>65.06049999999999</v>
      </c>
    </row>
    <row r="3420" spans="1:3" x14ac:dyDescent="0.15">
      <c r="A3420">
        <v>1.54477959263337E-6</v>
      </c>
      <c r="B3420" t="s">
        <v>3448</v>
      </c>
      <c r="C3420">
        <v>36.632150000000003</v>
      </c>
    </row>
    <row r="3421" spans="1:3" x14ac:dyDescent="0.15">
      <c r="A3421">
        <v>8.3536660806458899E-7</v>
      </c>
      <c r="B3421" t="s">
        <v>3449</v>
      </c>
      <c r="C3421">
        <v>17.39396</v>
      </c>
    </row>
    <row r="3422" spans="1:3" x14ac:dyDescent="0.15">
      <c r="A3422">
        <v>1.8207020556734699E-6</v>
      </c>
      <c r="B3422" t="s">
        <v>3450</v>
      </c>
      <c r="C3422">
        <v>37.478589999999997</v>
      </c>
    </row>
    <row r="3423" spans="1:3" x14ac:dyDescent="0.15">
      <c r="A3423">
        <v>4.5059149500488202E-6</v>
      </c>
      <c r="B3423" t="s">
        <v>3451</v>
      </c>
      <c r="C3423">
        <v>34.949439999999996</v>
      </c>
    </row>
    <row r="3424" spans="1:3" x14ac:dyDescent="0.15">
      <c r="A3424">
        <v>5.5246770031584296E-7</v>
      </c>
      <c r="B3424" t="s">
        <v>3452</v>
      </c>
      <c r="C3424">
        <v>19.065090000000005</v>
      </c>
    </row>
    <row r="3425" spans="1:3" x14ac:dyDescent="0.15">
      <c r="A3425">
        <v>1.5218456859525599E-6</v>
      </c>
      <c r="B3425" t="s">
        <v>3453</v>
      </c>
      <c r="C3425">
        <v>52.957059999999991</v>
      </c>
    </row>
    <row r="3426" spans="1:3" x14ac:dyDescent="0.15">
      <c r="A3426">
        <v>6.2319821273156202E-7</v>
      </c>
      <c r="B3426" t="s">
        <v>3454</v>
      </c>
      <c r="C3426">
        <v>54.20129</v>
      </c>
    </row>
    <row r="3427" spans="1:3" x14ac:dyDescent="0.15">
      <c r="A3427">
        <v>1.09154272482088E-8</v>
      </c>
      <c r="B3427" t="s">
        <v>3455</v>
      </c>
      <c r="C3427">
        <v>46.031620000000011</v>
      </c>
    </row>
    <row r="3428" spans="1:3" x14ac:dyDescent="0.15">
      <c r="A3428">
        <v>9.3909160314277298E-7</v>
      </c>
      <c r="B3428" t="s">
        <v>3456</v>
      </c>
      <c r="C3428">
        <v>22.707539999999998</v>
      </c>
    </row>
    <row r="3429" spans="1:3" x14ac:dyDescent="0.15">
      <c r="A3429">
        <v>4.3200115862212904E-6</v>
      </c>
      <c r="B3429" t="s">
        <v>3457</v>
      </c>
      <c r="C3429">
        <v>65.498900000000006</v>
      </c>
    </row>
    <row r="3430" spans="1:3" x14ac:dyDescent="0.15">
      <c r="A3430">
        <v>2.7671678366232699E-6</v>
      </c>
      <c r="B3430" t="s">
        <v>3458</v>
      </c>
      <c r="C3430">
        <v>40.801929999999992</v>
      </c>
    </row>
    <row r="3431" spans="1:3" x14ac:dyDescent="0.15">
      <c r="A3431">
        <v>5.8298747613561597E-6</v>
      </c>
      <c r="B3431" t="s">
        <v>3459</v>
      </c>
      <c r="C3431">
        <v>54.043399999999991</v>
      </c>
    </row>
    <row r="3432" spans="1:3" x14ac:dyDescent="0.15">
      <c r="A3432">
        <v>2.2711053443105499E-6</v>
      </c>
      <c r="B3432" t="s">
        <v>3460</v>
      </c>
      <c r="C3432">
        <v>21.7074</v>
      </c>
    </row>
    <row r="3433" spans="1:3" x14ac:dyDescent="0.15">
      <c r="A3433">
        <v>7.8674296886891498E-6</v>
      </c>
      <c r="B3433" t="s">
        <v>3461</v>
      </c>
      <c r="C3433">
        <v>31.025989999999997</v>
      </c>
    </row>
    <row r="3434" spans="1:3" x14ac:dyDescent="0.15">
      <c r="A3434">
        <v>3.6707810304175598E-6</v>
      </c>
      <c r="B3434" t="s">
        <v>3462</v>
      </c>
      <c r="C3434">
        <v>55.625019999999992</v>
      </c>
    </row>
    <row r="3435" spans="1:3" x14ac:dyDescent="0.15">
      <c r="A3435">
        <v>7.8458353664578095E-6</v>
      </c>
      <c r="B3435" t="s">
        <v>3463</v>
      </c>
      <c r="C3435">
        <v>81.282920000000004</v>
      </c>
    </row>
    <row r="3436" spans="1:3" x14ac:dyDescent="0.15">
      <c r="A3436">
        <v>1.5563614621138099E-5</v>
      </c>
      <c r="B3436" t="s">
        <v>3464</v>
      </c>
      <c r="C3436">
        <v>18.248099999999997</v>
      </c>
    </row>
    <row r="3437" spans="1:3" x14ac:dyDescent="0.15">
      <c r="A3437">
        <v>1.1942693487240901E-6</v>
      </c>
      <c r="B3437" t="s">
        <v>3465</v>
      </c>
      <c r="C3437">
        <v>17.3523</v>
      </c>
    </row>
    <row r="3438" spans="1:3" x14ac:dyDescent="0.15">
      <c r="A3438">
        <v>3.2977369384471501E-6</v>
      </c>
      <c r="B3438" t="s">
        <v>3466</v>
      </c>
      <c r="C3438">
        <v>68.045299999999997</v>
      </c>
    </row>
    <row r="3439" spans="1:3" x14ac:dyDescent="0.15">
      <c r="A3439">
        <v>1.5632635377954699E-6</v>
      </c>
      <c r="B3439" t="s">
        <v>3467</v>
      </c>
      <c r="C3439">
        <v>35.930160000000001</v>
      </c>
    </row>
    <row r="3440" spans="1:3" x14ac:dyDescent="0.15">
      <c r="A3440">
        <v>8.2196511658479003E-6</v>
      </c>
      <c r="B3440" t="s">
        <v>3468</v>
      </c>
      <c r="C3440">
        <v>20.211410000000001</v>
      </c>
    </row>
    <row r="3441" spans="1:3" x14ac:dyDescent="0.15">
      <c r="A3441">
        <v>7.8806333855616301E-7</v>
      </c>
      <c r="B3441" t="s">
        <v>3469</v>
      </c>
      <c r="C3441">
        <v>8.5998499999999982</v>
      </c>
    </row>
    <row r="3442" spans="1:3" x14ac:dyDescent="0.15">
      <c r="A3442">
        <v>1.5815472481123799E-5</v>
      </c>
      <c r="B3442" t="s">
        <v>3470</v>
      </c>
      <c r="C3442">
        <v>23.813299999999995</v>
      </c>
    </row>
    <row r="3443" spans="1:3" x14ac:dyDescent="0.15">
      <c r="A3443">
        <v>3.1111401037413301E-6</v>
      </c>
      <c r="B3443" t="s">
        <v>3471</v>
      </c>
      <c r="C3443">
        <v>11.915110000000002</v>
      </c>
    </row>
    <row r="3444" spans="1:3" x14ac:dyDescent="0.15">
      <c r="A3444">
        <v>1.3347930424470501E-6</v>
      </c>
      <c r="B3444" t="s">
        <v>3472</v>
      </c>
      <c r="C3444">
        <v>22.73781</v>
      </c>
    </row>
    <row r="3445" spans="1:3" x14ac:dyDescent="0.15">
      <c r="A3445">
        <v>1.0330085311303099E-6</v>
      </c>
      <c r="B3445" t="s">
        <v>3473</v>
      </c>
      <c r="C3445">
        <v>16.484909999999996</v>
      </c>
    </row>
    <row r="3446" spans="1:3" x14ac:dyDescent="0.15">
      <c r="A3446">
        <v>1.9879105679953101E-5</v>
      </c>
      <c r="B3446" t="s">
        <v>3474</v>
      </c>
      <c r="C3446">
        <v>11.237690000000001</v>
      </c>
    </row>
    <row r="3447" spans="1:3" x14ac:dyDescent="0.15">
      <c r="A3447">
        <v>1.73301405026918E-6</v>
      </c>
      <c r="B3447" t="s">
        <v>3475</v>
      </c>
      <c r="C3447">
        <v>80.712479999999999</v>
      </c>
    </row>
    <row r="3448" spans="1:3" x14ac:dyDescent="0.15">
      <c r="A3448">
        <v>6.8342033037853397E-6</v>
      </c>
      <c r="B3448" t="s">
        <v>3476</v>
      </c>
      <c r="C3448">
        <v>24.0793</v>
      </c>
    </row>
    <row r="3449" spans="1:3" x14ac:dyDescent="0.15">
      <c r="A3449">
        <v>4.5472928987047601E-6</v>
      </c>
      <c r="B3449" t="s">
        <v>3477</v>
      </c>
      <c r="C3449">
        <v>13.106020000000001</v>
      </c>
    </row>
    <row r="3450" spans="1:3" x14ac:dyDescent="0.15">
      <c r="A3450">
        <v>3.66496055226604E-6</v>
      </c>
      <c r="B3450" t="s">
        <v>3478</v>
      </c>
      <c r="C3450">
        <v>43.38993</v>
      </c>
    </row>
    <row r="3451" spans="1:3" x14ac:dyDescent="0.15">
      <c r="A3451">
        <v>2.1909265911985399E-6</v>
      </c>
      <c r="B3451" t="s">
        <v>3479</v>
      </c>
      <c r="C3451">
        <v>64.540269999999992</v>
      </c>
    </row>
    <row r="3452" spans="1:3" x14ac:dyDescent="0.15">
      <c r="A3452">
        <v>3.7443434398051599E-6</v>
      </c>
      <c r="B3452" t="s">
        <v>3480</v>
      </c>
      <c r="C3452">
        <v>42.845089999999999</v>
      </c>
    </row>
    <row r="3453" spans="1:3" x14ac:dyDescent="0.15">
      <c r="A3453">
        <v>7.76167741346933E-7</v>
      </c>
      <c r="B3453" t="s">
        <v>3481</v>
      </c>
      <c r="C3453">
        <v>33.197900000000004</v>
      </c>
    </row>
    <row r="3454" spans="1:3" x14ac:dyDescent="0.15">
      <c r="A3454">
        <v>3.8728327736096502E-8</v>
      </c>
      <c r="B3454" t="s">
        <v>3482</v>
      </c>
      <c r="C3454">
        <v>40.794430000000006</v>
      </c>
    </row>
    <row r="3455" spans="1:3" x14ac:dyDescent="0.15">
      <c r="A3455">
        <v>6.4770694016100404E-6</v>
      </c>
      <c r="B3455" t="s">
        <v>3483</v>
      </c>
      <c r="C3455">
        <v>39.288389999999993</v>
      </c>
    </row>
    <row r="3456" spans="1:3" x14ac:dyDescent="0.15">
      <c r="A3456">
        <v>2.4263657391335298E-5</v>
      </c>
      <c r="B3456" t="s">
        <v>3484</v>
      </c>
      <c r="C3456">
        <v>30.528960000000001</v>
      </c>
    </row>
    <row r="3457" spans="1:3" x14ac:dyDescent="0.15">
      <c r="A3457">
        <v>5.2660073070694503E-6</v>
      </c>
      <c r="B3457" t="s">
        <v>3485</v>
      </c>
      <c r="C3457">
        <v>14.179920000000003</v>
      </c>
    </row>
    <row r="3458" spans="1:3" x14ac:dyDescent="0.15">
      <c r="A3458">
        <v>2.4754229503056899E-8</v>
      </c>
      <c r="B3458" t="s">
        <v>3486</v>
      </c>
      <c r="C3458">
        <v>31.53219</v>
      </c>
    </row>
    <row r="3459" spans="1:3" x14ac:dyDescent="0.15">
      <c r="A3459">
        <v>1.4082967846084199E-5</v>
      </c>
      <c r="B3459" t="s">
        <v>3487</v>
      </c>
      <c r="C3459">
        <v>18.734959999999997</v>
      </c>
    </row>
    <row r="3460" spans="1:3" x14ac:dyDescent="0.15">
      <c r="A3460">
        <v>2.4925619567369598E-7</v>
      </c>
      <c r="B3460" t="s">
        <v>3488</v>
      </c>
      <c r="C3460">
        <v>7.5867199999999979</v>
      </c>
    </row>
    <row r="3461" spans="1:3" x14ac:dyDescent="0.15">
      <c r="A3461">
        <v>3.5217031416247901E-6</v>
      </c>
      <c r="B3461" t="s">
        <v>3489</v>
      </c>
      <c r="C3461">
        <v>21.772590000000001</v>
      </c>
    </row>
    <row r="3462" spans="1:3" x14ac:dyDescent="0.15">
      <c r="A3462">
        <v>8.1371871454172802E-7</v>
      </c>
      <c r="B3462" t="s">
        <v>3490</v>
      </c>
      <c r="C3462">
        <v>53.284010000000009</v>
      </c>
    </row>
    <row r="3463" spans="1:3" x14ac:dyDescent="0.15">
      <c r="A3463">
        <v>2.9932377760700299E-6</v>
      </c>
      <c r="B3463" t="s">
        <v>3491</v>
      </c>
      <c r="C3463">
        <v>13.464629999999998</v>
      </c>
    </row>
    <row r="3464" spans="1:3" x14ac:dyDescent="0.15">
      <c r="A3464">
        <v>1.02280465212105E-6</v>
      </c>
      <c r="B3464" t="s">
        <v>3492</v>
      </c>
      <c r="C3464">
        <v>24.058089999999996</v>
      </c>
    </row>
    <row r="3465" spans="1:3" x14ac:dyDescent="0.15">
      <c r="A3465">
        <v>4.7565973564602401E-6</v>
      </c>
      <c r="B3465" t="s">
        <v>3493</v>
      </c>
      <c r="C3465">
        <v>10.6189</v>
      </c>
    </row>
    <row r="3466" spans="1:3" x14ac:dyDescent="0.15">
      <c r="A3466">
        <v>4.2454580186206401E-7</v>
      </c>
      <c r="B3466" t="s">
        <v>3494</v>
      </c>
      <c r="C3466">
        <v>23.038869999999999</v>
      </c>
    </row>
    <row r="3467" spans="1:3" x14ac:dyDescent="0.15">
      <c r="A3467">
        <v>2.58035170648577E-5</v>
      </c>
      <c r="B3467" t="s">
        <v>3495</v>
      </c>
      <c r="C3467">
        <v>27.183550000000004</v>
      </c>
    </row>
    <row r="3468" spans="1:3" x14ac:dyDescent="0.15">
      <c r="A3468">
        <v>7.3411592674467496E-6</v>
      </c>
      <c r="B3468" t="s">
        <v>3496</v>
      </c>
      <c r="C3468">
        <v>16.415749999999999</v>
      </c>
    </row>
    <row r="3469" spans="1:3" x14ac:dyDescent="0.15">
      <c r="A3469">
        <v>6.7769039427816898E-6</v>
      </c>
      <c r="B3469" t="s">
        <v>3497</v>
      </c>
      <c r="C3469">
        <v>29.923450000000006</v>
      </c>
    </row>
    <row r="3470" spans="1:3" x14ac:dyDescent="0.15">
      <c r="A3470">
        <v>7.4817117014971198E-5</v>
      </c>
      <c r="B3470" t="s">
        <v>3498</v>
      </c>
      <c r="C3470">
        <v>7.9581199999999992</v>
      </c>
    </row>
    <row r="3471" spans="1:3" x14ac:dyDescent="0.15">
      <c r="A3471">
        <v>1.0032171276711899E-6</v>
      </c>
      <c r="B3471" t="s">
        <v>3499</v>
      </c>
      <c r="C3471">
        <v>41.641540000000013</v>
      </c>
    </row>
    <row r="3472" spans="1:3" x14ac:dyDescent="0.15">
      <c r="A3472">
        <v>1.10760228277639E-5</v>
      </c>
      <c r="B3472" t="s">
        <v>3500</v>
      </c>
      <c r="C3472">
        <v>53.396329999999992</v>
      </c>
    </row>
    <row r="3473" spans="1:3" x14ac:dyDescent="0.15">
      <c r="A3473">
        <v>1.7183336564862501E-6</v>
      </c>
      <c r="B3473" t="s">
        <v>3501</v>
      </c>
      <c r="C3473">
        <v>9.7924999999999986</v>
      </c>
    </row>
    <row r="3474" spans="1:3" x14ac:dyDescent="0.15">
      <c r="A3474">
        <v>3.2567250012305802E-6</v>
      </c>
      <c r="B3474" t="s">
        <v>3502</v>
      </c>
      <c r="C3474">
        <v>17.45157</v>
      </c>
    </row>
    <row r="3475" spans="1:3" x14ac:dyDescent="0.15">
      <c r="A3475">
        <v>6.4217217217533496E-5</v>
      </c>
      <c r="B3475" t="s">
        <v>3503</v>
      </c>
      <c r="C3475">
        <v>22.156030000000001</v>
      </c>
    </row>
    <row r="3476" spans="1:3" x14ac:dyDescent="0.15">
      <c r="A3476">
        <v>5.7639023445313196E-7</v>
      </c>
      <c r="B3476" t="s">
        <v>3504</v>
      </c>
      <c r="C3476">
        <v>19.416459999999997</v>
      </c>
    </row>
    <row r="3477" spans="1:3" x14ac:dyDescent="0.15">
      <c r="A3477">
        <v>1.6851126863995999E-6</v>
      </c>
      <c r="B3477" t="s">
        <v>3505</v>
      </c>
      <c r="C3477">
        <v>22.825759999999995</v>
      </c>
    </row>
    <row r="3478" spans="1:3" x14ac:dyDescent="0.15">
      <c r="A3478">
        <v>1.2468227690319801E-7</v>
      </c>
      <c r="B3478" t="s">
        <v>3506</v>
      </c>
      <c r="C3478">
        <v>14.998950000000001</v>
      </c>
    </row>
    <row r="3479" spans="1:3" x14ac:dyDescent="0.15">
      <c r="A3479">
        <v>2.6789388359124001E-7</v>
      </c>
      <c r="B3479" t="s">
        <v>3507</v>
      </c>
      <c r="C3479">
        <v>29.519860000000005</v>
      </c>
    </row>
    <row r="3480" spans="1:3" x14ac:dyDescent="0.15">
      <c r="A3480">
        <v>1.4525801566470401E-6</v>
      </c>
      <c r="B3480" t="s">
        <v>3508</v>
      </c>
      <c r="C3480">
        <v>64.052180000000007</v>
      </c>
    </row>
    <row r="3481" spans="1:3" x14ac:dyDescent="0.15">
      <c r="A3481">
        <v>6.8324115136419203E-6</v>
      </c>
      <c r="B3481" t="s">
        <v>3509</v>
      </c>
      <c r="C3481">
        <v>48.946339999999999</v>
      </c>
    </row>
    <row r="3482" spans="1:3" x14ac:dyDescent="0.15">
      <c r="A3482">
        <v>1.4657457388796201E-5</v>
      </c>
      <c r="B3482" t="s">
        <v>3510</v>
      </c>
      <c r="C3482">
        <v>61.689049999999995</v>
      </c>
    </row>
    <row r="3483" spans="1:3" x14ac:dyDescent="0.15">
      <c r="A3483">
        <v>2.0394216803656199E-6</v>
      </c>
      <c r="B3483" t="s">
        <v>3511</v>
      </c>
      <c r="C3483">
        <v>13.604749999999999</v>
      </c>
    </row>
    <row r="3484" spans="1:3" x14ac:dyDescent="0.15">
      <c r="A3484">
        <v>1.46864041195174E-4</v>
      </c>
      <c r="B3484" t="s">
        <v>3512</v>
      </c>
      <c r="C3484">
        <v>9.0105900000000005</v>
      </c>
    </row>
    <row r="3485" spans="1:3" x14ac:dyDescent="0.15">
      <c r="A3485">
        <v>1.2099981654716901E-6</v>
      </c>
      <c r="B3485" t="s">
        <v>3513</v>
      </c>
      <c r="C3485">
        <v>22.236480000000004</v>
      </c>
    </row>
    <row r="3486" spans="1:3" x14ac:dyDescent="0.15">
      <c r="A3486">
        <v>1.50668231038761E-5</v>
      </c>
      <c r="B3486" t="s">
        <v>3514</v>
      </c>
      <c r="C3486">
        <v>10.897779999999999</v>
      </c>
    </row>
    <row r="3487" spans="1:3" x14ac:dyDescent="0.15">
      <c r="A3487">
        <v>4.0194322614169799E-7</v>
      </c>
      <c r="B3487" t="s">
        <v>3515</v>
      </c>
      <c r="C3487">
        <v>52.684959999999997</v>
      </c>
    </row>
    <row r="3488" spans="1:3" x14ac:dyDescent="0.15">
      <c r="A3488">
        <v>4.6247596534492799E-7</v>
      </c>
      <c r="B3488" t="s">
        <v>3516</v>
      </c>
      <c r="C3488">
        <v>40.16339</v>
      </c>
    </row>
    <row r="3489" spans="1:3" x14ac:dyDescent="0.15">
      <c r="A3489">
        <v>2.2619133417196302E-6</v>
      </c>
      <c r="B3489" t="s">
        <v>3517</v>
      </c>
      <c r="C3489">
        <v>21.220079999999999</v>
      </c>
    </row>
    <row r="3490" spans="1:3" x14ac:dyDescent="0.15">
      <c r="A3490">
        <v>5.4626130046513304E-6</v>
      </c>
      <c r="B3490" t="s">
        <v>3518</v>
      </c>
      <c r="C3490">
        <v>90.070180000000008</v>
      </c>
    </row>
    <row r="3491" spans="1:3" x14ac:dyDescent="0.15">
      <c r="A3491">
        <v>2.1270548786826301E-6</v>
      </c>
      <c r="B3491" t="s">
        <v>3519</v>
      </c>
      <c r="C3491">
        <v>35.974069999999998</v>
      </c>
    </row>
    <row r="3492" spans="1:3" x14ac:dyDescent="0.15">
      <c r="A3492">
        <v>4.1916545392962498E-5</v>
      </c>
      <c r="B3492" t="s">
        <v>3520</v>
      </c>
      <c r="C3492">
        <v>11.351940000000003</v>
      </c>
    </row>
    <row r="3493" spans="1:3" x14ac:dyDescent="0.15">
      <c r="A3493">
        <v>1.26274713946955E-6</v>
      </c>
      <c r="B3493" t="s">
        <v>3521</v>
      </c>
      <c r="C3493">
        <v>37.103250000000003</v>
      </c>
    </row>
    <row r="3494" spans="1:3" x14ac:dyDescent="0.15">
      <c r="A3494">
        <v>4.5317187565384902E-6</v>
      </c>
      <c r="B3494" t="s">
        <v>3522</v>
      </c>
      <c r="C3494">
        <v>60.57739999999999</v>
      </c>
    </row>
    <row r="3495" spans="1:3" x14ac:dyDescent="0.15">
      <c r="A3495">
        <v>3.0658974123279899E-6</v>
      </c>
      <c r="B3495" t="s">
        <v>3523</v>
      </c>
      <c r="C3495">
        <v>51.763000000000005</v>
      </c>
    </row>
    <row r="3496" spans="1:3" x14ac:dyDescent="0.15">
      <c r="A3496">
        <v>6.2846121786665904E-7</v>
      </c>
      <c r="B3496" t="s">
        <v>3524</v>
      </c>
      <c r="C3496">
        <v>32.946769999999994</v>
      </c>
    </row>
    <row r="3497" spans="1:3" x14ac:dyDescent="0.15">
      <c r="A3497">
        <v>5.2767386825458497E-5</v>
      </c>
      <c r="B3497" t="s">
        <v>3525</v>
      </c>
      <c r="C3497">
        <v>60.541989999999984</v>
      </c>
    </row>
    <row r="3498" spans="1:3" x14ac:dyDescent="0.15">
      <c r="A3498">
        <v>3.1521996272161E-5</v>
      </c>
      <c r="B3498" t="s">
        <v>3526</v>
      </c>
      <c r="C3498">
        <v>12.407080000000001</v>
      </c>
    </row>
    <row r="3499" spans="1:3" x14ac:dyDescent="0.15">
      <c r="A3499">
        <v>1.0315461822424501E-6</v>
      </c>
      <c r="B3499" t="s">
        <v>3527</v>
      </c>
      <c r="C3499">
        <v>85.184560000000005</v>
      </c>
    </row>
    <row r="3500" spans="1:3" x14ac:dyDescent="0.15">
      <c r="A3500">
        <v>6.5717377444426601E-6</v>
      </c>
      <c r="B3500" t="s">
        <v>3528</v>
      </c>
      <c r="C3500">
        <v>127.93598000000001</v>
      </c>
    </row>
    <row r="3501" spans="1:3" x14ac:dyDescent="0.15">
      <c r="A3501">
        <v>5.6239820308540202E-6</v>
      </c>
      <c r="B3501" t="s">
        <v>3529</v>
      </c>
      <c r="C3501">
        <v>32.464910000000003</v>
      </c>
    </row>
    <row r="3502" spans="1:3" x14ac:dyDescent="0.15">
      <c r="A3502">
        <v>7.3804849948631306E-8</v>
      </c>
      <c r="B3502" t="s">
        <v>3530</v>
      </c>
      <c r="C3502">
        <v>30.370340000000002</v>
      </c>
    </row>
    <row r="3503" spans="1:3" x14ac:dyDescent="0.15">
      <c r="A3503">
        <v>2.7628476295191202E-5</v>
      </c>
      <c r="B3503" t="s">
        <v>3531</v>
      </c>
      <c r="C3503">
        <v>6.0178999999999991</v>
      </c>
    </row>
    <row r="3504" spans="1:3" x14ac:dyDescent="0.15">
      <c r="A3504">
        <v>4.1738541487722702E-5</v>
      </c>
      <c r="B3504" t="s">
        <v>3532</v>
      </c>
      <c r="C3504">
        <v>17.271039999999996</v>
      </c>
    </row>
    <row r="3505" spans="1:3" x14ac:dyDescent="0.15">
      <c r="A3505">
        <v>2.3401148506732399E-5</v>
      </c>
      <c r="B3505" t="s">
        <v>3533</v>
      </c>
      <c r="C3505">
        <v>63.202779999999997</v>
      </c>
    </row>
    <row r="3506" spans="1:3" x14ac:dyDescent="0.15">
      <c r="A3506">
        <v>4.4355846300134801E-5</v>
      </c>
      <c r="B3506" t="s">
        <v>3534</v>
      </c>
      <c r="C3506">
        <v>6.6826800000000004</v>
      </c>
    </row>
    <row r="3507" spans="1:3" x14ac:dyDescent="0.15">
      <c r="A3507">
        <v>1.2315727382527399E-5</v>
      </c>
      <c r="B3507" t="s">
        <v>3535</v>
      </c>
      <c r="C3507">
        <v>13.087879999999998</v>
      </c>
    </row>
    <row r="3508" spans="1:3" x14ac:dyDescent="0.15">
      <c r="A3508">
        <v>3.1239860083795601E-7</v>
      </c>
      <c r="B3508" t="s">
        <v>3536</v>
      </c>
      <c r="C3508">
        <v>26.55742</v>
      </c>
    </row>
    <row r="3509" spans="1:3" x14ac:dyDescent="0.15">
      <c r="A3509">
        <v>1.6185817672241E-5</v>
      </c>
      <c r="B3509" t="s">
        <v>3537</v>
      </c>
      <c r="C3509">
        <v>8.3306299999999975</v>
      </c>
    </row>
    <row r="3510" spans="1:3" x14ac:dyDescent="0.15">
      <c r="A3510">
        <v>2.2837274658557699E-5</v>
      </c>
      <c r="B3510" t="s">
        <v>3538</v>
      </c>
      <c r="C3510">
        <v>16.768750000000001</v>
      </c>
    </row>
    <row r="3511" spans="1:3" x14ac:dyDescent="0.15">
      <c r="A3511">
        <v>7.1932667971369E-7</v>
      </c>
      <c r="B3511" t="s">
        <v>3539</v>
      </c>
      <c r="C3511">
        <v>31.598269999999999</v>
      </c>
    </row>
    <row r="3512" spans="1:3" x14ac:dyDescent="0.15">
      <c r="A3512">
        <v>1.2565197063757901E-8</v>
      </c>
      <c r="B3512" t="s">
        <v>3540</v>
      </c>
      <c r="C3512">
        <v>19.457420000000003</v>
      </c>
    </row>
    <row r="3513" spans="1:3" x14ac:dyDescent="0.15">
      <c r="A3513">
        <v>4.5172038526611603E-5</v>
      </c>
      <c r="B3513" t="s">
        <v>3541</v>
      </c>
      <c r="C3513">
        <v>10.489870000000002</v>
      </c>
    </row>
    <row r="3514" spans="1:3" x14ac:dyDescent="0.15">
      <c r="A3514">
        <v>2.2530524194514999E-6</v>
      </c>
      <c r="B3514" t="s">
        <v>3542</v>
      </c>
      <c r="C3514">
        <v>43.35613</v>
      </c>
    </row>
    <row r="3515" spans="1:3" x14ac:dyDescent="0.15">
      <c r="A3515">
        <v>2.7131396252673801E-7</v>
      </c>
      <c r="B3515" t="s">
        <v>3543</v>
      </c>
      <c r="C3515">
        <v>55.194069999999996</v>
      </c>
    </row>
    <row r="3516" spans="1:3" x14ac:dyDescent="0.15">
      <c r="A3516">
        <v>2.91057541056441E-5</v>
      </c>
      <c r="B3516" t="s">
        <v>3544</v>
      </c>
      <c r="C3516">
        <v>75.679090000000002</v>
      </c>
    </row>
    <row r="3517" spans="1:3" x14ac:dyDescent="0.15">
      <c r="A3517">
        <v>5.1273201725451402E-6</v>
      </c>
      <c r="B3517" t="s">
        <v>3545</v>
      </c>
      <c r="C3517">
        <v>33.538590000000006</v>
      </c>
    </row>
    <row r="3518" spans="1:3" x14ac:dyDescent="0.15">
      <c r="A3518">
        <v>8.2742637303272995E-6</v>
      </c>
      <c r="B3518" t="s">
        <v>3546</v>
      </c>
      <c r="C3518">
        <v>23.738440000000001</v>
      </c>
    </row>
    <row r="3519" spans="1:3" x14ac:dyDescent="0.15">
      <c r="A3519">
        <v>1.8774674840838601E-7</v>
      </c>
      <c r="B3519" t="s">
        <v>3547</v>
      </c>
      <c r="C3519">
        <v>60.856809999999996</v>
      </c>
    </row>
    <row r="3520" spans="1:3" x14ac:dyDescent="0.15">
      <c r="A3520">
        <v>6.9804288966112002E-6</v>
      </c>
      <c r="B3520" t="s">
        <v>3548</v>
      </c>
      <c r="C3520">
        <v>55.872070000000008</v>
      </c>
    </row>
    <row r="3521" spans="1:3" x14ac:dyDescent="0.15">
      <c r="A3521">
        <v>2.1966538101346501E-5</v>
      </c>
      <c r="B3521" t="s">
        <v>3549</v>
      </c>
      <c r="C3521">
        <v>9.5880399999999995</v>
      </c>
    </row>
    <row r="3522" spans="1:3" x14ac:dyDescent="0.15">
      <c r="A3522">
        <v>2.4411377523087998E-6</v>
      </c>
      <c r="B3522" t="s">
        <v>3550</v>
      </c>
      <c r="C3522">
        <v>8.0508700000000015</v>
      </c>
    </row>
    <row r="3523" spans="1:3" x14ac:dyDescent="0.15">
      <c r="A3523">
        <v>2.1044628219329201E-7</v>
      </c>
      <c r="B3523" t="s">
        <v>3551</v>
      </c>
      <c r="C3523">
        <v>5.6173900000000003</v>
      </c>
    </row>
    <row r="3524" spans="1:3" x14ac:dyDescent="0.15">
      <c r="A3524">
        <v>5.4286426882519496E-7</v>
      </c>
      <c r="B3524" t="s">
        <v>3552</v>
      </c>
      <c r="C3524">
        <v>45.390240000000006</v>
      </c>
    </row>
    <row r="3525" spans="1:3" x14ac:dyDescent="0.15">
      <c r="A3525">
        <v>4.8484321576128098E-7</v>
      </c>
      <c r="B3525" t="s">
        <v>3553</v>
      </c>
      <c r="C3525">
        <v>67.28967999999999</v>
      </c>
    </row>
    <row r="3526" spans="1:3" x14ac:dyDescent="0.15">
      <c r="A3526">
        <v>3.8410482663129301E-6</v>
      </c>
      <c r="B3526" t="s">
        <v>3554</v>
      </c>
      <c r="C3526">
        <v>23.445600000000002</v>
      </c>
    </row>
    <row r="3527" spans="1:3" x14ac:dyDescent="0.15">
      <c r="A3527">
        <v>8.4591244842517504E-6</v>
      </c>
      <c r="B3527" t="s">
        <v>3555</v>
      </c>
      <c r="C3527">
        <v>47.075449999999996</v>
      </c>
    </row>
    <row r="3528" spans="1:3" x14ac:dyDescent="0.15">
      <c r="A3528">
        <v>8.3433205662550506E-6</v>
      </c>
      <c r="B3528" t="s">
        <v>3556</v>
      </c>
      <c r="C3528">
        <v>37.204249999999995</v>
      </c>
    </row>
    <row r="3529" spans="1:3" x14ac:dyDescent="0.15">
      <c r="A3529">
        <v>5.9826186460708799E-6</v>
      </c>
      <c r="B3529" t="s">
        <v>3557</v>
      </c>
      <c r="C3529">
        <v>55.065759999999997</v>
      </c>
    </row>
    <row r="3530" spans="1:3" x14ac:dyDescent="0.15">
      <c r="A3530">
        <v>7.1110586528504896E-6</v>
      </c>
      <c r="B3530" t="s">
        <v>3558</v>
      </c>
      <c r="C3530">
        <v>32.344120000000004</v>
      </c>
    </row>
    <row r="3531" spans="1:3" x14ac:dyDescent="0.15">
      <c r="A3531">
        <v>2.3387035693021001E-6</v>
      </c>
      <c r="B3531" t="s">
        <v>3559</v>
      </c>
      <c r="C3531">
        <v>10.10031</v>
      </c>
    </row>
    <row r="3532" spans="1:3" x14ac:dyDescent="0.15">
      <c r="A3532">
        <v>4.2711709961728599E-5</v>
      </c>
      <c r="B3532" t="s">
        <v>3560</v>
      </c>
      <c r="C3532">
        <v>20.967779999999998</v>
      </c>
    </row>
    <row r="3533" spans="1:3" x14ac:dyDescent="0.15">
      <c r="A3533">
        <v>1.02909413097823E-6</v>
      </c>
      <c r="B3533" t="s">
        <v>3561</v>
      </c>
      <c r="C3533">
        <v>112.34516000000001</v>
      </c>
    </row>
    <row r="3534" spans="1:3" x14ac:dyDescent="0.15">
      <c r="A3534">
        <v>1.3988234223284199E-5</v>
      </c>
      <c r="B3534" t="s">
        <v>3562</v>
      </c>
      <c r="C3534">
        <v>25.053399999999993</v>
      </c>
    </row>
    <row r="3535" spans="1:3" x14ac:dyDescent="0.15">
      <c r="A3535">
        <v>3.628213887099E-5</v>
      </c>
      <c r="B3535" t="s">
        <v>3563</v>
      </c>
      <c r="C3535">
        <v>10.515839999999999</v>
      </c>
    </row>
    <row r="3536" spans="1:3" x14ac:dyDescent="0.15">
      <c r="A3536">
        <v>1.8849317794253699E-6</v>
      </c>
      <c r="B3536" t="s">
        <v>3564</v>
      </c>
      <c r="C3536">
        <v>25.955579999999994</v>
      </c>
    </row>
    <row r="3537" spans="1:3" x14ac:dyDescent="0.15">
      <c r="A3537">
        <v>1.1839970192026801E-5</v>
      </c>
      <c r="B3537" t="s">
        <v>3565</v>
      </c>
      <c r="C3537">
        <v>8.2526600000000023</v>
      </c>
    </row>
    <row r="3538" spans="1:3" x14ac:dyDescent="0.15">
      <c r="A3538">
        <v>2.9791898356228901E-5</v>
      </c>
      <c r="B3538" t="s">
        <v>3566</v>
      </c>
      <c r="C3538">
        <v>17.889340000000001</v>
      </c>
    </row>
    <row r="3539" spans="1:3" x14ac:dyDescent="0.15">
      <c r="A3539">
        <v>1.6490106954241699E-7</v>
      </c>
      <c r="B3539" t="s">
        <v>3567</v>
      </c>
      <c r="C3539">
        <v>22.403099999999998</v>
      </c>
    </row>
    <row r="3540" spans="1:3" x14ac:dyDescent="0.15">
      <c r="A3540">
        <v>9.9774099121776397E-8</v>
      </c>
      <c r="B3540" t="s">
        <v>3568</v>
      </c>
      <c r="C3540">
        <v>87.527930000000012</v>
      </c>
    </row>
    <row r="3541" spans="1:3" x14ac:dyDescent="0.15">
      <c r="A3541">
        <v>1.2789321087307901E-7</v>
      </c>
      <c r="B3541" t="s">
        <v>3569</v>
      </c>
      <c r="C3541">
        <v>27.577169999999999</v>
      </c>
    </row>
    <row r="3542" spans="1:3" x14ac:dyDescent="0.15">
      <c r="A3542">
        <v>4.0110518220820398E-6</v>
      </c>
      <c r="B3542" t="s">
        <v>3570</v>
      </c>
      <c r="C3542">
        <v>57.997980000000013</v>
      </c>
    </row>
    <row r="3543" spans="1:3" x14ac:dyDescent="0.15">
      <c r="A3543">
        <v>2.9091211432175799E-6</v>
      </c>
      <c r="B3543" t="s">
        <v>3571</v>
      </c>
      <c r="C3543">
        <v>99.825820000000007</v>
      </c>
    </row>
    <row r="3544" spans="1:3" x14ac:dyDescent="0.15">
      <c r="A3544">
        <v>2.91192114553106E-6</v>
      </c>
      <c r="B3544" t="s">
        <v>3572</v>
      </c>
      <c r="C3544">
        <v>20.925409999999999</v>
      </c>
    </row>
    <row r="3545" spans="1:3" x14ac:dyDescent="0.15">
      <c r="A3545">
        <v>3.9695241983567802E-6</v>
      </c>
      <c r="B3545" t="s">
        <v>3573</v>
      </c>
      <c r="C3545">
        <v>69.85723999999999</v>
      </c>
    </row>
    <row r="3546" spans="1:3" x14ac:dyDescent="0.15">
      <c r="A3546">
        <v>1.5465974078935001E-6</v>
      </c>
      <c r="B3546" t="s">
        <v>3574</v>
      </c>
      <c r="C3546">
        <v>19.336980000000001</v>
      </c>
    </row>
    <row r="3547" spans="1:3" x14ac:dyDescent="0.15">
      <c r="A3547">
        <v>2.5979719774541601E-5</v>
      </c>
      <c r="B3547" t="s">
        <v>3575</v>
      </c>
      <c r="C3547">
        <v>55.370980000000003</v>
      </c>
    </row>
    <row r="3548" spans="1:3" x14ac:dyDescent="0.15">
      <c r="A3548">
        <v>1.0778223776640499E-6</v>
      </c>
      <c r="B3548" t="s">
        <v>3576</v>
      </c>
      <c r="C3548">
        <v>13.729689999999998</v>
      </c>
    </row>
    <row r="3549" spans="1:3" x14ac:dyDescent="0.15">
      <c r="A3549">
        <v>3.1582301102171198E-6</v>
      </c>
      <c r="B3549" t="s">
        <v>3577</v>
      </c>
      <c r="C3549">
        <v>79.084710000000001</v>
      </c>
    </row>
    <row r="3550" spans="1:3" x14ac:dyDescent="0.15">
      <c r="A3550">
        <v>1.3427219428984199E-6</v>
      </c>
      <c r="B3550" t="s">
        <v>3578</v>
      </c>
      <c r="C3550">
        <v>7.1028700000000002</v>
      </c>
    </row>
    <row r="3551" spans="1:3" x14ac:dyDescent="0.15">
      <c r="A3551">
        <v>8.5192691448741501E-7</v>
      </c>
      <c r="B3551" t="s">
        <v>3579</v>
      </c>
      <c r="C3551">
        <v>151.0155</v>
      </c>
    </row>
    <row r="3552" spans="1:3" x14ac:dyDescent="0.15">
      <c r="A3552">
        <v>1.0446019695018901E-6</v>
      </c>
      <c r="B3552" t="s">
        <v>3580</v>
      </c>
      <c r="C3552">
        <v>32.932009999999998</v>
      </c>
    </row>
    <row r="3553" spans="1:3" x14ac:dyDescent="0.15">
      <c r="A3553">
        <v>5.1805559539119197E-5</v>
      </c>
      <c r="B3553" t="s">
        <v>3581</v>
      </c>
      <c r="C3553">
        <v>50.334710000000001</v>
      </c>
    </row>
    <row r="3554" spans="1:3" x14ac:dyDescent="0.15">
      <c r="A3554">
        <v>3.8363116104620298E-7</v>
      </c>
      <c r="B3554" t="s">
        <v>3582</v>
      </c>
      <c r="C3554">
        <v>54.18365</v>
      </c>
    </row>
    <row r="3555" spans="1:3" x14ac:dyDescent="0.15">
      <c r="A3555">
        <v>2.5313994334286502E-7</v>
      </c>
      <c r="B3555" t="s">
        <v>3583</v>
      </c>
      <c r="C3555">
        <v>51.185149999999986</v>
      </c>
    </row>
    <row r="3556" spans="1:3" x14ac:dyDescent="0.15">
      <c r="A3556">
        <v>1.98050998507079E-5</v>
      </c>
      <c r="B3556" t="s">
        <v>3584</v>
      </c>
      <c r="C3556">
        <v>48.383659999999999</v>
      </c>
    </row>
    <row r="3557" spans="1:3" x14ac:dyDescent="0.15">
      <c r="A3557">
        <v>7.9602183364399998E-7</v>
      </c>
      <c r="B3557" t="s">
        <v>3585</v>
      </c>
      <c r="C3557">
        <v>60.976460000000003</v>
      </c>
    </row>
    <row r="3558" spans="1:3" x14ac:dyDescent="0.15">
      <c r="A3558">
        <v>7.6691257369982996E-6</v>
      </c>
      <c r="B3558" t="s">
        <v>3586</v>
      </c>
      <c r="C3558">
        <v>66.780209999999997</v>
      </c>
    </row>
    <row r="3559" spans="1:3" x14ac:dyDescent="0.15">
      <c r="A3559">
        <v>2.7777104659972901E-6</v>
      </c>
      <c r="B3559" t="s">
        <v>3587</v>
      </c>
      <c r="C3559">
        <v>57.014819999999993</v>
      </c>
    </row>
    <row r="3560" spans="1:3" x14ac:dyDescent="0.15">
      <c r="A3560">
        <v>1.8051654581060999E-6</v>
      </c>
      <c r="B3560" t="s">
        <v>3588</v>
      </c>
      <c r="C3560">
        <v>38.09335999999999</v>
      </c>
    </row>
    <row r="3561" spans="1:3" x14ac:dyDescent="0.15">
      <c r="A3561">
        <v>1.8316974326286001E-6</v>
      </c>
      <c r="B3561" t="s">
        <v>3589</v>
      </c>
      <c r="C3561">
        <v>52.774920000000002</v>
      </c>
    </row>
    <row r="3562" spans="1:3" x14ac:dyDescent="0.15">
      <c r="A3562">
        <v>2.8630760072314898E-7</v>
      </c>
      <c r="B3562" t="s">
        <v>3590</v>
      </c>
      <c r="C3562">
        <v>68.011300000000006</v>
      </c>
    </row>
    <row r="3563" spans="1:3" x14ac:dyDescent="0.15">
      <c r="A3563">
        <v>1.54183550925626E-5</v>
      </c>
      <c r="B3563" t="s">
        <v>3591</v>
      </c>
      <c r="C3563">
        <v>12.991689999999997</v>
      </c>
    </row>
    <row r="3564" spans="1:3" x14ac:dyDescent="0.15">
      <c r="A3564">
        <v>2.6148907882357001E-7</v>
      </c>
      <c r="B3564" t="s">
        <v>3592</v>
      </c>
      <c r="C3564">
        <v>63.686339999999994</v>
      </c>
    </row>
    <row r="3565" spans="1:3" x14ac:dyDescent="0.15">
      <c r="A3565">
        <v>5.4170613077884303E-7</v>
      </c>
      <c r="B3565" t="s">
        <v>3593</v>
      </c>
      <c r="C3565">
        <v>75.01585</v>
      </c>
    </row>
    <row r="3566" spans="1:3" x14ac:dyDescent="0.15">
      <c r="A3566">
        <v>1.42248393509783E-6</v>
      </c>
      <c r="B3566" t="s">
        <v>3594</v>
      </c>
      <c r="C3566">
        <v>63.374960000000002</v>
      </c>
    </row>
    <row r="3567" spans="1:3" x14ac:dyDescent="0.15">
      <c r="A3567">
        <v>6.1514832920028298E-7</v>
      </c>
      <c r="B3567" t="s">
        <v>3595</v>
      </c>
      <c r="C3567">
        <v>40.487000000000002</v>
      </c>
    </row>
    <row r="3568" spans="1:3" x14ac:dyDescent="0.15">
      <c r="A3568">
        <v>3.2561018047740998E-6</v>
      </c>
      <c r="B3568" t="s">
        <v>3596</v>
      </c>
      <c r="C3568">
        <v>38.361260000000009</v>
      </c>
    </row>
    <row r="3569" spans="1:3" x14ac:dyDescent="0.15">
      <c r="A3569">
        <v>2.3903789901825901E-6</v>
      </c>
      <c r="B3569" t="s">
        <v>3597</v>
      </c>
      <c r="C3569">
        <v>13.167459999999998</v>
      </c>
    </row>
    <row r="3570" spans="1:3" x14ac:dyDescent="0.15">
      <c r="A3570">
        <v>1.2858391713950099E-6</v>
      </c>
      <c r="B3570" t="s">
        <v>3598</v>
      </c>
      <c r="C3570">
        <v>48.509349999999991</v>
      </c>
    </row>
    <row r="3571" spans="1:3" x14ac:dyDescent="0.15">
      <c r="A3571">
        <v>3.7185691780427998E-6</v>
      </c>
      <c r="B3571" t="s">
        <v>3599</v>
      </c>
      <c r="C3571">
        <v>22.800619999999999</v>
      </c>
    </row>
    <row r="3572" spans="1:3" x14ac:dyDescent="0.15">
      <c r="A3572">
        <v>4.3475781203601803E-7</v>
      </c>
      <c r="B3572" t="s">
        <v>3600</v>
      </c>
      <c r="C3572">
        <v>83.409399999999991</v>
      </c>
    </row>
    <row r="3573" spans="1:3" x14ac:dyDescent="0.15">
      <c r="A3573">
        <v>1.13237201879911E-5</v>
      </c>
      <c r="B3573" t="s">
        <v>3601</v>
      </c>
      <c r="C3573">
        <v>24.725159999999999</v>
      </c>
    </row>
    <row r="3574" spans="1:3" x14ac:dyDescent="0.15">
      <c r="A3574">
        <v>2.8098986293371301E-7</v>
      </c>
      <c r="B3574" t="s">
        <v>3602</v>
      </c>
      <c r="C3574">
        <v>54.265840000000004</v>
      </c>
    </row>
    <row r="3575" spans="1:3" x14ac:dyDescent="0.15">
      <c r="A3575">
        <v>3.3967868185954398E-5</v>
      </c>
      <c r="B3575" t="s">
        <v>3603</v>
      </c>
      <c r="C3575">
        <v>10.060450000000003</v>
      </c>
    </row>
    <row r="3576" spans="1:3" x14ac:dyDescent="0.15">
      <c r="A3576">
        <v>1.67984621395336E-6</v>
      </c>
      <c r="B3576" t="s">
        <v>3604</v>
      </c>
      <c r="C3576">
        <v>15.793769999999997</v>
      </c>
    </row>
    <row r="3577" spans="1:3" x14ac:dyDescent="0.15">
      <c r="A3577">
        <v>3.0098967707775099E-6</v>
      </c>
      <c r="B3577" t="s">
        <v>3605</v>
      </c>
      <c r="C3577">
        <v>31.562860000000001</v>
      </c>
    </row>
    <row r="3578" spans="1:3" x14ac:dyDescent="0.15">
      <c r="A3578">
        <v>4.51083787361081E-7</v>
      </c>
      <c r="B3578" t="s">
        <v>3606</v>
      </c>
      <c r="C3578">
        <v>72.802260000000004</v>
      </c>
    </row>
    <row r="3579" spans="1:3" x14ac:dyDescent="0.15">
      <c r="A3579">
        <v>3.2000875320823299E-7</v>
      </c>
      <c r="B3579" t="s">
        <v>3607</v>
      </c>
      <c r="C3579">
        <v>67.274819999999991</v>
      </c>
    </row>
    <row r="3580" spans="1:3" x14ac:dyDescent="0.15">
      <c r="A3580">
        <v>7.7470121029351402E-6</v>
      </c>
      <c r="B3580" t="s">
        <v>3608</v>
      </c>
      <c r="C3580">
        <v>15.218810000000003</v>
      </c>
    </row>
    <row r="3581" spans="1:3" x14ac:dyDescent="0.15">
      <c r="A3581">
        <v>6.9039857588621301E-6</v>
      </c>
      <c r="B3581" t="s">
        <v>3609</v>
      </c>
      <c r="C3581">
        <v>39.377269999999996</v>
      </c>
    </row>
    <row r="3582" spans="1:3" x14ac:dyDescent="0.15">
      <c r="A3582">
        <v>3.4910908196002902E-5</v>
      </c>
      <c r="B3582" t="s">
        <v>3610</v>
      </c>
      <c r="C3582">
        <v>25.445439999999994</v>
      </c>
    </row>
    <row r="3583" spans="1:3" x14ac:dyDescent="0.15">
      <c r="A3583">
        <v>1.6483217857899E-6</v>
      </c>
      <c r="B3583" t="s">
        <v>3611</v>
      </c>
      <c r="C3583">
        <v>99.513939999999991</v>
      </c>
    </row>
    <row r="3584" spans="1:3" x14ac:dyDescent="0.15">
      <c r="A3584">
        <v>5.8614209379868403E-6</v>
      </c>
      <c r="B3584" t="s">
        <v>3612</v>
      </c>
      <c r="C3584">
        <v>39.167130000000007</v>
      </c>
    </row>
    <row r="3585" spans="1:3" x14ac:dyDescent="0.15">
      <c r="A3585">
        <v>5.9321884580986097E-7</v>
      </c>
      <c r="B3585" t="s">
        <v>3613</v>
      </c>
      <c r="C3585">
        <v>58.304750000000013</v>
      </c>
    </row>
    <row r="3586" spans="1:3" x14ac:dyDescent="0.15">
      <c r="A3586">
        <v>1.09638351359673E-5</v>
      </c>
      <c r="B3586" t="s">
        <v>3614</v>
      </c>
      <c r="C3586">
        <v>67.96226999999999</v>
      </c>
    </row>
    <row r="3587" spans="1:3" x14ac:dyDescent="0.15">
      <c r="A3587">
        <v>9.6736281210437203E-6</v>
      </c>
      <c r="B3587" t="s">
        <v>3615</v>
      </c>
      <c r="C3587">
        <v>33.450669999999995</v>
      </c>
    </row>
    <row r="3588" spans="1:3" x14ac:dyDescent="0.15">
      <c r="A3588">
        <v>2.5793197020298502E-7</v>
      </c>
      <c r="B3588" t="s">
        <v>3616</v>
      </c>
      <c r="C3588">
        <v>46.735219999999998</v>
      </c>
    </row>
    <row r="3589" spans="1:3" x14ac:dyDescent="0.15">
      <c r="A3589">
        <v>1.60617112987475E-5</v>
      </c>
      <c r="B3589" t="s">
        <v>3617</v>
      </c>
      <c r="C3589">
        <v>16.730079999999994</v>
      </c>
    </row>
    <row r="3590" spans="1:3" x14ac:dyDescent="0.15">
      <c r="A3590">
        <v>3.3625581762177901E-6</v>
      </c>
      <c r="B3590" t="s">
        <v>3618</v>
      </c>
      <c r="C3590">
        <v>49.861989999999999</v>
      </c>
    </row>
    <row r="3591" spans="1:3" x14ac:dyDescent="0.15">
      <c r="A3591">
        <v>1.4088503708014001E-5</v>
      </c>
      <c r="B3591" t="s">
        <v>3619</v>
      </c>
      <c r="C3591">
        <v>34.589589999999994</v>
      </c>
    </row>
    <row r="3592" spans="1:3" x14ac:dyDescent="0.15">
      <c r="A3592">
        <v>3.8128842623141199E-6</v>
      </c>
      <c r="B3592" t="s">
        <v>3620</v>
      </c>
      <c r="C3592">
        <v>28.997369999999993</v>
      </c>
    </row>
    <row r="3593" spans="1:3" x14ac:dyDescent="0.15">
      <c r="A3593">
        <v>2.76034338576188E-7</v>
      </c>
      <c r="B3593" t="s">
        <v>3621</v>
      </c>
      <c r="C3593">
        <v>20.713309999999993</v>
      </c>
    </row>
    <row r="3594" spans="1:3" x14ac:dyDescent="0.15">
      <c r="A3594">
        <v>3.0390631012490401E-6</v>
      </c>
      <c r="B3594" t="s">
        <v>3622</v>
      </c>
      <c r="C3594">
        <v>40.645389999999992</v>
      </c>
    </row>
    <row r="3595" spans="1:3" x14ac:dyDescent="0.15">
      <c r="A3595">
        <v>3.7387967834984098E-6</v>
      </c>
      <c r="B3595" t="s">
        <v>3623</v>
      </c>
      <c r="C3595">
        <v>75.966530000000006</v>
      </c>
    </row>
    <row r="3596" spans="1:3" x14ac:dyDescent="0.15">
      <c r="A3596">
        <v>5.05343264219588E-5</v>
      </c>
      <c r="B3596" t="s">
        <v>3624</v>
      </c>
      <c r="C3596">
        <v>9.6830999999999996</v>
      </c>
    </row>
    <row r="3597" spans="1:3" x14ac:dyDescent="0.15">
      <c r="A3597">
        <v>2.6048191921905202E-7</v>
      </c>
      <c r="B3597" t="s">
        <v>3625</v>
      </c>
      <c r="C3597">
        <v>32.848030000000001</v>
      </c>
    </row>
    <row r="3598" spans="1:3" x14ac:dyDescent="0.15">
      <c r="A3598">
        <v>8.2279821642884206E-6</v>
      </c>
      <c r="B3598" t="s">
        <v>3626</v>
      </c>
      <c r="C3598">
        <v>14.515170000000001</v>
      </c>
    </row>
    <row r="3599" spans="1:3" x14ac:dyDescent="0.15">
      <c r="A3599">
        <v>2.1404969748465301E-6</v>
      </c>
      <c r="B3599" t="s">
        <v>3627</v>
      </c>
      <c r="C3599">
        <v>32.255019999999995</v>
      </c>
    </row>
    <row r="3600" spans="1:3" x14ac:dyDescent="0.15">
      <c r="A3600">
        <v>4.4022089502800902E-7</v>
      </c>
      <c r="B3600" t="s">
        <v>3628</v>
      </c>
      <c r="C3600">
        <v>50.094609999999996</v>
      </c>
    </row>
    <row r="3601" spans="1:3" x14ac:dyDescent="0.15">
      <c r="A3601">
        <v>1.53398911433585E-6</v>
      </c>
      <c r="B3601" t="s">
        <v>3629</v>
      </c>
      <c r="C3601">
        <v>29.142099999999999</v>
      </c>
    </row>
    <row r="3602" spans="1:3" x14ac:dyDescent="0.15">
      <c r="A3602">
        <v>9.9463679190436408E-7</v>
      </c>
      <c r="B3602" t="s">
        <v>3630</v>
      </c>
      <c r="C3602">
        <v>40.074679999999994</v>
      </c>
    </row>
    <row r="3603" spans="1:3" x14ac:dyDescent="0.15">
      <c r="A3603">
        <v>6.26460523724223E-5</v>
      </c>
      <c r="B3603" t="s">
        <v>3631</v>
      </c>
      <c r="C3603">
        <v>15.8782</v>
      </c>
    </row>
    <row r="3604" spans="1:3" x14ac:dyDescent="0.15">
      <c r="A3604">
        <v>2.49783788049392E-6</v>
      </c>
      <c r="B3604" t="s">
        <v>3632</v>
      </c>
      <c r="C3604">
        <v>8.2775799999999986</v>
      </c>
    </row>
    <row r="3605" spans="1:3" x14ac:dyDescent="0.15">
      <c r="A3605">
        <v>5.89769025943158E-6</v>
      </c>
      <c r="B3605" t="s">
        <v>3633</v>
      </c>
      <c r="C3605">
        <v>27.448360000000001</v>
      </c>
    </row>
    <row r="3606" spans="1:3" x14ac:dyDescent="0.15">
      <c r="A3606">
        <v>4.4854786527683399E-7</v>
      </c>
      <c r="B3606" t="s">
        <v>3634</v>
      </c>
      <c r="C3606">
        <v>27.873810000000006</v>
      </c>
    </row>
    <row r="3607" spans="1:3" x14ac:dyDescent="0.15">
      <c r="A3607">
        <v>7.7097868198276605E-6</v>
      </c>
      <c r="B3607" t="s">
        <v>3635</v>
      </c>
      <c r="C3607">
        <v>16.88363</v>
      </c>
    </row>
    <row r="3608" spans="1:3" x14ac:dyDescent="0.15">
      <c r="A3608">
        <v>4.0971855695137399E-6</v>
      </c>
      <c r="B3608" t="s">
        <v>3636</v>
      </c>
      <c r="C3608">
        <v>22.261230000000005</v>
      </c>
    </row>
    <row r="3609" spans="1:3" x14ac:dyDescent="0.15">
      <c r="A3609">
        <v>4.6799539885795097E-5</v>
      </c>
      <c r="B3609" t="s">
        <v>3637</v>
      </c>
      <c r="C3609">
        <v>6.99932</v>
      </c>
    </row>
    <row r="3610" spans="1:3" x14ac:dyDescent="0.15">
      <c r="A3610">
        <v>3.00108930548186E-7</v>
      </c>
      <c r="B3610" t="s">
        <v>3638</v>
      </c>
      <c r="C3610">
        <v>24.594629999999999</v>
      </c>
    </row>
    <row r="3611" spans="1:3" x14ac:dyDescent="0.15">
      <c r="A3611">
        <v>5.2232125574375204E-6</v>
      </c>
      <c r="B3611" t="s">
        <v>3639</v>
      </c>
      <c r="C3611">
        <v>24.617129999999996</v>
      </c>
    </row>
    <row r="3612" spans="1:3" x14ac:dyDescent="0.15">
      <c r="A3612">
        <v>2.4678737985567498E-7</v>
      </c>
      <c r="B3612" t="s">
        <v>3640</v>
      </c>
      <c r="C3612">
        <v>50.743190000000006</v>
      </c>
    </row>
    <row r="3613" spans="1:3" x14ac:dyDescent="0.15">
      <c r="A3613">
        <v>2.4069438577425802E-6</v>
      </c>
      <c r="B3613" t="s">
        <v>3641</v>
      </c>
      <c r="C3613">
        <v>22.319329999999997</v>
      </c>
    </row>
    <row r="3614" spans="1:3" x14ac:dyDescent="0.15">
      <c r="A3614">
        <v>3.5734831389555298E-7</v>
      </c>
      <c r="B3614" t="s">
        <v>3642</v>
      </c>
      <c r="C3614">
        <v>9.7778600000000004</v>
      </c>
    </row>
    <row r="3615" spans="1:3" x14ac:dyDescent="0.15">
      <c r="A3615">
        <v>2.5193524568126801E-6</v>
      </c>
      <c r="B3615" t="s">
        <v>3643</v>
      </c>
      <c r="C3615">
        <v>19.035289999999996</v>
      </c>
    </row>
    <row r="3616" spans="1:3" x14ac:dyDescent="0.15">
      <c r="A3616">
        <v>6.7343873265235903E-5</v>
      </c>
      <c r="B3616" t="s">
        <v>3644</v>
      </c>
      <c r="C3616">
        <v>14.816449999999998</v>
      </c>
    </row>
    <row r="3617" spans="1:3" x14ac:dyDescent="0.15">
      <c r="A3617">
        <v>8.7458565136925205E-7</v>
      </c>
      <c r="B3617" t="s">
        <v>3645</v>
      </c>
      <c r="C3617">
        <v>15.885480000000001</v>
      </c>
    </row>
    <row r="3618" spans="1:3" x14ac:dyDescent="0.15">
      <c r="A3618">
        <v>2.9120529480406699E-7</v>
      </c>
      <c r="B3618" t="s">
        <v>3646</v>
      </c>
      <c r="C3618">
        <v>18.570499999999999</v>
      </c>
    </row>
    <row r="3619" spans="1:3" x14ac:dyDescent="0.15">
      <c r="A3619">
        <v>7.3710279379068095E-5</v>
      </c>
      <c r="B3619" t="s">
        <v>3647</v>
      </c>
      <c r="C3619">
        <v>11.565919999999998</v>
      </c>
    </row>
    <row r="3620" spans="1:3" x14ac:dyDescent="0.15">
      <c r="A3620">
        <v>8.3321490714819999E-6</v>
      </c>
      <c r="B3620" t="s">
        <v>3648</v>
      </c>
      <c r="C3620">
        <v>16.19285</v>
      </c>
    </row>
    <row r="3621" spans="1:3" x14ac:dyDescent="0.15">
      <c r="A3621">
        <v>2.4943141436161501E-7</v>
      </c>
      <c r="B3621" t="s">
        <v>3649</v>
      </c>
      <c r="C3621">
        <v>35.290599999999991</v>
      </c>
    </row>
    <row r="3622" spans="1:3" x14ac:dyDescent="0.15">
      <c r="A3622">
        <v>1.5801692689565899E-6</v>
      </c>
      <c r="B3622" t="s">
        <v>3650</v>
      </c>
      <c r="C3622">
        <v>8.2091999999999974</v>
      </c>
    </row>
    <row r="3623" spans="1:3" x14ac:dyDescent="0.15">
      <c r="A3623">
        <v>8.69407179910747E-6</v>
      </c>
      <c r="B3623" t="s">
        <v>3651</v>
      </c>
      <c r="C3623">
        <v>33.914719999999996</v>
      </c>
    </row>
    <row r="3624" spans="1:3" x14ac:dyDescent="0.15">
      <c r="A3624">
        <v>1.1837000391387E-5</v>
      </c>
      <c r="B3624" t="s">
        <v>3652</v>
      </c>
      <c r="C3624">
        <v>8.0112100000000002</v>
      </c>
    </row>
    <row r="3625" spans="1:3" x14ac:dyDescent="0.15">
      <c r="A3625">
        <v>2.9425361899203501E-6</v>
      </c>
      <c r="B3625" t="s">
        <v>3653</v>
      </c>
      <c r="C3625">
        <v>35.342779999999991</v>
      </c>
    </row>
    <row r="3626" spans="1:3" x14ac:dyDescent="0.15">
      <c r="A3626">
        <v>5.7324735730399803E-7</v>
      </c>
      <c r="B3626" t="s">
        <v>3654</v>
      </c>
      <c r="C3626">
        <v>21.317249999999998</v>
      </c>
    </row>
    <row r="3627" spans="1:3" x14ac:dyDescent="0.15">
      <c r="A3627">
        <v>6.1302784038304204E-7</v>
      </c>
      <c r="B3627" t="s">
        <v>3655</v>
      </c>
      <c r="C3627">
        <v>78.50042000000002</v>
      </c>
    </row>
    <row r="3628" spans="1:3" x14ac:dyDescent="0.15">
      <c r="A3628">
        <v>8.82342425312511E-6</v>
      </c>
      <c r="B3628" t="s">
        <v>3656</v>
      </c>
      <c r="C3628">
        <v>22.297409999999989</v>
      </c>
    </row>
    <row r="3629" spans="1:3" x14ac:dyDescent="0.15">
      <c r="A3629">
        <v>4.7907416692696796E-7</v>
      </c>
      <c r="B3629" t="s">
        <v>3657</v>
      </c>
      <c r="C3629">
        <v>61.816649999999996</v>
      </c>
    </row>
    <row r="3630" spans="1:3" x14ac:dyDescent="0.15">
      <c r="A3630">
        <v>6.6350251049976096E-7</v>
      </c>
      <c r="B3630" t="s">
        <v>3658</v>
      </c>
      <c r="C3630">
        <v>15.279890000000002</v>
      </c>
    </row>
    <row r="3631" spans="1:3" x14ac:dyDescent="0.15">
      <c r="A3631">
        <v>1.1673394659729301E-7</v>
      </c>
      <c r="B3631" t="s">
        <v>3659</v>
      </c>
      <c r="C3631">
        <v>25.73761</v>
      </c>
    </row>
    <row r="3632" spans="1:3" x14ac:dyDescent="0.15">
      <c r="A3632">
        <v>8.9351684482875801E-7</v>
      </c>
      <c r="B3632" t="s">
        <v>3660</v>
      </c>
      <c r="C3632">
        <v>39.943660000000001</v>
      </c>
    </row>
    <row r="3633" spans="1:3" x14ac:dyDescent="0.15">
      <c r="A3633">
        <v>1.86603776418446E-6</v>
      </c>
      <c r="B3633" t="s">
        <v>3661</v>
      </c>
      <c r="C3633">
        <v>32.584810000000004</v>
      </c>
    </row>
    <row r="3634" spans="1:3" x14ac:dyDescent="0.15">
      <c r="A3634">
        <v>5.4301282160373302E-6</v>
      </c>
      <c r="B3634" t="s">
        <v>3662</v>
      </c>
      <c r="C3634">
        <v>38.625970000000002</v>
      </c>
    </row>
    <row r="3635" spans="1:3" x14ac:dyDescent="0.15">
      <c r="A3635">
        <v>1.56696578006138E-6</v>
      </c>
      <c r="B3635" t="s">
        <v>3663</v>
      </c>
      <c r="C3635">
        <v>27.282479999999993</v>
      </c>
    </row>
    <row r="3636" spans="1:3" x14ac:dyDescent="0.15">
      <c r="A3636">
        <v>1.2651921205477601E-6</v>
      </c>
      <c r="B3636" t="s">
        <v>3664</v>
      </c>
      <c r="C3636">
        <v>20.742599999999999</v>
      </c>
    </row>
    <row r="3637" spans="1:3" x14ac:dyDescent="0.15">
      <c r="A3637">
        <v>9.7309315461688308E-7</v>
      </c>
      <c r="B3637" t="s">
        <v>3665</v>
      </c>
      <c r="C3637">
        <v>42.061439999999997</v>
      </c>
    </row>
    <row r="3638" spans="1:3" x14ac:dyDescent="0.15">
      <c r="A3638">
        <v>6.8384728514902997E-6</v>
      </c>
      <c r="B3638" t="s">
        <v>3666</v>
      </c>
      <c r="C3638">
        <v>16.810210000000001</v>
      </c>
    </row>
    <row r="3639" spans="1:3" x14ac:dyDescent="0.15">
      <c r="A3639">
        <v>1.0188754079678399E-6</v>
      </c>
      <c r="B3639" t="s">
        <v>3667</v>
      </c>
      <c r="C3639">
        <v>62.632080000000002</v>
      </c>
    </row>
    <row r="3640" spans="1:3" x14ac:dyDescent="0.15">
      <c r="A3640">
        <v>4.0370170730810198E-7</v>
      </c>
      <c r="B3640" t="s">
        <v>3668</v>
      </c>
      <c r="C3640">
        <v>47.388400000000011</v>
      </c>
    </row>
    <row r="3641" spans="1:3" x14ac:dyDescent="0.15">
      <c r="A3641">
        <v>2.5272749991974299E-7</v>
      </c>
      <c r="B3641" t="s">
        <v>3669</v>
      </c>
      <c r="C3641">
        <v>113.96477</v>
      </c>
    </row>
    <row r="3642" spans="1:3" x14ac:dyDescent="0.15">
      <c r="A3642">
        <v>1.3763874632354999E-6</v>
      </c>
      <c r="B3642" t="s">
        <v>3670</v>
      </c>
      <c r="C3642">
        <v>92.04855000000002</v>
      </c>
    </row>
    <row r="3643" spans="1:3" x14ac:dyDescent="0.15">
      <c r="A3643">
        <v>1.9261681610698699E-6</v>
      </c>
      <c r="B3643" t="s">
        <v>3671</v>
      </c>
      <c r="C3643">
        <v>40.071450000000006</v>
      </c>
    </row>
    <row r="3644" spans="1:3" x14ac:dyDescent="0.15">
      <c r="A3644">
        <v>4.7137400437394199E-6</v>
      </c>
      <c r="B3644" t="s">
        <v>3672</v>
      </c>
      <c r="C3644">
        <v>24.506059999999998</v>
      </c>
    </row>
    <row r="3645" spans="1:3" x14ac:dyDescent="0.15">
      <c r="A3645">
        <v>2.8102625328123901E-7</v>
      </c>
      <c r="B3645" t="s">
        <v>3673</v>
      </c>
      <c r="C3645">
        <v>32.426509999999993</v>
      </c>
    </row>
    <row r="3646" spans="1:3" x14ac:dyDescent="0.15">
      <c r="A3646">
        <v>1.21418792837738E-5</v>
      </c>
      <c r="B3646" t="s">
        <v>3674</v>
      </c>
      <c r="C3646">
        <v>9.6905899999999985</v>
      </c>
    </row>
    <row r="3647" spans="1:3" x14ac:dyDescent="0.15">
      <c r="A3647">
        <v>1.5122953633361501E-5</v>
      </c>
      <c r="B3647" t="s">
        <v>3675</v>
      </c>
      <c r="C3647">
        <v>43.114470000000004</v>
      </c>
    </row>
    <row r="3648" spans="1:3" x14ac:dyDescent="0.15">
      <c r="A3648">
        <v>4.4749669746122102E-7</v>
      </c>
      <c r="B3648" t="s">
        <v>3676</v>
      </c>
      <c r="C3648">
        <v>57.818239999999996</v>
      </c>
    </row>
    <row r="3649" spans="1:3" x14ac:dyDescent="0.15">
      <c r="A3649">
        <v>1.13321943981283E-7</v>
      </c>
      <c r="B3649" t="s">
        <v>3677</v>
      </c>
      <c r="C3649">
        <v>46.894989999999993</v>
      </c>
    </row>
    <row r="3650" spans="1:3" x14ac:dyDescent="0.15">
      <c r="A3650">
        <v>1.1529175637104899E-5</v>
      </c>
      <c r="B3650" t="s">
        <v>3678</v>
      </c>
      <c r="C3650">
        <v>21.04448</v>
      </c>
    </row>
    <row r="3651" spans="1:3" x14ac:dyDescent="0.15">
      <c r="A3651">
        <v>9.9628224132626095E-7</v>
      </c>
      <c r="B3651" t="s">
        <v>3679</v>
      </c>
      <c r="C3651">
        <v>28.4831</v>
      </c>
    </row>
    <row r="3652" spans="1:3" x14ac:dyDescent="0.15">
      <c r="A3652">
        <v>4.2494326983393698E-6</v>
      </c>
      <c r="B3652" t="s">
        <v>3680</v>
      </c>
      <c r="C3652">
        <v>23.395229999999998</v>
      </c>
    </row>
    <row r="3653" spans="1:3" x14ac:dyDescent="0.15">
      <c r="A3653">
        <v>2.50110723438804E-5</v>
      </c>
      <c r="B3653" t="s">
        <v>3681</v>
      </c>
      <c r="C3653">
        <v>9.5052199999999996</v>
      </c>
    </row>
    <row r="3654" spans="1:3" x14ac:dyDescent="0.15">
      <c r="A3654">
        <v>6.2899009238253793E-5</v>
      </c>
      <c r="B3654" t="s">
        <v>3682</v>
      </c>
      <c r="C3654">
        <v>22.834969999999998</v>
      </c>
    </row>
    <row r="3655" spans="1:3" x14ac:dyDescent="0.15">
      <c r="A3655">
        <v>1.9703143526739799E-6</v>
      </c>
      <c r="B3655" t="s">
        <v>3683</v>
      </c>
      <c r="C3655">
        <v>9.1064299999999996</v>
      </c>
    </row>
    <row r="3656" spans="1:3" x14ac:dyDescent="0.15">
      <c r="A3656">
        <v>7.7487297905663803E-6</v>
      </c>
      <c r="B3656" t="s">
        <v>3684</v>
      </c>
      <c r="C3656">
        <v>44.118269999999995</v>
      </c>
    </row>
    <row r="3657" spans="1:3" x14ac:dyDescent="0.15">
      <c r="A3657">
        <v>2.85243127728445E-6</v>
      </c>
      <c r="B3657" t="s">
        <v>3685</v>
      </c>
      <c r="C3657">
        <v>12.84695</v>
      </c>
    </row>
    <row r="3658" spans="1:3" x14ac:dyDescent="0.15">
      <c r="A3658">
        <v>2.40491321719365E-4</v>
      </c>
      <c r="B3658" t="s">
        <v>3686</v>
      </c>
      <c r="C3658">
        <v>26.544259999999998</v>
      </c>
    </row>
    <row r="3659" spans="1:3" x14ac:dyDescent="0.15">
      <c r="A3659">
        <v>6.51270130026761E-8</v>
      </c>
      <c r="B3659" t="s">
        <v>3687</v>
      </c>
      <c r="C3659">
        <v>62.924280000000003</v>
      </c>
    </row>
    <row r="3660" spans="1:3" x14ac:dyDescent="0.15">
      <c r="A3660">
        <v>1.6736920850069399E-8</v>
      </c>
      <c r="B3660" t="s">
        <v>3688</v>
      </c>
      <c r="C3660">
        <v>35.514279999999992</v>
      </c>
    </row>
    <row r="3661" spans="1:3" x14ac:dyDescent="0.15">
      <c r="A3661">
        <v>7.8766461947079694E-6</v>
      </c>
      <c r="B3661" t="s">
        <v>3689</v>
      </c>
      <c r="C3661">
        <v>89.981409999999983</v>
      </c>
    </row>
    <row r="3662" spans="1:3" x14ac:dyDescent="0.15">
      <c r="A3662">
        <v>8.5998199155550202E-7</v>
      </c>
      <c r="B3662" t="s">
        <v>3690</v>
      </c>
      <c r="C3662">
        <v>59.377050000000004</v>
      </c>
    </row>
    <row r="3663" spans="1:3" x14ac:dyDescent="0.15">
      <c r="A3663">
        <v>1.1140348029265E-6</v>
      </c>
      <c r="B3663" t="s">
        <v>3691</v>
      </c>
      <c r="C3663">
        <v>22.340730000000001</v>
      </c>
    </row>
    <row r="3664" spans="1:3" x14ac:dyDescent="0.15">
      <c r="A3664">
        <v>2.33904299990337E-7</v>
      </c>
      <c r="B3664" t="s">
        <v>3692</v>
      </c>
      <c r="C3664">
        <v>32.129299999999994</v>
      </c>
    </row>
    <row r="3665" spans="1:3" x14ac:dyDescent="0.15">
      <c r="A3665">
        <v>1.7621970817400399E-6</v>
      </c>
      <c r="B3665" t="s">
        <v>3693</v>
      </c>
      <c r="C3665">
        <v>20.272770000000001</v>
      </c>
    </row>
    <row r="3666" spans="1:3" x14ac:dyDescent="0.15">
      <c r="A3666">
        <v>3.7128427568917001E-7</v>
      </c>
      <c r="B3666" t="s">
        <v>3694</v>
      </c>
      <c r="C3666">
        <v>11.602149999999998</v>
      </c>
    </row>
    <row r="3667" spans="1:3" x14ac:dyDescent="0.15">
      <c r="A3667">
        <v>2.2786341684684701E-6</v>
      </c>
      <c r="B3667" t="s">
        <v>3695</v>
      </c>
      <c r="C3667">
        <v>47.5642</v>
      </c>
    </row>
    <row r="3668" spans="1:3" x14ac:dyDescent="0.15">
      <c r="A3668">
        <v>8.8865574831443298E-7</v>
      </c>
      <c r="B3668" t="s">
        <v>3696</v>
      </c>
      <c r="C3668">
        <v>69.331000000000003</v>
      </c>
    </row>
    <row r="3669" spans="1:3" x14ac:dyDescent="0.15">
      <c r="A3669">
        <v>1.70527374270695E-6</v>
      </c>
      <c r="B3669" t="s">
        <v>3697</v>
      </c>
      <c r="C3669">
        <v>16.176359999999999</v>
      </c>
    </row>
    <row r="3670" spans="1:3" x14ac:dyDescent="0.15">
      <c r="A3670">
        <v>9.1743814225425205E-7</v>
      </c>
      <c r="B3670" t="s">
        <v>3698</v>
      </c>
      <c r="C3670">
        <v>9.0158999999999985</v>
      </c>
    </row>
    <row r="3671" spans="1:3" x14ac:dyDescent="0.15">
      <c r="A3671">
        <v>1.7478929833512101E-5</v>
      </c>
      <c r="B3671" t="s">
        <v>3699</v>
      </c>
      <c r="C3671">
        <v>27.960909999999995</v>
      </c>
    </row>
    <row r="3672" spans="1:3" x14ac:dyDescent="0.15">
      <c r="A3672">
        <v>8.6563719603685205E-8</v>
      </c>
      <c r="B3672" t="s">
        <v>3700</v>
      </c>
      <c r="C3672">
        <v>31.48273</v>
      </c>
    </row>
    <row r="3673" spans="1:3" x14ac:dyDescent="0.15">
      <c r="A3673">
        <v>3.5114385823312102E-6</v>
      </c>
      <c r="B3673" t="s">
        <v>3701</v>
      </c>
      <c r="C3673">
        <v>46.050920000000005</v>
      </c>
    </row>
    <row r="3674" spans="1:3" x14ac:dyDescent="0.15">
      <c r="A3674">
        <v>5.52452510948911E-7</v>
      </c>
      <c r="B3674" t="s">
        <v>3702</v>
      </c>
      <c r="C3674">
        <v>46.052340000000008</v>
      </c>
    </row>
    <row r="3675" spans="1:3" x14ac:dyDescent="0.15">
      <c r="A3675">
        <v>1.1632944631208E-7</v>
      </c>
      <c r="B3675" t="s">
        <v>3703</v>
      </c>
      <c r="C3675">
        <v>48.802349999999997</v>
      </c>
    </row>
    <row r="3676" spans="1:3" x14ac:dyDescent="0.15">
      <c r="A3676">
        <v>4.9783995336880801E-5</v>
      </c>
      <c r="B3676" t="s">
        <v>3704</v>
      </c>
      <c r="C3676">
        <v>9.960289999999997</v>
      </c>
    </row>
    <row r="3677" spans="1:3" x14ac:dyDescent="0.15">
      <c r="A3677">
        <v>1.8974900814178301E-6</v>
      </c>
      <c r="B3677" t="s">
        <v>3705</v>
      </c>
      <c r="C3677">
        <v>63.11117999999999</v>
      </c>
    </row>
    <row r="3678" spans="1:3" x14ac:dyDescent="0.15">
      <c r="A3678">
        <v>3.7525846877285401E-6</v>
      </c>
      <c r="B3678" t="s">
        <v>3706</v>
      </c>
      <c r="C3678">
        <v>16.473189999999999</v>
      </c>
    </row>
    <row r="3679" spans="1:3" x14ac:dyDescent="0.15">
      <c r="A3679">
        <v>8.7084641789973008E-6</v>
      </c>
      <c r="B3679" t="s">
        <v>3707</v>
      </c>
      <c r="C3679">
        <v>54.199210000000008</v>
      </c>
    </row>
    <row r="3680" spans="1:3" x14ac:dyDescent="0.15">
      <c r="A3680">
        <v>2.6171320735547301E-7</v>
      </c>
      <c r="B3680" t="s">
        <v>3708</v>
      </c>
      <c r="C3680">
        <v>15.9421</v>
      </c>
    </row>
    <row r="3681" spans="1:3" x14ac:dyDescent="0.15">
      <c r="A3681">
        <v>4.1183604584700199E-7</v>
      </c>
      <c r="B3681" t="s">
        <v>3709</v>
      </c>
      <c r="C3681">
        <v>9.7977999999999987</v>
      </c>
    </row>
    <row r="3682" spans="1:3" x14ac:dyDescent="0.15">
      <c r="A3682">
        <v>5.27705472870228E-6</v>
      </c>
      <c r="B3682" t="s">
        <v>3710</v>
      </c>
      <c r="C3682">
        <v>33.173919999999995</v>
      </c>
    </row>
    <row r="3683" spans="1:3" x14ac:dyDescent="0.15">
      <c r="A3683">
        <v>2.64543926900092E-7</v>
      </c>
      <c r="B3683" t="s">
        <v>3711</v>
      </c>
      <c r="C3683">
        <v>44.098539999999986</v>
      </c>
    </row>
    <row r="3684" spans="1:3" x14ac:dyDescent="0.15">
      <c r="A3684">
        <v>5.26130989064847E-5</v>
      </c>
      <c r="B3684" t="s">
        <v>3712</v>
      </c>
      <c r="C3684">
        <v>24.255339999999997</v>
      </c>
    </row>
    <row r="3685" spans="1:3" x14ac:dyDescent="0.15">
      <c r="A3685">
        <v>4.7199257836480101E-7</v>
      </c>
      <c r="B3685" t="s">
        <v>3713</v>
      </c>
      <c r="C3685">
        <v>10.582549999999999</v>
      </c>
    </row>
    <row r="3686" spans="1:3" x14ac:dyDescent="0.15">
      <c r="A3686">
        <v>2.8218612524195098E-7</v>
      </c>
      <c r="B3686" t="s">
        <v>3714</v>
      </c>
      <c r="C3686">
        <v>35.706969999999998</v>
      </c>
    </row>
    <row r="3687" spans="1:3" x14ac:dyDescent="0.15">
      <c r="A3687">
        <v>1.7484359828309001E-6</v>
      </c>
      <c r="B3687" t="s">
        <v>3715</v>
      </c>
      <c r="C3687">
        <v>44.852820000000001</v>
      </c>
    </row>
    <row r="3688" spans="1:3" x14ac:dyDescent="0.15">
      <c r="A3688">
        <v>7.67819983994189E-6</v>
      </c>
      <c r="B3688" t="s">
        <v>3716</v>
      </c>
      <c r="C3688">
        <v>35.191840000000006</v>
      </c>
    </row>
    <row r="3689" spans="1:3" x14ac:dyDescent="0.15">
      <c r="A3689">
        <v>2.65470483371715E-5</v>
      </c>
      <c r="B3689" t="s">
        <v>3717</v>
      </c>
      <c r="C3689">
        <v>12.87562</v>
      </c>
    </row>
    <row r="3690" spans="1:3" x14ac:dyDescent="0.15">
      <c r="A3690">
        <v>5.1997926763493798E-7</v>
      </c>
      <c r="B3690" t="s">
        <v>3718</v>
      </c>
      <c r="C3690">
        <v>18.34816</v>
      </c>
    </row>
    <row r="3691" spans="1:3" x14ac:dyDescent="0.15">
      <c r="A3691">
        <v>2.6313487208026698E-6</v>
      </c>
      <c r="B3691" t="s">
        <v>3719</v>
      </c>
      <c r="C3691">
        <v>17.98593</v>
      </c>
    </row>
    <row r="3692" spans="1:3" x14ac:dyDescent="0.15">
      <c r="A3692">
        <v>5.8574249728480398E-7</v>
      </c>
      <c r="B3692" t="s">
        <v>3720</v>
      </c>
      <c r="C3692">
        <v>43.135399999999997</v>
      </c>
    </row>
    <row r="3693" spans="1:3" x14ac:dyDescent="0.15">
      <c r="A3693">
        <v>5.0363379092779998E-7</v>
      </c>
      <c r="B3693" t="s">
        <v>3721</v>
      </c>
      <c r="C3693">
        <v>146.34196</v>
      </c>
    </row>
    <row r="3694" spans="1:3" x14ac:dyDescent="0.15">
      <c r="A3694">
        <v>8.2342708066623202E-8</v>
      </c>
      <c r="B3694" t="s">
        <v>3722</v>
      </c>
      <c r="C3694">
        <v>167.59080999999998</v>
      </c>
    </row>
    <row r="3695" spans="1:3" x14ac:dyDescent="0.15">
      <c r="A3695">
        <v>1.6466773535340299E-5</v>
      </c>
      <c r="B3695" t="s">
        <v>3723</v>
      </c>
      <c r="C3695">
        <v>37.056919999999998</v>
      </c>
    </row>
    <row r="3696" spans="1:3" x14ac:dyDescent="0.15">
      <c r="A3696">
        <v>1.25410122349071E-5</v>
      </c>
      <c r="B3696" t="s">
        <v>3724</v>
      </c>
      <c r="C3696">
        <v>18.31962</v>
      </c>
    </row>
    <row r="3697" spans="1:3" x14ac:dyDescent="0.15">
      <c r="A3697">
        <v>8.1527223189898898E-8</v>
      </c>
      <c r="B3697" t="s">
        <v>3725</v>
      </c>
      <c r="C3697">
        <v>25.130499999999998</v>
      </c>
    </row>
    <row r="3698" spans="1:3" x14ac:dyDescent="0.15">
      <c r="A3698">
        <v>5.7936622148222103E-7</v>
      </c>
      <c r="B3698" t="s">
        <v>3726</v>
      </c>
      <c r="C3698">
        <v>32.476030000000002</v>
      </c>
    </row>
    <row r="3699" spans="1:3" x14ac:dyDescent="0.15">
      <c r="A3699">
        <v>1.5467460442835101E-6</v>
      </c>
      <c r="B3699" t="s">
        <v>3727</v>
      </c>
      <c r="C3699">
        <v>53.311639999999997</v>
      </c>
    </row>
    <row r="3700" spans="1:3" x14ac:dyDescent="0.15">
      <c r="A3700">
        <v>3.2878560903980899E-6</v>
      </c>
      <c r="B3700" t="s">
        <v>3728</v>
      </c>
      <c r="C3700">
        <v>55.554910000000007</v>
      </c>
    </row>
    <row r="3701" spans="1:3" x14ac:dyDescent="0.15">
      <c r="A3701">
        <v>1.4901875862269499E-7</v>
      </c>
      <c r="B3701" t="s">
        <v>3729</v>
      </c>
      <c r="C3701">
        <v>79.71050000000001</v>
      </c>
    </row>
    <row r="3702" spans="1:3" x14ac:dyDescent="0.15">
      <c r="A3702">
        <v>2.2169050114439498E-6</v>
      </c>
      <c r="B3702" t="s">
        <v>3730</v>
      </c>
      <c r="C3702">
        <v>25.918249999999997</v>
      </c>
    </row>
    <row r="3703" spans="1:3" x14ac:dyDescent="0.15">
      <c r="A3703">
        <v>1.21627620431505E-5</v>
      </c>
      <c r="B3703" t="s">
        <v>3731</v>
      </c>
      <c r="C3703">
        <v>26.820400000000003</v>
      </c>
    </row>
    <row r="3704" spans="1:3" x14ac:dyDescent="0.15">
      <c r="A3704">
        <v>1.11263124586753E-6</v>
      </c>
      <c r="B3704" t="s">
        <v>3732</v>
      </c>
      <c r="C3704">
        <v>28.109369999999998</v>
      </c>
    </row>
    <row r="3705" spans="1:3" x14ac:dyDescent="0.15">
      <c r="A3705">
        <v>2.1811767558245099E-7</v>
      </c>
      <c r="B3705" t="s">
        <v>3733</v>
      </c>
      <c r="C3705">
        <v>36.785410000000006</v>
      </c>
    </row>
    <row r="3706" spans="1:3" x14ac:dyDescent="0.15">
      <c r="A3706">
        <v>1.2906084507294999E-5</v>
      </c>
      <c r="B3706" t="s">
        <v>3734</v>
      </c>
      <c r="C3706">
        <v>11.23976</v>
      </c>
    </row>
    <row r="3707" spans="1:3" x14ac:dyDescent="0.15">
      <c r="A3707">
        <v>5.2812057295404196E-7</v>
      </c>
      <c r="B3707" t="s">
        <v>3735</v>
      </c>
      <c r="C3707">
        <v>58.721839999999993</v>
      </c>
    </row>
    <row r="3708" spans="1:3" x14ac:dyDescent="0.15">
      <c r="A3708">
        <v>3.0798171310974E-7</v>
      </c>
      <c r="B3708" t="s">
        <v>3736</v>
      </c>
      <c r="C3708">
        <v>66.70671999999999</v>
      </c>
    </row>
    <row r="3709" spans="1:3" x14ac:dyDescent="0.15">
      <c r="A3709">
        <v>1.2625420786796101E-7</v>
      </c>
      <c r="B3709" t="s">
        <v>3737</v>
      </c>
      <c r="C3709">
        <v>83.497369999999989</v>
      </c>
    </row>
    <row r="3710" spans="1:3" x14ac:dyDescent="0.15">
      <c r="A3710">
        <v>7.2644796633827302E-6</v>
      </c>
      <c r="B3710" t="s">
        <v>3738</v>
      </c>
      <c r="C3710">
        <v>71.904039999999995</v>
      </c>
    </row>
    <row r="3711" spans="1:3" x14ac:dyDescent="0.15">
      <c r="A3711">
        <v>6.47409089800572E-7</v>
      </c>
      <c r="B3711" t="s">
        <v>3739</v>
      </c>
      <c r="C3711">
        <v>42.958649999999999</v>
      </c>
    </row>
    <row r="3712" spans="1:3" x14ac:dyDescent="0.15">
      <c r="A3712">
        <v>4.3962124881145099E-7</v>
      </c>
      <c r="B3712" t="s">
        <v>3740</v>
      </c>
      <c r="C3712">
        <v>25.149489999999997</v>
      </c>
    </row>
    <row r="3713" spans="1:3" x14ac:dyDescent="0.15">
      <c r="A3713">
        <v>2.22540393537608E-8</v>
      </c>
      <c r="B3713" t="s">
        <v>3741</v>
      </c>
      <c r="C3713">
        <v>19.318329999999996</v>
      </c>
    </row>
    <row r="3714" spans="1:3" x14ac:dyDescent="0.15">
      <c r="A3714">
        <v>2.5975797250632601E-7</v>
      </c>
      <c r="B3714" t="s">
        <v>3742</v>
      </c>
      <c r="C3714">
        <v>32.364699999999999</v>
      </c>
    </row>
    <row r="3715" spans="1:3" x14ac:dyDescent="0.15">
      <c r="A3715">
        <v>1.1947844182715599E-4</v>
      </c>
      <c r="B3715" t="s">
        <v>3743</v>
      </c>
      <c r="C3715">
        <v>16.048779999999997</v>
      </c>
    </row>
    <row r="3716" spans="1:3" x14ac:dyDescent="0.15">
      <c r="A3716">
        <v>2.1133925373918901E-7</v>
      </c>
      <c r="B3716" t="s">
        <v>3744</v>
      </c>
      <c r="C3716">
        <v>7.7573799999999995</v>
      </c>
    </row>
    <row r="3717" spans="1:3" x14ac:dyDescent="0.15">
      <c r="A3717">
        <v>2.83007098615376E-7</v>
      </c>
      <c r="B3717" t="s">
        <v>3745</v>
      </c>
      <c r="C3717">
        <v>53.292220000000007</v>
      </c>
    </row>
    <row r="3718" spans="1:3" x14ac:dyDescent="0.15">
      <c r="A3718">
        <v>1.68661753894152E-7</v>
      </c>
      <c r="B3718" t="s">
        <v>3746</v>
      </c>
      <c r="C3718">
        <v>76.985659999999996</v>
      </c>
    </row>
    <row r="3719" spans="1:3" x14ac:dyDescent="0.15">
      <c r="A3719">
        <v>6.5843791790707003E-8</v>
      </c>
      <c r="B3719" t="s">
        <v>3747</v>
      </c>
      <c r="C3719">
        <v>82.168999999999997</v>
      </c>
    </row>
    <row r="3720" spans="1:3" x14ac:dyDescent="0.15">
      <c r="A3720">
        <v>3.7267507835203802E-7</v>
      </c>
      <c r="B3720" t="s">
        <v>3748</v>
      </c>
      <c r="C3720">
        <v>49.048180000000016</v>
      </c>
    </row>
    <row r="3721" spans="1:3" x14ac:dyDescent="0.15">
      <c r="A3721">
        <v>2.2200151203227099E-6</v>
      </c>
      <c r="B3721" t="s">
        <v>3749</v>
      </c>
      <c r="C3721">
        <v>64.291319999999999</v>
      </c>
    </row>
    <row r="3722" spans="1:3" x14ac:dyDescent="0.15">
      <c r="A3722">
        <v>3.50746806842691E-7</v>
      </c>
      <c r="B3722" t="s">
        <v>3750</v>
      </c>
      <c r="C3722">
        <v>19.898409999999995</v>
      </c>
    </row>
    <row r="3723" spans="1:3" x14ac:dyDescent="0.15">
      <c r="A3723">
        <v>3.3714961167893298E-6</v>
      </c>
      <c r="B3723" t="s">
        <v>3751</v>
      </c>
      <c r="C3723">
        <v>96.486320000000006</v>
      </c>
    </row>
    <row r="3724" spans="1:3" x14ac:dyDescent="0.15">
      <c r="A3724">
        <v>3.27125465698258E-6</v>
      </c>
      <c r="B3724" t="s">
        <v>3752</v>
      </c>
      <c r="C3724">
        <v>60.086280000000009</v>
      </c>
    </row>
    <row r="3725" spans="1:3" x14ac:dyDescent="0.15">
      <c r="A3725">
        <v>7.61739552324821E-7</v>
      </c>
      <c r="B3725" t="s">
        <v>3753</v>
      </c>
      <c r="C3725">
        <v>46.337950000000006</v>
      </c>
    </row>
    <row r="3726" spans="1:3" x14ac:dyDescent="0.15">
      <c r="A3726">
        <v>1.1736095238524201E-6</v>
      </c>
      <c r="B3726" t="s">
        <v>3754</v>
      </c>
      <c r="C3726">
        <v>9.6814099999999996</v>
      </c>
    </row>
    <row r="3727" spans="1:3" x14ac:dyDescent="0.15">
      <c r="A3727">
        <v>7.0767069003813797E-7</v>
      </c>
      <c r="B3727" t="s">
        <v>3755</v>
      </c>
      <c r="C3727">
        <v>50.038400000000003</v>
      </c>
    </row>
    <row r="3728" spans="1:3" x14ac:dyDescent="0.15">
      <c r="A3728">
        <v>1.3019551100438E-5</v>
      </c>
      <c r="B3728" t="s">
        <v>3756</v>
      </c>
      <c r="C3728">
        <v>38.955399999999997</v>
      </c>
    </row>
    <row r="3729" spans="1:3" x14ac:dyDescent="0.15">
      <c r="A3729">
        <v>9.9254672776294197E-5</v>
      </c>
      <c r="B3729" t="s">
        <v>3757</v>
      </c>
      <c r="C3729">
        <v>15.495920000000002</v>
      </c>
    </row>
    <row r="3730" spans="1:3" x14ac:dyDescent="0.15">
      <c r="A3730">
        <v>9.9254672776294197E-5</v>
      </c>
      <c r="B3730" t="s">
        <v>3757</v>
      </c>
      <c r="C3730">
        <v>15.495920000000002</v>
      </c>
    </row>
    <row r="3731" spans="1:3" x14ac:dyDescent="0.15">
      <c r="A3731">
        <v>2.6401406302869999E-6</v>
      </c>
      <c r="B3731" t="s">
        <v>3758</v>
      </c>
      <c r="C3731">
        <v>23.898339999999997</v>
      </c>
    </row>
    <row r="3732" spans="1:3" x14ac:dyDescent="0.15">
      <c r="A3732">
        <v>6.9648938464115706E-8</v>
      </c>
      <c r="B3732" t="s">
        <v>3759</v>
      </c>
      <c r="C3732">
        <v>50.803649999999998</v>
      </c>
    </row>
    <row r="3733" spans="1:3" x14ac:dyDescent="0.15">
      <c r="A3733">
        <v>6.8742162343415598E-8</v>
      </c>
      <c r="B3733" t="s">
        <v>3760</v>
      </c>
      <c r="C3733">
        <v>59.042849999999994</v>
      </c>
    </row>
    <row r="3734" spans="1:3" x14ac:dyDescent="0.15">
      <c r="A3734">
        <v>2.5706680155913999E-5</v>
      </c>
      <c r="B3734" t="s">
        <v>3761</v>
      </c>
      <c r="C3734">
        <v>9.2385800000000007</v>
      </c>
    </row>
    <row r="3735" spans="1:3" x14ac:dyDescent="0.15">
      <c r="A3735">
        <v>1.0264435693881E-7</v>
      </c>
      <c r="B3735" t="s">
        <v>3762</v>
      </c>
      <c r="C3735">
        <v>43.819590000000005</v>
      </c>
    </row>
    <row r="3736" spans="1:3" x14ac:dyDescent="0.15">
      <c r="A3736">
        <v>5.7501796396582301E-7</v>
      </c>
      <c r="B3736" t="s">
        <v>3763</v>
      </c>
      <c r="C3736">
        <v>18.578709999999997</v>
      </c>
    </row>
    <row r="3737" spans="1:3" x14ac:dyDescent="0.15">
      <c r="A3737">
        <v>1.90389749431163E-5</v>
      </c>
      <c r="B3737" t="s">
        <v>3764</v>
      </c>
      <c r="C3737">
        <v>4.5275400000000001</v>
      </c>
    </row>
    <row r="3738" spans="1:3" x14ac:dyDescent="0.15">
      <c r="A3738">
        <v>1.3397823364529699E-5</v>
      </c>
      <c r="B3738" t="s">
        <v>3765</v>
      </c>
      <c r="C3738">
        <v>12.504309999999998</v>
      </c>
    </row>
    <row r="3739" spans="1:3" x14ac:dyDescent="0.15">
      <c r="A3739">
        <v>4.3964948478526901E-5</v>
      </c>
      <c r="B3739" t="s">
        <v>3766</v>
      </c>
      <c r="C3739">
        <v>203.88057000000003</v>
      </c>
    </row>
    <row r="3740" spans="1:3" x14ac:dyDescent="0.15">
      <c r="A3740">
        <v>6.8979037019146798E-6</v>
      </c>
      <c r="B3740" t="s">
        <v>3767</v>
      </c>
      <c r="C3740">
        <v>33.054240000000007</v>
      </c>
    </row>
    <row r="3741" spans="1:3" x14ac:dyDescent="0.15">
      <c r="A3741">
        <v>3.3995518548282698E-5</v>
      </c>
      <c r="B3741" t="s">
        <v>3768</v>
      </c>
      <c r="C3741">
        <v>200.30714999999998</v>
      </c>
    </row>
    <row r="3742" spans="1:3" x14ac:dyDescent="0.15">
      <c r="A3742">
        <v>4.8502734688344603E-6</v>
      </c>
      <c r="B3742" t="s">
        <v>3769</v>
      </c>
      <c r="C3742">
        <v>9.8278199999999991</v>
      </c>
    </row>
    <row r="3743" spans="1:3" x14ac:dyDescent="0.15">
      <c r="A3743">
        <v>2.6153576222211601E-6</v>
      </c>
      <c r="B3743" t="s">
        <v>3770</v>
      </c>
      <c r="C3743">
        <v>54.529360000000004</v>
      </c>
    </row>
    <row r="3744" spans="1:3" x14ac:dyDescent="0.15">
      <c r="A3744">
        <v>3.45857292389658E-7</v>
      </c>
      <c r="B3744" t="s">
        <v>3771</v>
      </c>
      <c r="C3744">
        <v>35.354779999999998</v>
      </c>
    </row>
    <row r="3745" spans="1:3" x14ac:dyDescent="0.15">
      <c r="A3745">
        <v>3.6892732054292602E-7</v>
      </c>
      <c r="B3745" t="s">
        <v>3772</v>
      </c>
      <c r="C3745">
        <v>104.31535000000001</v>
      </c>
    </row>
    <row r="3746" spans="1:3" x14ac:dyDescent="0.15">
      <c r="A3746">
        <v>3.6593865234089298E-5</v>
      </c>
      <c r="B3746" t="s">
        <v>3773</v>
      </c>
      <c r="C3746">
        <v>53.788029999999992</v>
      </c>
    </row>
    <row r="3747" spans="1:3" x14ac:dyDescent="0.15">
      <c r="A3747">
        <v>5.4871485488338601E-5</v>
      </c>
      <c r="B3747" t="s">
        <v>3774</v>
      </c>
      <c r="C3747">
        <v>92.589499999999987</v>
      </c>
    </row>
    <row r="3748" spans="1:3" x14ac:dyDescent="0.15">
      <c r="A3748">
        <v>4.0766736356059097E-5</v>
      </c>
      <c r="B3748" t="s">
        <v>3775</v>
      </c>
      <c r="C3748">
        <v>179.85920000000002</v>
      </c>
    </row>
    <row r="3749" spans="1:3" x14ac:dyDescent="0.15">
      <c r="A3749">
        <v>3.05240132167268E-5</v>
      </c>
      <c r="B3749" t="s">
        <v>3776</v>
      </c>
      <c r="C3749">
        <v>203.72243</v>
      </c>
    </row>
    <row r="3750" spans="1:3" x14ac:dyDescent="0.15">
      <c r="A3750">
        <v>2.47836117977063E-5</v>
      </c>
      <c r="B3750" t="s">
        <v>3777</v>
      </c>
      <c r="C3750">
        <v>178.01209000000003</v>
      </c>
    </row>
    <row r="3751" spans="1:3" x14ac:dyDescent="0.15">
      <c r="A3751">
        <v>1.17878760127107E-3</v>
      </c>
      <c r="B3751" t="s">
        <v>3778</v>
      </c>
      <c r="C3751">
        <v>200.38386999999997</v>
      </c>
    </row>
    <row r="3752" spans="1:3" x14ac:dyDescent="0.15">
      <c r="A3752">
        <v>1.0532060266410299E-5</v>
      </c>
      <c r="B3752" t="s">
        <v>3779</v>
      </c>
      <c r="C3752">
        <v>29.017630000000004</v>
      </c>
    </row>
    <row r="3753" spans="1:3" x14ac:dyDescent="0.15">
      <c r="A3753">
        <v>4.06473665488326E-7</v>
      </c>
      <c r="B3753" t="s">
        <v>3780</v>
      </c>
      <c r="C3753">
        <v>20.453170000000004</v>
      </c>
    </row>
    <row r="3754" spans="1:3" x14ac:dyDescent="0.15">
      <c r="A3754">
        <v>1.05181720717604E-7</v>
      </c>
      <c r="B3754" t="s">
        <v>3781</v>
      </c>
      <c r="C3754">
        <v>12.887369999999999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196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example_calculation_procedure</vt:lpstr>
      <vt:lpstr>example_data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Mooney</dc:creator>
  <dc:description/>
  <cp:lastModifiedBy>Mooney, Eric James</cp:lastModifiedBy>
  <cp:revision>46</cp:revision>
  <dcterms:created xsi:type="dcterms:W3CDTF">2021-04-15T10:27:40Z</dcterms:created>
  <dcterms:modified xsi:type="dcterms:W3CDTF">2024-08-19T18:46:31Z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