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set S4" sheetId="1" state="visible" r:id="rId2"/>
  </sheets>
  <definedNames>
    <definedName function="false" hidden="true" localSheetId="0" name="_xlnm._FilterDatabase" vbProcedure="false">'Dataset S4'!$A$1:$H$289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<sst xmlns="http://schemas.openxmlformats.org/spreadsheetml/2006/main" count="1423" uniqueCount="1057">
  <si>
    <t xml:space="preserve">Reaction ID in Yeast8</t>
  </si>
  <si>
    <t xml:space="preserve">Gene ID</t>
  </si>
  <si>
    <t xml:space="preserve">EC number</t>
  </si>
  <si>
    <t xml:space="preserve">Condition</t>
  </si>
  <si>
    <t xml:space="preserve">kcat (1/s)</t>
  </si>
  <si>
    <t xml:space="preserve">maxkmax (/s)</t>
  </si>
  <si>
    <t xml:space="preserve">minkmax (/s)</t>
  </si>
  <si>
    <t xml:space="preserve">log10(maxkmax/minkmax)</t>
  </si>
  <si>
    <t xml:space="preserve">rxn_match</t>
  </si>
  <si>
    <t xml:space="preserve">r_0006</t>
  </si>
  <si>
    <t xml:space="preserve">( YGR143W or YPR159W )</t>
  </si>
  <si>
    <t xml:space="preserve">Yu2021_N30_018R3</t>
  </si>
  <si>
    <t xml:space="preserve">RXN-16GS_c_FWD-YPR159W,RXN-16GS_c_FWD-YGR143W</t>
  </si>
  <si>
    <t xml:space="preserve">r_0007</t>
  </si>
  <si>
    <t xml:space="preserve">YIL020C</t>
  </si>
  <si>
    <t xml:space="preserve">EC5.3.1.16</t>
  </si>
  <si>
    <t xml:space="preserve">DiBartolomeo2020_GlucR3</t>
  </si>
  <si>
    <t xml:space="preserve">RXN-PRMICI_c_FWD-YIL020C</t>
  </si>
  <si>
    <t xml:space="preserve">r_0014</t>
  </si>
  <si>
    <t xml:space="preserve">YOL066C</t>
  </si>
  <si>
    <t xml:space="preserve">EC3.5.4.26 EC5.4.99.28</t>
  </si>
  <si>
    <t xml:space="preserve">Yu2021_N30_035R3</t>
  </si>
  <si>
    <t xml:space="preserve">RXN-DHPPDA2_c_FWD-YOL066C</t>
  </si>
  <si>
    <t xml:space="preserve">r_0015</t>
  </si>
  <si>
    <t xml:space="preserve">YBR153W</t>
  </si>
  <si>
    <t xml:space="preserve">EC1.1.1.302</t>
  </si>
  <si>
    <t xml:space="preserve">Yu2021_N30_035R2</t>
  </si>
  <si>
    <t xml:space="preserve">RXN-DRAPPRy_c_FWD-YBR153W</t>
  </si>
  <si>
    <t xml:space="preserve">r_0018_fwd</t>
  </si>
  <si>
    <t xml:space="preserve">( YER152C or YGL202W or YJL060W )</t>
  </si>
  <si>
    <t xml:space="preserve">EC2.6.1.27 EC2.6.1.39 EC2.6.1.5 EC2.6.1.57 EC2.6.1.7</t>
  </si>
  <si>
    <t xml:space="preserve">RXN-AATA_c_FWD-YJL060W,RXN-AATA_c_REV-YJL060W,RXN-AATA_c_FWD-YER152C,RXN-AATA_c_REV-YER152C,RXN-AATA_c_FWD-YGL202W,RXN-AATA_c_REV-YGL202W</t>
  </si>
  <si>
    <t xml:space="preserve">r_0019</t>
  </si>
  <si>
    <t xml:space="preserve">YHR063C</t>
  </si>
  <si>
    <t xml:space="preserve">EC1.1.1.169</t>
  </si>
  <si>
    <t xml:space="preserve">Yu2021_N30_035R1</t>
  </si>
  <si>
    <t xml:space="preserve">RXN-DPR_c_FWD-YHR063C</t>
  </si>
  <si>
    <t xml:space="preserve">r_0020</t>
  </si>
  <si>
    <t xml:space="preserve">( YDR035W or YBR249C )</t>
  </si>
  <si>
    <t xml:space="preserve">EC2.5.1.54</t>
  </si>
  <si>
    <t xml:space="preserve">Yu2021_N30_030R1</t>
  </si>
  <si>
    <t xml:space="preserve">skip</t>
  </si>
  <si>
    <t xml:space="preserve">r_0023_rvs</t>
  </si>
  <si>
    <t xml:space="preserve">YGL009C</t>
  </si>
  <si>
    <t xml:space="preserve">EC4.2.1.33</t>
  </si>
  <si>
    <t xml:space="preserve">RXN-IPPMIb_c_FWD-YGL009C,RXN-IPPMIb_c_REV-YGL009C</t>
  </si>
  <si>
    <t xml:space="preserve">r_0025</t>
  </si>
  <si>
    <t xml:space="preserve">YNL104C</t>
  </si>
  <si>
    <t xml:space="preserve">EC2.3.3.13</t>
  </si>
  <si>
    <t xml:space="preserve">Yu2020_CN50R2</t>
  </si>
  <si>
    <t xml:space="preserve">RXN-IPPS_m_FWD-YNL104C_m</t>
  </si>
  <si>
    <t xml:space="preserve">r_0026</t>
  </si>
  <si>
    <t xml:space="preserve">( YHR208W or YJR148W or YGL202W or YHR137W )</t>
  </si>
  <si>
    <t xml:space="preserve">EC2.6.1.27 EC2.6.1.28 EC2.6.1.39 EC2.6.1.42 EC2.6.1.5 EC2.6.1.57 EC2.6.1.58 EC2.6.1.7</t>
  </si>
  <si>
    <t xml:space="preserve">Yu2020_ClimR1</t>
  </si>
  <si>
    <t xml:space="preserve">RXN-UNK3_c_FWD-YHR208W,RXN-UNK3_c_FWD-YJR148W,RXN-UNK3_c_FWD-YHR137W,RXN-UNK3_c_FWD-YGL202W</t>
  </si>
  <si>
    <t xml:space="preserve">r_0027_fwd</t>
  </si>
  <si>
    <t xml:space="preserve">YDR234W</t>
  </si>
  <si>
    <t xml:space="preserve">EC4.2.1.36</t>
  </si>
  <si>
    <t xml:space="preserve">RXN-HCITR_m_FWD-YDR234W,RXN-HCITR_m_REV-YDR234W</t>
  </si>
  <si>
    <t xml:space="preserve">r_0029</t>
  </si>
  <si>
    <t xml:space="preserve">YJR148W</t>
  </si>
  <si>
    <t xml:space="preserve">EC2.6.1.42</t>
  </si>
  <si>
    <t xml:space="preserve">Yu2020_ClimR2</t>
  </si>
  <si>
    <t xml:space="preserve">RXN-OMCDC_c_FWD-YJR148W</t>
  </si>
  <si>
    <t xml:space="preserve">r_0032</t>
  </si>
  <si>
    <t xml:space="preserve">YOL064C</t>
  </si>
  <si>
    <t xml:space="preserve">EC3.1.3.7</t>
  </si>
  <si>
    <t xml:space="preserve">Yu2021_N30_030R2</t>
  </si>
  <si>
    <t xml:space="preserve">RXN-BPNT_c_FWD-YOL064C</t>
  </si>
  <si>
    <t xml:space="preserve">r_0038</t>
  </si>
  <si>
    <t xml:space="preserve">YDR487C</t>
  </si>
  <si>
    <t xml:space="preserve">EC4.1.99.12</t>
  </si>
  <si>
    <t xml:space="preserve">Yu2020_CN50R1</t>
  </si>
  <si>
    <t xml:space="preserve">RXN-DB4PS_c_FWD-YDR487C</t>
  </si>
  <si>
    <t xml:space="preserve">r_0039</t>
  </si>
  <si>
    <t xml:space="preserve">YDR127W</t>
  </si>
  <si>
    <t xml:space="preserve">EC1.1.1.25 EC2.5.1.19 EC2.7.1.71 EC4.2.1.10 EC4.2.3.4</t>
  </si>
  <si>
    <t xml:space="preserve">Yu2020_CN115R1</t>
  </si>
  <si>
    <t xml:space="preserve">RXN-DHQTi_c_FWD-YDR127W</t>
  </si>
  <si>
    <t xml:space="preserve">r_0040</t>
  </si>
  <si>
    <t xml:space="preserve">RXN-DHQS_c_FWD-YDR127W</t>
  </si>
  <si>
    <t xml:space="preserve">r_0042</t>
  </si>
  <si>
    <t xml:space="preserve">( YBR249C or YDR035W )</t>
  </si>
  <si>
    <t xml:space="preserve">Yu2021_N30_018R1</t>
  </si>
  <si>
    <t xml:space="preserve">RXN-DDPA_c_FWD-YDR035W,RXN-DDPA_c_FWD-YBR249C</t>
  </si>
  <si>
    <t xml:space="preserve">r_0045</t>
  </si>
  <si>
    <t xml:space="preserve">YLR231C</t>
  </si>
  <si>
    <t xml:space="preserve">EC3.7.1.3</t>
  </si>
  <si>
    <t xml:space="preserve">RXN-HKYNH_c_FWD-YLR231C</t>
  </si>
  <si>
    <t xml:space="preserve">r_0058</t>
  </si>
  <si>
    <t xml:space="preserve">YJR025C</t>
  </si>
  <si>
    <t xml:space="preserve">EC1.13.11.6</t>
  </si>
  <si>
    <t xml:space="preserve">RXN-3HAO_c_FWD-YJR025C</t>
  </si>
  <si>
    <t xml:space="preserve">r_0060_rvs</t>
  </si>
  <si>
    <t xml:space="preserve">RXN-IPPMIa_c_FWD-YGL009C,RXN-IPPMIa_c_REV-YGL009C</t>
  </si>
  <si>
    <t xml:space="preserve">r_0061</t>
  </si>
  <si>
    <t xml:space="preserve">YCL018W</t>
  </si>
  <si>
    <t xml:space="preserve">EC1.1.1.85</t>
  </si>
  <si>
    <t xml:space="preserve">RXN-IPMD_c_FWD-YCL018W</t>
  </si>
  <si>
    <t xml:space="preserve">r_0063</t>
  </si>
  <si>
    <t xml:space="preserve">YBR176W</t>
  </si>
  <si>
    <t xml:space="preserve">EC2.1.2.11</t>
  </si>
  <si>
    <t xml:space="preserve">RXN-MTMOHT_m_FWD-YBR176W</t>
  </si>
  <si>
    <t xml:space="preserve">r_0065</t>
  </si>
  <si>
    <t xml:space="preserve">RXN-PSCIT_c_FWD-YDR127W</t>
  </si>
  <si>
    <t xml:space="preserve">r_0066</t>
  </si>
  <si>
    <t xml:space="preserve">YNR033W</t>
  </si>
  <si>
    <t xml:space="preserve">EC2.6.1.85</t>
  </si>
  <si>
    <t xml:space="preserve">RXN-ADCS_c_FWD-YNR033W</t>
  </si>
  <si>
    <t xml:space="preserve">r_0067</t>
  </si>
  <si>
    <t xml:space="preserve">YMR289W</t>
  </si>
  <si>
    <t xml:space="preserve">EC4.1.3.38</t>
  </si>
  <si>
    <t xml:space="preserve">RXN-ADCL_c_FWD-YMR289W</t>
  </si>
  <si>
    <t xml:space="preserve">r_0075</t>
  </si>
  <si>
    <t xml:space="preserve">YLR017W</t>
  </si>
  <si>
    <t xml:space="preserve">EC2.4.2.28</t>
  </si>
  <si>
    <t xml:space="preserve">RXN-MTAP_c_FWD-YLR017W</t>
  </si>
  <si>
    <t xml:space="preserve">r_0079</t>
  </si>
  <si>
    <t xml:space="preserve">YGR061C</t>
  </si>
  <si>
    <t xml:space="preserve">EC6.3.5.3</t>
  </si>
  <si>
    <t xml:space="preserve">RXN-PRFGS_c_FWD-YGR061C</t>
  </si>
  <si>
    <t xml:space="preserve">r_0080</t>
  </si>
  <si>
    <t xml:space="preserve">( YGL125W or YPL023C )</t>
  </si>
  <si>
    <t xml:space="preserve">EC1.5.1.20</t>
  </si>
  <si>
    <t xml:space="preserve">RXN-MTHFR3_c_FWD-YPL023C,RXN-MTHFR3_c_FWD-YGL125W</t>
  </si>
  <si>
    <t xml:space="preserve">r_0086</t>
  </si>
  <si>
    <t xml:space="preserve">YJR024C</t>
  </si>
  <si>
    <t xml:space="preserve">EC4.2.1.109</t>
  </si>
  <si>
    <t xml:space="preserve">RXN-MDRPD_c_FWD-YJR024C</t>
  </si>
  <si>
    <t xml:space="preserve">r_0087_fwd</t>
  </si>
  <si>
    <t xml:space="preserve">YPR118W</t>
  </si>
  <si>
    <t xml:space="preserve">EC5.3.1.23</t>
  </si>
  <si>
    <t xml:space="preserve">RXN-MTRI_c_FWD-YPR118W,RXN-MTRI_c_REV-YPR118W</t>
  </si>
  <si>
    <t xml:space="preserve">r_0091</t>
  </si>
  <si>
    <t xml:space="preserve">( YGR248W or YHR163W )</t>
  </si>
  <si>
    <t xml:space="preserve">EC3.1.1.31</t>
  </si>
  <si>
    <t xml:space="preserve">RXN-PGL_c_FWD-YGR248W,RXN-PGL_c_FWD-YHR163W</t>
  </si>
  <si>
    <t xml:space="preserve">r_0096</t>
  </si>
  <si>
    <t xml:space="preserve">YLR355C</t>
  </si>
  <si>
    <t xml:space="preserve">EC1.1.1.86</t>
  </si>
  <si>
    <t xml:space="preserve">RXN-KARA1i_m_FWD-YLR355C</t>
  </si>
  <si>
    <t xml:space="preserve">r_0103_fwd</t>
  </si>
  <si>
    <t xml:space="preserve">YPL028W</t>
  </si>
  <si>
    <t xml:space="preserve">EC2.3.1.9</t>
  </si>
  <si>
    <t xml:space="preserve">Lahtvee2017_EtOH40</t>
  </si>
  <si>
    <t xml:space="preserve">RXN-ACACT40ir_c_FWD-YPL028W</t>
  </si>
  <si>
    <t xml:space="preserve">r_0103_rvs</t>
  </si>
  <si>
    <t xml:space="preserve">Yu2020_CN30R1</t>
  </si>
  <si>
    <t xml:space="preserve">RXN-ACACT40ir_c_REV-YPL028W</t>
  </si>
  <si>
    <t xml:space="preserve">r_0104_fwd</t>
  </si>
  <si>
    <t xml:space="preserve">RXN-ACACT40ir_m_FWD-YPL028W,RXN-ACACT40ir_m_REV-YPL028W</t>
  </si>
  <si>
    <t xml:space="preserve">r_0112</t>
  </si>
  <si>
    <t xml:space="preserve">( YAL054C or YLR153C )</t>
  </si>
  <si>
    <t xml:space="preserve">EC6.2.1.1</t>
  </si>
  <si>
    <t xml:space="preserve">DiBartolomeo2020_EtohR1</t>
  </si>
  <si>
    <t xml:space="preserve">RXN-ACS_c_FWD-YLR153C,RXN-ACS_c_FWD-YAL054C_c</t>
  </si>
  <si>
    <t xml:space="preserve">r_0115</t>
  </si>
  <si>
    <t xml:space="preserve">YER069W</t>
  </si>
  <si>
    <t xml:space="preserve">EC1.2.1.38 EC2.7.2.8</t>
  </si>
  <si>
    <t xml:space="preserve">RXN-ACGK_m_FWD-YER069W</t>
  </si>
  <si>
    <t xml:space="preserve">r_0118</t>
  </si>
  <si>
    <t xml:space="preserve">YOL140W</t>
  </si>
  <si>
    <t xml:space="preserve">EC2.6.1.11</t>
  </si>
  <si>
    <t xml:space="preserve">RXN-ACOTAi_m_FWD-YOL140W</t>
  </si>
  <si>
    <t xml:space="preserve">r_0127</t>
  </si>
  <si>
    <t xml:space="preserve">( YCR048W or YNR019W )</t>
  </si>
  <si>
    <t xml:space="preserve">EC2.3.1.26</t>
  </si>
  <si>
    <t xml:space="preserve">RXN-STATg181_rm_FWD-YCR048W,RXN-STATg181_rm_REV-YCR048W,RXN-STATg181_rm_FWD-YNR019W,RXN-STATg181_rm_REV-YNR019W</t>
  </si>
  <si>
    <t xml:space="preserve">r_0142</t>
  </si>
  <si>
    <t xml:space="preserve">YJR105W</t>
  </si>
  <si>
    <t xml:space="preserve">EC2.7.1.20</t>
  </si>
  <si>
    <t xml:space="preserve">RXN-ADNK1_c_FWD-YJR105W</t>
  </si>
  <si>
    <t xml:space="preserve">r_0144</t>
  </si>
  <si>
    <t xml:space="preserve">YER043C</t>
  </si>
  <si>
    <t xml:space="preserve">EC3.3.1.1</t>
  </si>
  <si>
    <t xml:space="preserve">RXN-AHCi_c_FWD-YER043C</t>
  </si>
  <si>
    <t xml:space="preserve">r_0145</t>
  </si>
  <si>
    <t xml:space="preserve">YOL052C</t>
  </si>
  <si>
    <t xml:space="preserve">EC4.1.1.50</t>
  </si>
  <si>
    <t xml:space="preserve">RXN-ADMDC_c_FWD-YOL052C</t>
  </si>
  <si>
    <t xml:space="preserve">r_0148</t>
  </si>
  <si>
    <t xml:space="preserve">( YDL166C or YDR226W )</t>
  </si>
  <si>
    <t xml:space="preserve">EC2.7.4.3</t>
  </si>
  <si>
    <t xml:space="preserve">RXN-ADK1_c_FWD-YDR226W,RXN-ADK1_c_FWD-YDL166C</t>
  </si>
  <si>
    <t xml:space="preserve">r_0151</t>
  </si>
  <si>
    <t xml:space="preserve">YLR359W</t>
  </si>
  <si>
    <t xml:space="preserve">EC4.3.2.2</t>
  </si>
  <si>
    <t xml:space="preserve">RXN-ADSL2i_c_FWD-YLR359W</t>
  </si>
  <si>
    <t xml:space="preserve">r_0152_fwd</t>
  </si>
  <si>
    <t xml:space="preserve">RXN-ADSL1r_c_FWD-YLR359W,RXN-ADSL1r_c_REV-YLR359W</t>
  </si>
  <si>
    <t xml:space="preserve">r_0153</t>
  </si>
  <si>
    <t xml:space="preserve">YNL220W</t>
  </si>
  <si>
    <t xml:space="preserve">EC6.3.4.4</t>
  </si>
  <si>
    <t xml:space="preserve">RXN-ADSS_c_FWD-YNL220W</t>
  </si>
  <si>
    <t xml:space="preserve">r_0154</t>
  </si>
  <si>
    <t xml:space="preserve">YKL001C</t>
  </si>
  <si>
    <t xml:space="preserve">EC2.7.1.25</t>
  </si>
  <si>
    <t xml:space="preserve">Lahtvee2017_EtOH20</t>
  </si>
  <si>
    <t xml:space="preserve">RXN-ADSK_c_FWD-YKL001C</t>
  </si>
  <si>
    <t xml:space="preserve">r_0157</t>
  </si>
  <si>
    <t xml:space="preserve">YOR335C</t>
  </si>
  <si>
    <t xml:space="preserve">EC6.1.1.7</t>
  </si>
  <si>
    <t xml:space="preserve">RXN-ALATRS_c_FWD-YOR335C</t>
  </si>
  <si>
    <t xml:space="preserve">r_0172</t>
  </si>
  <si>
    <t xml:space="preserve">( YMR110C or YMR169C or YMR170C )</t>
  </si>
  <si>
    <t xml:space="preserve">EC1.2.1.3 EC1.2.1.5</t>
  </si>
  <si>
    <t xml:space="preserve">RXN-ALDD22x_c_FWD-YMR170C,RXN-ALDD22x_c_FWD-YMR169C,RXN-ALDD22x_c_FWD-YMR110C</t>
  </si>
  <si>
    <t xml:space="preserve">r_0173</t>
  </si>
  <si>
    <t xml:space="preserve">YPL061W</t>
  </si>
  <si>
    <t xml:space="preserve">EC1.2.1.3 EC1.2.1.4</t>
  </si>
  <si>
    <t xml:space="preserve">RXN-ALDD2y_c_FWD-YPL061W</t>
  </si>
  <si>
    <t xml:space="preserve">r_0202</t>
  </si>
  <si>
    <t xml:space="preserve">YDR354W</t>
  </si>
  <si>
    <t xml:space="preserve">EC2.4.2.18</t>
  </si>
  <si>
    <t xml:space="preserve">RXN-ANPRT_c_FWD-YDR354W</t>
  </si>
  <si>
    <t xml:space="preserve">r_0206</t>
  </si>
  <si>
    <t xml:space="preserve">YPL111W</t>
  </si>
  <si>
    <t xml:space="preserve">EC3.5.3.1</t>
  </si>
  <si>
    <t xml:space="preserve">Lahtvee2017_Temp38</t>
  </si>
  <si>
    <t xml:space="preserve">RXN-ARGN_c_FWD-YPL111W</t>
  </si>
  <si>
    <t xml:space="preserve">r_0207_fwd</t>
  </si>
  <si>
    <t xml:space="preserve">YHR018C</t>
  </si>
  <si>
    <t xml:space="preserve">EC4.3.2.1</t>
  </si>
  <si>
    <t xml:space="preserve">Yu2021_Ile_stdR3</t>
  </si>
  <si>
    <t xml:space="preserve">RXN-ARGSL_c_FWD-YHR018C,RXN-ARGSL_c_REV-YHR018C</t>
  </si>
  <si>
    <t xml:space="preserve">r_0208_fwd</t>
  </si>
  <si>
    <t xml:space="preserve">YOL058W</t>
  </si>
  <si>
    <t xml:space="preserve">EC6.3.4.5</t>
  </si>
  <si>
    <t xml:space="preserve">RXN-ARGSS_c_FWD-YOL058W,RXN-ARGSS_c_REV-YOL058W</t>
  </si>
  <si>
    <t xml:space="preserve">r_0209</t>
  </si>
  <si>
    <t xml:space="preserve">YDR341C</t>
  </si>
  <si>
    <t xml:space="preserve">EC6.1.1.19</t>
  </si>
  <si>
    <t xml:space="preserve">RXN-ARGTRS_c_FWD-YDR341C</t>
  </si>
  <si>
    <t xml:space="preserve">r_0211</t>
  </si>
  <si>
    <t xml:space="preserve">( YGR124W or YPR145W )</t>
  </si>
  <si>
    <t xml:space="preserve">EC6.3.5.4</t>
  </si>
  <si>
    <t xml:space="preserve">RXN-ASNS1_c_FWD-YPR145W,RXN-ASNS1_c_FWD-YGR124W</t>
  </si>
  <si>
    <t xml:space="preserve">r_0212</t>
  </si>
  <si>
    <t xml:space="preserve">YHR019C</t>
  </si>
  <si>
    <t xml:space="preserve">EC6.1.1.22</t>
  </si>
  <si>
    <t xml:space="preserve">RXN-ASNTRS_c_FWD-YHR019C</t>
  </si>
  <si>
    <t xml:space="preserve">r_0214</t>
  </si>
  <si>
    <t xml:space="preserve">YJL130C</t>
  </si>
  <si>
    <t xml:space="preserve">EC2.1.3.2 EC6.3.5.5</t>
  </si>
  <si>
    <t xml:space="preserve">RXN-ASPCT_c_FWD-YJL130C</t>
  </si>
  <si>
    <t xml:space="preserve">r_0215</t>
  </si>
  <si>
    <t xml:space="preserve">YER052C</t>
  </si>
  <si>
    <t xml:space="preserve">EC2.7.2.4</t>
  </si>
  <si>
    <t xml:space="preserve">RXN-ASPK_c_FWD-YER052C</t>
  </si>
  <si>
    <t xml:space="preserve">r_0216_rvs</t>
  </si>
  <si>
    <t xml:space="preserve">YLR027C</t>
  </si>
  <si>
    <t xml:space="preserve">EC2.6.1.1</t>
  </si>
  <si>
    <t xml:space="preserve">Yu2021_Ile_stdR1</t>
  </si>
  <si>
    <t xml:space="preserve">RXN-ASPTA_c_FWD-YLR027C_c,RXN-ASPTA_c_REV-YLR027C_c</t>
  </si>
  <si>
    <t xml:space="preserve">r_0219</t>
  </si>
  <si>
    <t xml:space="preserve">YDR158W</t>
  </si>
  <si>
    <t xml:space="preserve">EC1.2.1.11</t>
  </si>
  <si>
    <t xml:space="preserve">RXN-ASAD_c_FWD-YDR158W</t>
  </si>
  <si>
    <t xml:space="preserve">r_0220</t>
  </si>
  <si>
    <t xml:space="preserve">YLL018C</t>
  </si>
  <si>
    <t xml:space="preserve">EC6.1.1.12</t>
  </si>
  <si>
    <t xml:space="preserve">RXN-ASPTRS_c_FWD-YLL018C</t>
  </si>
  <si>
    <t xml:space="preserve">r_0225</t>
  </si>
  <si>
    <t xml:space="preserve">YER055C</t>
  </si>
  <si>
    <t xml:space="preserve">EC2.4.2.17</t>
  </si>
  <si>
    <t xml:space="preserve">RXN-ATPPRT_c_FWD-YER055C</t>
  </si>
  <si>
    <t xml:space="preserve">r_0231</t>
  </si>
  <si>
    <t xml:space="preserve">YNL280C</t>
  </si>
  <si>
    <t xml:space="preserve">EC1.3.1.70</t>
  </si>
  <si>
    <t xml:space="preserve">RXN-C14STR_c_FWD-YNL280C</t>
  </si>
  <si>
    <t xml:space="preserve">r_0234</t>
  </si>
  <si>
    <t xml:space="preserve">YGL001C</t>
  </si>
  <si>
    <t xml:space="preserve">EC1.1.1.170</t>
  </si>
  <si>
    <t xml:space="preserve">RXN-C3STDH2_c_FWD-YGL001C</t>
  </si>
  <si>
    <t xml:space="preserve">r_0235</t>
  </si>
  <si>
    <t xml:space="preserve">RXN-C3STDH1_c_FWD-YGL001C</t>
  </si>
  <si>
    <t xml:space="preserve">r_0236</t>
  </si>
  <si>
    <t xml:space="preserve">YLR100W</t>
  </si>
  <si>
    <t xml:space="preserve">EC1.1.1.270</t>
  </si>
  <si>
    <t xml:space="preserve">RXN-C3STKR1_c_FWD-YLR100W</t>
  </si>
  <si>
    <t xml:space="preserve">r_0237</t>
  </si>
  <si>
    <t xml:space="preserve">RXN-C3STKR2_c_FWD-YLR100W</t>
  </si>
  <si>
    <t xml:space="preserve">r_0238</t>
  </si>
  <si>
    <t xml:space="preserve">YGR060W</t>
  </si>
  <si>
    <t xml:space="preserve">EC1.14.18.9</t>
  </si>
  <si>
    <t xml:space="preserve">Yu2021_Phe_stdR1</t>
  </si>
  <si>
    <t xml:space="preserve">RXN-C4STMO1_c_FWD-YGR060W</t>
  </si>
  <si>
    <t xml:space="preserve">r_0239</t>
  </si>
  <si>
    <t xml:space="preserve">RXN-C4STMO2_c_FWD-YGR060W</t>
  </si>
  <si>
    <t xml:space="preserve">r_0240</t>
  </si>
  <si>
    <t xml:space="preserve">RXN-C4STMO3_c_FWD-YGR060W</t>
  </si>
  <si>
    <t xml:space="preserve">r_0241</t>
  </si>
  <si>
    <t xml:space="preserve">RXN-C4STMO4_c_FWD-YGR060W</t>
  </si>
  <si>
    <t xml:space="preserve">r_0244</t>
  </si>
  <si>
    <t xml:space="preserve">YGL012W</t>
  </si>
  <si>
    <t xml:space="preserve">EC1.3.1.71</t>
  </si>
  <si>
    <t xml:space="preserve">Yu2021_N30_030R3</t>
  </si>
  <si>
    <t xml:space="preserve">RXN-C24STR_r_FWD-YGL012W</t>
  </si>
  <si>
    <t xml:space="preserve">r_0252</t>
  </si>
  <si>
    <t xml:space="preserve">( YAR035W or YER024W )</t>
  </si>
  <si>
    <t xml:space="preserve">EC2.3.1.7</t>
  </si>
  <si>
    <t xml:space="preserve">Lahtvee2017_EtOH60</t>
  </si>
  <si>
    <t xml:space="preserve">RXN-CRNOAT_c_FWD-YAR035W,RXN-CRNOAT_c_FWD-YER024W</t>
  </si>
  <si>
    <t xml:space="preserve">r_0278</t>
  </si>
  <si>
    <t xml:space="preserve">YPR060C</t>
  </si>
  <si>
    <t xml:space="preserve">EC5.4.99.5</t>
  </si>
  <si>
    <t xml:space="preserve">RXN-CHORM_c_FWD-YPR060C</t>
  </si>
  <si>
    <t xml:space="preserve">r_0279</t>
  </si>
  <si>
    <t xml:space="preserve">YGL148W</t>
  </si>
  <si>
    <t xml:space="preserve">EC4.2.3.5</t>
  </si>
  <si>
    <t xml:space="preserve">RXN-CHORS_c_FWD-YGL148W</t>
  </si>
  <si>
    <t xml:space="preserve">r_0280_fwd</t>
  </si>
  <si>
    <t xml:space="preserve">YLR304C</t>
  </si>
  <si>
    <t xml:space="preserve">EC4.2.1.3</t>
  </si>
  <si>
    <t xml:space="preserve">RXN-ACONTb_m_FWD-YLR304C_m,RXN-ACONTb_m_REV-YLR304C_m</t>
  </si>
  <si>
    <t xml:space="preserve">r_0300</t>
  </si>
  <si>
    <t xml:space="preserve">( YNR001C or YPR001W )</t>
  </si>
  <si>
    <t xml:space="preserve">EC2.3.3.1</t>
  </si>
  <si>
    <t xml:space="preserve">RXN-CS_m_FWD-YPR001W,RXN-CS_m_FWD-YNR001C</t>
  </si>
  <si>
    <t xml:space="preserve">r_0302_fwd</t>
  </si>
  <si>
    <t xml:space="preserve">RXN-ACONTa_m_FWD-YLR304C_m,RXN-ACONTa_m_REV-YLR304C_m</t>
  </si>
  <si>
    <t xml:space="preserve">r_0303_fwd</t>
  </si>
  <si>
    <t xml:space="preserve">RXN-ACONTa_c_FWD-YLR304C_c,RXN-ACONTa_c_REV-YLR304C_c</t>
  </si>
  <si>
    <t xml:space="preserve">r_0307</t>
  </si>
  <si>
    <t xml:space="preserve">( YBL039C or YJR103W )</t>
  </si>
  <si>
    <t xml:space="preserve">EC6.3.4.2</t>
  </si>
  <si>
    <t xml:space="preserve">RXN-CTPS2_c_FWD-YBL039C,RXN-CTPS2_c_FWD-YJR103W</t>
  </si>
  <si>
    <t xml:space="preserve">r_0309</t>
  </si>
  <si>
    <t xml:space="preserve">YGR155W</t>
  </si>
  <si>
    <t xml:space="preserve">EC4.2.1.22</t>
  </si>
  <si>
    <t xml:space="preserve">RXN-CYSTS_c_FWD-YGR155W</t>
  </si>
  <si>
    <t xml:space="preserve">r_0313</t>
  </si>
  <si>
    <t xml:space="preserve">YNL247W</t>
  </si>
  <si>
    <t xml:space="preserve">EC6.1.1.16</t>
  </si>
  <si>
    <t xml:space="preserve">RXN-CYSTRS_c_FWD-YNL247W</t>
  </si>
  <si>
    <t xml:space="preserve">r_0330_rvs</t>
  </si>
  <si>
    <t xml:space="preserve">YDR454C</t>
  </si>
  <si>
    <t xml:space="preserve">EC2.7.4.8</t>
  </si>
  <si>
    <t xml:space="preserve">RXN-DGK1_c_FWD-YDR454C,RXN-DGK1_c_REV-YDR454C</t>
  </si>
  <si>
    <t xml:space="preserve">r_0344</t>
  </si>
  <si>
    <t xml:space="preserve">YOR236W</t>
  </si>
  <si>
    <t xml:space="preserve">EC1.5.1.3</t>
  </si>
  <si>
    <t xml:space="preserve">RXN-DHFRi_c_FWD-YOR236W_c</t>
  </si>
  <si>
    <t xml:space="preserve">r_0346</t>
  </si>
  <si>
    <t xml:space="preserve">YMR113W</t>
  </si>
  <si>
    <t xml:space="preserve">EC6.3.2.12</t>
  </si>
  <si>
    <t xml:space="preserve">RXN-DHFS_1_c_FWD-YMR113W</t>
  </si>
  <si>
    <t xml:space="preserve">r_0347</t>
  </si>
  <si>
    <t xml:space="preserve">YNL256W</t>
  </si>
  <si>
    <t xml:space="preserve">EC2.5.1.15 EC2.7.6.3 EC4.1.2.25</t>
  </si>
  <si>
    <t xml:space="preserve">RXN-DHNPA2i_m_FWD-YNL256W</t>
  </si>
  <si>
    <t xml:space="preserve">r_0349_rvs</t>
  </si>
  <si>
    <t xml:space="preserve">YLR420W</t>
  </si>
  <si>
    <t xml:space="preserve">EC3.5.2.3</t>
  </si>
  <si>
    <t xml:space="preserve">RXN-DHORTS_c_FWD-YLR420W,RXN-DHORTS_c_REV-YLR420W</t>
  </si>
  <si>
    <t xml:space="preserve">r_0352</t>
  </si>
  <si>
    <t xml:space="preserve">YJR016C</t>
  </si>
  <si>
    <t xml:space="preserve">EC4.2.1.9</t>
  </si>
  <si>
    <t xml:space="preserve">RXN-DHAD1_m_FWD-YJR016C</t>
  </si>
  <si>
    <t xml:space="preserve">r_0353</t>
  </si>
  <si>
    <t xml:space="preserve">RXN-DHAD2_m_FWD-YJR016C</t>
  </si>
  <si>
    <t xml:space="preserve">r_0355</t>
  </si>
  <si>
    <t xml:space="preserve">YJL167W</t>
  </si>
  <si>
    <t xml:space="preserve">EC2.5.1.1 EC2.5.1.10</t>
  </si>
  <si>
    <t xml:space="preserve">RXN-DMATT_c_FWD-YJL167W</t>
  </si>
  <si>
    <t xml:space="preserve">r_0361</t>
  </si>
  <si>
    <t xml:space="preserve">YPR183W</t>
  </si>
  <si>
    <t xml:space="preserve">EC2.4.1.83</t>
  </si>
  <si>
    <t xml:space="preserve">RXN-DOLPMT_c_FWD-YPR183W</t>
  </si>
  <si>
    <t xml:space="preserve">r_0366_fwd</t>
  </si>
  <si>
    <t xml:space="preserve">( YPL281C or YGR254W or YHR174W or YMR323W or YOR393W )</t>
  </si>
  <si>
    <t xml:space="preserve">EC4.2.1.11</t>
  </si>
  <si>
    <t xml:space="preserve">RXN-ENO_c_FWD-YPL281C,RXN-ENO_c_REV-YPL281C,RXN-ENO_c_FWD-YOR393W,RXN-ENO_c_REV-YOR393W,RXN-ENO_c_FWD-YGR254W,RXN-ENO_c_REV-YGR254W,RXN-ENO_c_FWD-YMR323W,RXN-ENO_c_REV-YMR323W,RXN-ENO_c_FWD-YHR174W,RXN-ENO_c_REV-YHR174W</t>
  </si>
  <si>
    <t xml:space="preserve">r_0446_fwd</t>
  </si>
  <si>
    <t xml:space="preserve">YGR204W</t>
  </si>
  <si>
    <t xml:space="preserve">EC1.5.1.5 EC3.5.4.9 EC6.3.4.3</t>
  </si>
  <si>
    <t xml:space="preserve">RXN-FTHFL_c_FWD-YGR204W</t>
  </si>
  <si>
    <t xml:space="preserve">r_0446_rvs</t>
  </si>
  <si>
    <t xml:space="preserve">Yu2021_Ile_stdR2</t>
  </si>
  <si>
    <t xml:space="preserve">RXN-FTHFL_c_REV-YGR204W</t>
  </si>
  <si>
    <t xml:space="preserve">r_0447_rvs</t>
  </si>
  <si>
    <t xml:space="preserve">YBR084W</t>
  </si>
  <si>
    <t xml:space="preserve">RXN-FTHFL_m_FWD-YBR084W,RXN-FTHFL_m_REV-YBR084W</t>
  </si>
  <si>
    <t xml:space="preserve">r_0450_fwd</t>
  </si>
  <si>
    <t xml:space="preserve">YKL060C</t>
  </si>
  <si>
    <t xml:space="preserve">EC4.1.2.13</t>
  </si>
  <si>
    <t xml:space="preserve">RXN-FBA_c_FWD-YKL060C,RXN-FBA_c_REV-YKL060C</t>
  </si>
  <si>
    <t xml:space="preserve">r_0451_fwd</t>
  </si>
  <si>
    <t xml:space="preserve">YPL262W</t>
  </si>
  <si>
    <t xml:space="preserve">EC4.2.1.2</t>
  </si>
  <si>
    <t xml:space="preserve">RXN-FUM_m_FWD-YPL262W_m,RXN-FUM_m_REV-YPL262W_m</t>
  </si>
  <si>
    <t xml:space="preserve">r_0452_fwd</t>
  </si>
  <si>
    <t xml:space="preserve">RXN-FUM_c_FWD-YPL262W_c,RXN-FUM_c_REV-YPL262W_c</t>
  </si>
  <si>
    <t xml:space="preserve">r_0453</t>
  </si>
  <si>
    <t xml:space="preserve">YKL216W</t>
  </si>
  <si>
    <t xml:space="preserve">EC1.3.98.1</t>
  </si>
  <si>
    <t xml:space="preserve">RXN-DHORDfum_c_FWD-YKL216W</t>
  </si>
  <si>
    <t xml:space="preserve">r_0462</t>
  </si>
  <si>
    <t xml:space="preserve">RXN-GRTT_c_FWD-YJL167W</t>
  </si>
  <si>
    <t xml:space="preserve">r_0466</t>
  </si>
  <si>
    <t xml:space="preserve">YNL241C</t>
  </si>
  <si>
    <t xml:space="preserve">EC1.1.1.363 EC1.1.1.49</t>
  </si>
  <si>
    <t xml:space="preserve">RXN-G6PDH2i_c_FWD-YNL241C</t>
  </si>
  <si>
    <t xml:space="preserve">r_0467_fwd</t>
  </si>
  <si>
    <t xml:space="preserve">YBR196C</t>
  </si>
  <si>
    <t xml:space="preserve">EC5.3.1.9</t>
  </si>
  <si>
    <t xml:space="preserve">RXN-PGI_c_FWD-YBR196C,RXN-PGI_c_REV-YBR196C</t>
  </si>
  <si>
    <t xml:space="preserve">r_0468</t>
  </si>
  <si>
    <t xml:space="preserve">YDR300C</t>
  </si>
  <si>
    <t xml:space="preserve">EC2.7.2.11</t>
  </si>
  <si>
    <t xml:space="preserve">RXN-GLU5K_c_FWD-YDR300C</t>
  </si>
  <si>
    <t xml:space="preserve">r_0471</t>
  </si>
  <si>
    <t xml:space="preserve">( YAL062W or YOR375C )</t>
  </si>
  <si>
    <t xml:space="preserve">EC1.4.1.4</t>
  </si>
  <si>
    <t xml:space="preserve">Yu2021_std_010R1</t>
  </si>
  <si>
    <t xml:space="preserve">RXN-GLUDy_c_FWD-YAL062W,RXN-GLUDy_c_FWD-YOR375C</t>
  </si>
  <si>
    <t xml:space="preserve">r_0473</t>
  </si>
  <si>
    <t xml:space="preserve">YOR323C</t>
  </si>
  <si>
    <t xml:space="preserve">EC1.2.1.41</t>
  </si>
  <si>
    <t xml:space="preserve">RXN-G5SDy_c_FWD-YOR323C</t>
  </si>
  <si>
    <t xml:space="preserve">r_0476</t>
  </si>
  <si>
    <t xml:space="preserve">YPR035W</t>
  </si>
  <si>
    <t xml:space="preserve">EC6.3.1.2</t>
  </si>
  <si>
    <t xml:space="preserve">RXN-GLNS_c_FWD-YPR035W</t>
  </si>
  <si>
    <t xml:space="preserve">r_0478</t>
  </si>
  <si>
    <t xml:space="preserve">YOR168W</t>
  </si>
  <si>
    <t xml:space="preserve">EC6.1.1.18</t>
  </si>
  <si>
    <t xml:space="preserve">RXN-GLNTRS_c_FWD-YOR168W</t>
  </si>
  <si>
    <t xml:space="preserve">r_0479</t>
  </si>
  <si>
    <t xml:space="preserve">YGL245W</t>
  </si>
  <si>
    <t xml:space="preserve">EC6.1.1.17</t>
  </si>
  <si>
    <t xml:space="preserve">RXN-GLUTRS_c_FWD-GUS1ARC1</t>
  </si>
  <si>
    <t xml:space="preserve">r_0486_fwd</t>
  </si>
  <si>
    <t xml:space="preserve">( YGR192C or YJL052W or YJR009C )</t>
  </si>
  <si>
    <t xml:space="preserve">EC1.2.1.12</t>
  </si>
  <si>
    <t xml:space="preserve">RXN-GAPD_c_FWD-YJR009C,RXN-GAPD_c_REV-YJR009C,RXN-GAPD_c_FWD-YGR192C,RXN-GAPD_c_REV-YGR192C,RXN-GAPD_c_FWD-YJL052W,RXN-GAPD_c_REV-YJL052W</t>
  </si>
  <si>
    <t xml:space="preserve">r_0489</t>
  </si>
  <si>
    <t xml:space="preserve">( YER062C or YIL053W )</t>
  </si>
  <si>
    <t xml:space="preserve">EC3.1.3.21</t>
  </si>
  <si>
    <t xml:space="preserve">RXN-G3PT_c_FWD-YIL053W,RXN-G3PT_c_FWD-YER062C</t>
  </si>
  <si>
    <t xml:space="preserve">r_0499</t>
  </si>
  <si>
    <t xml:space="preserve">YDR408C</t>
  </si>
  <si>
    <t xml:space="preserve">EC2.1.2.2</t>
  </si>
  <si>
    <t xml:space="preserve">RXN-GARFT_c_FWD-YDR408C</t>
  </si>
  <si>
    <t xml:space="preserve">r_0502_fwd</t>
  </si>
  <si>
    <t xml:space="preserve">YLR058C</t>
  </si>
  <si>
    <t xml:space="preserve">EC2.1.2.1</t>
  </si>
  <si>
    <t xml:space="preserve">RXN-GHMT2r_c_FWD-YLR058C,RXN-GHMT2r_c_REV-YLR058C</t>
  </si>
  <si>
    <t xml:space="preserve">r_0512</t>
  </si>
  <si>
    <t xml:space="preserve">( YBR121C or YPR081C )</t>
  </si>
  <si>
    <t xml:space="preserve">EC2.7.7.- EC6.1.1.14</t>
  </si>
  <si>
    <t xml:space="preserve">RXN-GLYTRS_c_FWD-YPR081C,RXN-GLYTRS_c_FWD-YBR121C</t>
  </si>
  <si>
    <t xml:space="preserve">r_0514</t>
  </si>
  <si>
    <t xml:space="preserve">YMR217W</t>
  </si>
  <si>
    <t xml:space="preserve">EC6.3.5.2</t>
  </si>
  <si>
    <t xml:space="preserve">RXN-GMPS2_c_FWD-YMR217W</t>
  </si>
  <si>
    <t xml:space="preserve">r_0524</t>
  </si>
  <si>
    <t xml:space="preserve">YGR267C</t>
  </si>
  <si>
    <t xml:space="preserve">EC3.5.4.16</t>
  </si>
  <si>
    <t xml:space="preserve">RXN-GTPCI_c_FWD-YGR267C</t>
  </si>
  <si>
    <t xml:space="preserve">r_0525</t>
  </si>
  <si>
    <t xml:space="preserve">YBL033C</t>
  </si>
  <si>
    <t xml:space="preserve">EC3.5.4.25</t>
  </si>
  <si>
    <t xml:space="preserve">RXN-GTPCII2_c_FWD-YBL033C</t>
  </si>
  <si>
    <t xml:space="preserve">r_0534</t>
  </si>
  <si>
    <t xml:space="preserve">( YLR446W or YCL040W or YFR053C or YGL253W or YDR516C )</t>
  </si>
  <si>
    <t xml:space="preserve">EC2.7.1.1 EC2.7.1.2</t>
  </si>
  <si>
    <t xml:space="preserve">RXN-HEX1_c_FWD-YGL253W,RXN-HEX1_c_FWD-YLR446W,RXN-HEX1_c_FWD-YFR053C,RXN-HEX1_c_FWD-YCL040W</t>
  </si>
  <si>
    <t xml:space="preserve">r_0536</t>
  </si>
  <si>
    <t xml:space="preserve">YCL030C</t>
  </si>
  <si>
    <t xml:space="preserve">EC1.1.1.23 EC3.5.4.19 EC3.6.1.31</t>
  </si>
  <si>
    <t xml:space="preserve">RXN-HISTD_c_FWD-YCL030C</t>
  </si>
  <si>
    <t xml:space="preserve">r_0537</t>
  </si>
  <si>
    <t xml:space="preserve">YFR025C</t>
  </si>
  <si>
    <t xml:space="preserve">EC3.1.3.15</t>
  </si>
  <si>
    <t xml:space="preserve">RXN-HISTP_c_FWD-YFR025C</t>
  </si>
  <si>
    <t xml:space="preserve">r_0538</t>
  </si>
  <si>
    <t xml:space="preserve">YIL116W</t>
  </si>
  <si>
    <t xml:space="preserve">EC2.6.1.9</t>
  </si>
  <si>
    <t xml:space="preserve">RXN-HSTPT_c_FWD-YIL116W</t>
  </si>
  <si>
    <t xml:space="preserve">r_0539</t>
  </si>
  <si>
    <t xml:space="preserve">YPR033C</t>
  </si>
  <si>
    <t xml:space="preserve">EC6.1.1.21</t>
  </si>
  <si>
    <t xml:space="preserve">Yu2021_Gln_glc1R2</t>
  </si>
  <si>
    <t xml:space="preserve">RXN-HISTRS_c_FWD-YPR033C_c</t>
  </si>
  <si>
    <t xml:space="preserve">r_0542_fwd</t>
  </si>
  <si>
    <t xml:space="preserve">( YJL200C or YDR234W )</t>
  </si>
  <si>
    <t xml:space="preserve">EC4.2.1.- EC4.2.1.36</t>
  </si>
  <si>
    <t xml:space="preserve">RXN-HACNH_m_FWD-YDR234W,RXN-HACNH_m_REV-YDR234W,RXN-HACNH_m_FWD-YJL200C,RXN-HACNH_m_REV-YJL200C</t>
  </si>
  <si>
    <t xml:space="preserve">r_0545</t>
  </si>
  <si>
    <t xml:space="preserve">YIL094C</t>
  </si>
  <si>
    <t xml:space="preserve">EC1.1.1.87</t>
  </si>
  <si>
    <t xml:space="preserve">RXN-HICITD_m_FWD-YIL094C</t>
  </si>
  <si>
    <t xml:space="preserve">r_0546</t>
  </si>
  <si>
    <t xml:space="preserve">YJR139C</t>
  </si>
  <si>
    <t xml:space="preserve">EC1.1.1.3</t>
  </si>
  <si>
    <t xml:space="preserve">RXN-HSDx_c_FWD-YJR139C</t>
  </si>
  <si>
    <t xml:space="preserve">r_0548</t>
  </si>
  <si>
    <t xml:space="preserve">YHR025W</t>
  </si>
  <si>
    <t xml:space="preserve">EC2.7.1.39</t>
  </si>
  <si>
    <t xml:space="preserve">RXN-HSK_c_FWD-YHR025W</t>
  </si>
  <si>
    <t xml:space="preserve">r_0549</t>
  </si>
  <si>
    <t xml:space="preserve">YNL277W</t>
  </si>
  <si>
    <t xml:space="preserve">EC2.3.1.31 EC2.3.1.46</t>
  </si>
  <si>
    <t xml:space="preserve">RXN-HSERTA_c_FWD-YNL277W</t>
  </si>
  <si>
    <t xml:space="preserve">r_0558</t>
  </si>
  <si>
    <t xml:space="preserve">( YLR450W or YML075C )</t>
  </si>
  <si>
    <t xml:space="preserve">EC1.1.1.34</t>
  </si>
  <si>
    <t xml:space="preserve">RXN-HMGCOAR_c_FWD-YML075C,RXN-HMGCOAR_c_FWD-YLR450W</t>
  </si>
  <si>
    <t xml:space="preserve">r_0559</t>
  </si>
  <si>
    <t xml:space="preserve">YML126C</t>
  </si>
  <si>
    <t xml:space="preserve">EC2.3.3.10</t>
  </si>
  <si>
    <t xml:space="preserve">RXN-HMGCOAS_c_FWD-YML126C</t>
  </si>
  <si>
    <t xml:space="preserve">r_0560</t>
  </si>
  <si>
    <t xml:space="preserve">RXN-HMGCOAS_m_FWD-YML126C</t>
  </si>
  <si>
    <t xml:space="preserve">r_0563</t>
  </si>
  <si>
    <t xml:space="preserve">YBR248C</t>
  </si>
  <si>
    <t xml:space="preserve">EC3.5.1.2 EC4.3.2.10</t>
  </si>
  <si>
    <t xml:space="preserve">RXN-IG3PS_c_FWD-YBR248C</t>
  </si>
  <si>
    <t xml:space="preserve">r_0564</t>
  </si>
  <si>
    <t xml:space="preserve">YOR202W</t>
  </si>
  <si>
    <t xml:space="preserve">EC4.2.1.19</t>
  </si>
  <si>
    <t xml:space="preserve">RXN-IGPDH_c_FWD-YOR202W</t>
  </si>
  <si>
    <t xml:space="preserve">r_0565</t>
  </si>
  <si>
    <t xml:space="preserve">( YHR216W or YLR432W or YML056C )</t>
  </si>
  <si>
    <t xml:space="preserve">EC1.1.1.205</t>
  </si>
  <si>
    <t xml:space="preserve">RXN-IMPD_c_FWD-YML056C,RXN-IMPD_c_FWD-YLR432W,RXN-IMPD_c_FWD-YHR216W</t>
  </si>
  <si>
    <t xml:space="preserve">r_0566</t>
  </si>
  <si>
    <t xml:space="preserve">YKL211C</t>
  </si>
  <si>
    <t xml:space="preserve">EC4.1.1.48 EC4.1.3.27</t>
  </si>
  <si>
    <t xml:space="preserve">RXN-IGPS_c_FWD-TRP23</t>
  </si>
  <si>
    <t xml:space="preserve">r_0569</t>
  </si>
  <si>
    <t xml:space="preserve">YMR267W</t>
  </si>
  <si>
    <t xml:space="preserve">EC3.6.1.1</t>
  </si>
  <si>
    <t xml:space="preserve">RXN-PPA_m_FWD-YMR267W</t>
  </si>
  <si>
    <t xml:space="preserve">r_0570_fwd</t>
  </si>
  <si>
    <t xml:space="preserve">( YLR028C or YMR120C )</t>
  </si>
  <si>
    <t xml:space="preserve">EC2.1.2.3 EC3.5.4.10</t>
  </si>
  <si>
    <t xml:space="preserve">RXN-IMPC_c_FWD-YMR120C,RXN-IMPC_c_REV-YMR120C,RXN-IMPC_c_FWD-YLR028C,RXN-IMPC_c_REV-YLR028C</t>
  </si>
  <si>
    <t xml:space="preserve">r_0662</t>
  </si>
  <si>
    <t xml:space="preserve">YER065C</t>
  </si>
  <si>
    <t xml:space="preserve">EC4.1.3.1 EC4.1.3.30</t>
  </si>
  <si>
    <t xml:space="preserve">RXN-ICL_1_c_FWD-YER065C</t>
  </si>
  <si>
    <t xml:space="preserve">r_0663_fwd</t>
  </si>
  <si>
    <t xml:space="preserve">RXN-ILETA_c_FWD-YJR148W</t>
  </si>
  <si>
    <t xml:space="preserve">r_0663_rvs</t>
  </si>
  <si>
    <t xml:space="preserve">RXN-ILETA_c_REV-YJR148W</t>
  </si>
  <si>
    <t xml:space="preserve">r_0665</t>
  </si>
  <si>
    <t xml:space="preserve">YBL076C</t>
  </si>
  <si>
    <t xml:space="preserve">EC6.1.1.5</t>
  </si>
  <si>
    <t xml:space="preserve">RXN-ILETRS_c_FWD-YBL076C</t>
  </si>
  <si>
    <t xml:space="preserve">r_0667_fwd</t>
  </si>
  <si>
    <t xml:space="preserve">YPL117C</t>
  </si>
  <si>
    <t xml:space="preserve">EC5.3.3.2</t>
  </si>
  <si>
    <t xml:space="preserve">RXN-IPDDI_c_FWD-YPL117C,RXN-IPDDI_c_REV-YPL117C</t>
  </si>
  <si>
    <t xml:space="preserve">r_0669</t>
  </si>
  <si>
    <t xml:space="preserve">RXN-KARA2i_m_FWD-YLR355C</t>
  </si>
  <si>
    <t xml:space="preserve">r_0671</t>
  </si>
  <si>
    <t xml:space="preserve">YBL098W</t>
  </si>
  <si>
    <t xml:space="preserve">EC1.14.13.9</t>
  </si>
  <si>
    <t xml:space="preserve">RXN-KYN3OX_c_FWD-YBL098W</t>
  </si>
  <si>
    <t xml:space="preserve">r_0694</t>
  </si>
  <si>
    <t xml:space="preserve">YJR078W</t>
  </si>
  <si>
    <t xml:space="preserve">EC1.13.11.52</t>
  </si>
  <si>
    <t xml:space="preserve">RXN-TRPO2_c_FWD-YJR078W</t>
  </si>
  <si>
    <t xml:space="preserve">r_0698</t>
  </si>
  <si>
    <t xml:space="preserve">YHR072W</t>
  </si>
  <si>
    <t xml:space="preserve">EC5.4.99.7</t>
  </si>
  <si>
    <t xml:space="preserve">RXN-LNSTLS_c_FWD-YHR072W</t>
  </si>
  <si>
    <t xml:space="preserve">r_0699_rvs</t>
  </si>
  <si>
    <t xml:space="preserve">RXN-LEUTA_c_FWD-YJR148W,RXN-LEUTA_c_REV-YJR148W</t>
  </si>
  <si>
    <t xml:space="preserve">r_0701</t>
  </si>
  <si>
    <t xml:space="preserve">YPL160W</t>
  </si>
  <si>
    <t xml:space="preserve">EC6.1.1.4</t>
  </si>
  <si>
    <t xml:space="preserve">RXN-LEUTRS_c_FWD-YPL160W</t>
  </si>
  <si>
    <t xml:space="preserve">r_0711</t>
  </si>
  <si>
    <t xml:space="preserve">YDR037W</t>
  </si>
  <si>
    <t xml:space="preserve">EC6.1.1.6</t>
  </si>
  <si>
    <t xml:space="preserve">RXN-LYSTRS_c_FWD-YDR037W</t>
  </si>
  <si>
    <t xml:space="preserve">r_0713_fwd</t>
  </si>
  <si>
    <t xml:space="preserve">YKL085W</t>
  </si>
  <si>
    <t xml:space="preserve">EC1.1.1.37</t>
  </si>
  <si>
    <t xml:space="preserve">RXN-MDH_m_FWD-YKL085W,RXN-MDH_m_REV-YKL085W</t>
  </si>
  <si>
    <t xml:space="preserve">r_0714_fwd</t>
  </si>
  <si>
    <t xml:space="preserve">YOL126C</t>
  </si>
  <si>
    <t xml:space="preserve">RXN-MDH_c_FWD-YOL126C</t>
  </si>
  <si>
    <t xml:space="preserve">r_0714_rvs</t>
  </si>
  <si>
    <t xml:space="preserve">RXN-MDH_c_REV-YOL126C</t>
  </si>
  <si>
    <t xml:space="preserve">r_0718</t>
  </si>
  <si>
    <t xml:space="preserve">YKL029C</t>
  </si>
  <si>
    <t xml:space="preserve">EC1.1.1.38</t>
  </si>
  <si>
    <t xml:space="preserve">RXN-ME1_m_FWD-YKL029C</t>
  </si>
  <si>
    <t xml:space="preserve">r_0722</t>
  </si>
  <si>
    <t xml:space="preserve">YDL055C</t>
  </si>
  <si>
    <t xml:space="preserve">EC2.7.7.13</t>
  </si>
  <si>
    <t xml:space="preserve">RXN-MAN1PT_c_FWD-YDL055C</t>
  </si>
  <si>
    <t xml:space="preserve">r_0723_rvs</t>
  </si>
  <si>
    <t xml:space="preserve">YER003C</t>
  </si>
  <si>
    <t xml:space="preserve">EC5.3.1.8</t>
  </si>
  <si>
    <t xml:space="preserve">RXN-MAN6PI_c_FWD-YER003C,RXN-MAN6PI_c_REV-YER003C</t>
  </si>
  <si>
    <t xml:space="preserve">r_0724_fwd</t>
  </si>
  <si>
    <t xml:space="preserve">RXN-MTHFC_m_FWD-YBR084W,RXN-MTHFC_m_REV-YBR084W</t>
  </si>
  <si>
    <t xml:space="preserve">r_0725_fwd</t>
  </si>
  <si>
    <t xml:space="preserve">RXN-MTHFC_c_FWD-YGR204W,RXN-MTHFC_c_REV-YGR204W</t>
  </si>
  <si>
    <t xml:space="preserve">r_0726</t>
  </si>
  <si>
    <t xml:space="preserve">( YDR502C or YLR180W )</t>
  </si>
  <si>
    <t xml:space="preserve">EC2.5.1.6</t>
  </si>
  <si>
    <t xml:space="preserve">RXN-METAT_c_FWD-YDR502C,RXN-METAT_c_FWD-YLR180W</t>
  </si>
  <si>
    <t xml:space="preserve">r_0727</t>
  </si>
  <si>
    <t xml:space="preserve">YER091C</t>
  </si>
  <si>
    <t xml:space="preserve">EC2.1.1.14</t>
  </si>
  <si>
    <t xml:space="preserve">RXN-METS_c_FWD-YER091C</t>
  </si>
  <si>
    <t xml:space="preserve">r_0729</t>
  </si>
  <si>
    <t xml:space="preserve">YGR264C</t>
  </si>
  <si>
    <t xml:space="preserve">EC6.1.1.10</t>
  </si>
  <si>
    <t xml:space="preserve">RXN-METTRS_c_FWD-MES1ARC1</t>
  </si>
  <si>
    <t xml:space="preserve">r_0731</t>
  </si>
  <si>
    <t xml:space="preserve">YKR080W</t>
  </si>
  <si>
    <t xml:space="preserve">EC1.5.1.15</t>
  </si>
  <si>
    <t xml:space="preserve">RXN-MTHFD2i_c_FWD-YKR080W</t>
  </si>
  <si>
    <t xml:space="preserve">r_0732_fwd</t>
  </si>
  <si>
    <t xml:space="preserve">Yu2021_Gln_glc1R1</t>
  </si>
  <si>
    <t xml:space="preserve">RXN-MTHFD_c_FWD-YGR204W,RXN-MTHFD_c_REV-YGR204W</t>
  </si>
  <si>
    <t xml:space="preserve">r_0733_fwd</t>
  </si>
  <si>
    <t xml:space="preserve">RXN-MTHFD_m_FWD-YBR084W,RXN-MTHFD_m_REV-YBR084W</t>
  </si>
  <si>
    <t xml:space="preserve">r_0735</t>
  </si>
  <si>
    <t xml:space="preserve">YMR208W</t>
  </si>
  <si>
    <t xml:space="preserve">EC2.7.1.36</t>
  </si>
  <si>
    <t xml:space="preserve">RXN-MEVK1_c_FWD-YMR208W</t>
  </si>
  <si>
    <t xml:space="preserve">r_0739</t>
  </si>
  <si>
    <t xml:space="preserve">YNR043W</t>
  </si>
  <si>
    <t xml:space="preserve">EC4.1.1.33</t>
  </si>
  <si>
    <t xml:space="preserve">RXN-DPMVD_c_FWD-YNR043W</t>
  </si>
  <si>
    <t xml:space="preserve">r_0757</t>
  </si>
  <si>
    <t xml:space="preserve">( YDR287W or YHR046C )</t>
  </si>
  <si>
    <t xml:space="preserve">EC3.1.3.25</t>
  </si>
  <si>
    <t xml:space="preserve">Yu2021_N30_018R2</t>
  </si>
  <si>
    <t xml:space="preserve">RXN-MI1PP_c_FWD-YHR046C,RXN-MI1PP_c_FWD-YDR287W</t>
  </si>
  <si>
    <t xml:space="preserve">r_0758</t>
  </si>
  <si>
    <t xml:space="preserve">YJL153C</t>
  </si>
  <si>
    <t xml:space="preserve">EC5.5.1.4</t>
  </si>
  <si>
    <t xml:space="preserve">RXN-M1PS_c_FWD-YJL153C</t>
  </si>
  <si>
    <t xml:space="preserve">r_0759</t>
  </si>
  <si>
    <t xml:space="preserve">RXN-AGPRi_m_FWD-YER069W</t>
  </si>
  <si>
    <t xml:space="preserve">r_0762</t>
  </si>
  <si>
    <t xml:space="preserve">YDR428C</t>
  </si>
  <si>
    <t xml:space="preserve">EC3.5.1.9</t>
  </si>
  <si>
    <t xml:space="preserve">RXN-FKYNH_c_FWD-YDR428C</t>
  </si>
  <si>
    <t xml:space="preserve">r_0768</t>
  </si>
  <si>
    <t xml:space="preserve">YHR074W</t>
  </si>
  <si>
    <t xml:space="preserve">EC6.3.5.1</t>
  </si>
  <si>
    <t xml:space="preserve">RXN-NADS2_c_FWD-YHR074W_c</t>
  </si>
  <si>
    <t xml:space="preserve">r_0770</t>
  </si>
  <si>
    <t xml:space="preserve">( YDL085W or YMR145C )</t>
  </si>
  <si>
    <t xml:space="preserve">EC1.6.5.9</t>
  </si>
  <si>
    <t xml:space="preserve">RXN-NADHq6_c_FWD-YDL085W,RXN-NADHq6_c_FWD-YMR145C</t>
  </si>
  <si>
    <t xml:space="preserve">r_0773</t>
  </si>
  <si>
    <t xml:space="preserve">YML120C</t>
  </si>
  <si>
    <t xml:space="preserve">Yu2021_N30_010R1</t>
  </si>
  <si>
    <t xml:space="preserve">RXN-NADHq6_m_FWD-YML120C</t>
  </si>
  <si>
    <t xml:space="preserve">r_0785</t>
  </si>
  <si>
    <t xml:space="preserve">( YGR010W or YLR328W )</t>
  </si>
  <si>
    <t xml:space="preserve">EC2.7.7.1 EC2.7.7.18</t>
  </si>
  <si>
    <t xml:space="preserve">RXN-NNATi_c_FWD-YGR010W,RXN-NNATi_c_FWD-YLR328W_c</t>
  </si>
  <si>
    <t xml:space="preserve">r_0786</t>
  </si>
  <si>
    <t xml:space="preserve">YFR047C</t>
  </si>
  <si>
    <t xml:space="preserve">EC2.4.2.19</t>
  </si>
  <si>
    <t xml:space="preserve">RXN-NNDPR_c_FWD-YFR047C</t>
  </si>
  <si>
    <t xml:space="preserve">r_0795</t>
  </si>
  <si>
    <t xml:space="preserve">YKL067W</t>
  </si>
  <si>
    <t xml:space="preserve">EC2.7.4.6</t>
  </si>
  <si>
    <t xml:space="preserve">RXN-NDPK3_c_FWD-YKL067W</t>
  </si>
  <si>
    <t xml:space="preserve">r_0800</t>
  </si>
  <si>
    <t xml:space="preserve">RXN-NDPK1_c_FWD-YKL067W</t>
  </si>
  <si>
    <t xml:space="preserve">r_0811</t>
  </si>
  <si>
    <t xml:space="preserve">RXN-NDPK2_c_FWD-YKL067W</t>
  </si>
  <si>
    <t xml:space="preserve">r_0813</t>
  </si>
  <si>
    <t xml:space="preserve">YLR303W</t>
  </si>
  <si>
    <t xml:space="preserve">EC2.5.1.47 EC2.5.1.49</t>
  </si>
  <si>
    <t xml:space="preserve">Yu2021_N30_013R2</t>
  </si>
  <si>
    <t xml:space="preserve">RXN-AHSERL2_c_FWD-YLR303W</t>
  </si>
  <si>
    <t xml:space="preserve">r_0815_rvs</t>
  </si>
  <si>
    <t xml:space="preserve">( YLL058W or YML082W or YAL012W )</t>
  </si>
  <si>
    <t xml:space="preserve">EC2.5.1.48 EC4.4.1.1</t>
  </si>
  <si>
    <t xml:space="preserve">RXN-SHSL1_c_FWD-YAL012W,RXN-SHSL1_c_REV-YAL012W,RXN-SHSL1_c_FWD-YML082W,RXN-SHSL1_c_REV-YML082W,RXN-SHSL1_c_FWD-YLL058W,RXN-SHSL1_c_REV-YLL058W</t>
  </si>
  <si>
    <t xml:space="preserve">r_0816</t>
  </si>
  <si>
    <t xml:space="preserve">YJL088W</t>
  </si>
  <si>
    <t xml:space="preserve">EC2.1.3.3</t>
  </si>
  <si>
    <t xml:space="preserve">RXN-OCBT_c_FWD-YJL088W</t>
  </si>
  <si>
    <t xml:space="preserve">r_0818</t>
  </si>
  <si>
    <t xml:space="preserve">YMR062C</t>
  </si>
  <si>
    <t xml:space="preserve">EC2.3.1.1 EC2.3.1.35</t>
  </si>
  <si>
    <t xml:space="preserve">RXN-ORNTACi_m_FWD-YMR062C</t>
  </si>
  <si>
    <t xml:space="preserve">r_0820_rvs</t>
  </si>
  <si>
    <t xml:space="preserve">( YML106W or YMR271C )</t>
  </si>
  <si>
    <t xml:space="preserve">EC2.4.2.10</t>
  </si>
  <si>
    <t xml:space="preserve">RXN-ORPT_c_FWD-YML106W,RXN-ORPT_c_REV-YML106W,RXN-ORPT_c_FWD-YMR271C,RXN-ORPT_c_REV-YMR271C</t>
  </si>
  <si>
    <t xml:space="preserve">r_0821</t>
  </si>
  <si>
    <t xml:space="preserve">YEL021W</t>
  </si>
  <si>
    <t xml:space="preserve">EC4.1.1.23</t>
  </si>
  <si>
    <t xml:space="preserve">RXN-OMPDC_c_FWD-YEL021W</t>
  </si>
  <si>
    <t xml:space="preserve">r_0841</t>
  </si>
  <si>
    <t xml:space="preserve">YGR277C</t>
  </si>
  <si>
    <t xml:space="preserve">EC2.7.7.3</t>
  </si>
  <si>
    <t xml:space="preserve">RXN-PTPAT_c_FWD-YGR277C</t>
  </si>
  <si>
    <t xml:space="preserve">r_0842</t>
  </si>
  <si>
    <t xml:space="preserve">YDR531W</t>
  </si>
  <si>
    <t xml:space="preserve">EC2.7.1.33</t>
  </si>
  <si>
    <t xml:space="preserve">RXN-PNTK_c_FWD-YDR531W</t>
  </si>
  <si>
    <t xml:space="preserve">r_0843</t>
  </si>
  <si>
    <t xml:space="preserve">YIL145C</t>
  </si>
  <si>
    <t xml:space="preserve">EC6.3.2.1</t>
  </si>
  <si>
    <t xml:space="preserve">RXN-PBAL_c_FWD-YIL145C</t>
  </si>
  <si>
    <t xml:space="preserve">r_0851_rvs</t>
  </si>
  <si>
    <t xml:space="preserve">YGL202W</t>
  </si>
  <si>
    <t xml:space="preserve">EC2.6.1.27 EC2.6.1.39 EC2.6.1.5 EC2.6.1.57</t>
  </si>
  <si>
    <t xml:space="preserve">RXN-PHETA1_c_FWD-YHR137W,RXN-PHETA1_c_REV-YHR137W,RXN-PHETA1_c_FWD-YGL202W,RXN-PHETA1_c_REV-YGL202W</t>
  </si>
  <si>
    <t xml:space="preserve">r_0855</t>
  </si>
  <si>
    <t xml:space="preserve">YGL234W</t>
  </si>
  <si>
    <t xml:space="preserve">EC6.3.3.1 EC6.3.4.13</t>
  </si>
  <si>
    <t xml:space="preserve">RXN-PRAIS_c_FWD-YGL234W</t>
  </si>
  <si>
    <t xml:space="preserve">r_0888_fwd</t>
  </si>
  <si>
    <t xml:space="preserve">( YMR105C or YKL127W )</t>
  </si>
  <si>
    <t xml:space="preserve">EC5.4.2.2</t>
  </si>
  <si>
    <t xml:space="preserve">RXN-PGMT_c_FWD-YKL127W,RXN-PGMT_c_REV-YKL127W,RXN-PGMT_c_FWD-YMR105C,RXN-PGMT_c_REV-YMR105C</t>
  </si>
  <si>
    <t xml:space="preserve">r_0889</t>
  </si>
  <si>
    <t xml:space="preserve">( YGR256W or YHR183W )</t>
  </si>
  <si>
    <t xml:space="preserve">EC1.1.1.343 EC1.1.1.44</t>
  </si>
  <si>
    <t xml:space="preserve">RXN-GND_c_FWD-YHR183W,RXN-GND_c_FWD-YGR256W</t>
  </si>
  <si>
    <t xml:space="preserve">r_0891</t>
  </si>
  <si>
    <t xml:space="preserve">( YER081W or YIL074C )</t>
  </si>
  <si>
    <t xml:space="preserve">EC1.1.1.399 EC1.1.1.95</t>
  </si>
  <si>
    <t xml:space="preserve">RXN-PGCD_c_FWD-YIL074C,RXN-PGCD_c_FWD-YER081W</t>
  </si>
  <si>
    <t xml:space="preserve">r_0892_fwd</t>
  </si>
  <si>
    <t xml:space="preserve">YCR012W</t>
  </si>
  <si>
    <t xml:space="preserve">EC2.7.2.3</t>
  </si>
  <si>
    <t xml:space="preserve">RXN-PGK_c_FWD-YCR012W,RXN-PGK_c_REV-YCR012W</t>
  </si>
  <si>
    <t xml:space="preserve">r_0893_fwd</t>
  </si>
  <si>
    <t xml:space="preserve">( YOR283W or YKL152C )</t>
  </si>
  <si>
    <t xml:space="preserve">EC3.1.3.- EC5.4.2.11</t>
  </si>
  <si>
    <t xml:space="preserve">RXN-PGM_c_FWD-YOR283W,RXN-PGM_c_REV-YOR283W,RXN-PGM_c_FWD-YKL152C,RXN-PGM_c_REV-YKL152C</t>
  </si>
  <si>
    <t xml:space="preserve">r_0902_rvs</t>
  </si>
  <si>
    <t xml:space="preserve">YFL045C</t>
  </si>
  <si>
    <t xml:space="preserve">EC5.4.2.8</t>
  </si>
  <si>
    <t xml:space="preserve">Yu2021_N30_010R3</t>
  </si>
  <si>
    <t xml:space="preserve">RXN-PMANM_c_FWD-YFL045C,RXN-PMANM_c_REV-YFL045C</t>
  </si>
  <si>
    <t xml:space="preserve">r_0904</t>
  </si>
  <si>
    <t xml:space="preserve">YMR220W</t>
  </si>
  <si>
    <t xml:space="preserve">EC2.7.4.2</t>
  </si>
  <si>
    <t xml:space="preserve">RXN-PMEVK_c_FWD-YMR220W</t>
  </si>
  <si>
    <t xml:space="preserve">r_0905</t>
  </si>
  <si>
    <t xml:space="preserve">YIL083C</t>
  </si>
  <si>
    <t xml:space="preserve">EC6.3.2.5 EC6.3.2.51</t>
  </si>
  <si>
    <t xml:space="preserve">RXN-PPNCL2_c_FWD-YIL083C</t>
  </si>
  <si>
    <t xml:space="preserve">r_0908</t>
  </si>
  <si>
    <t xml:space="preserve">YAR015W</t>
  </si>
  <si>
    <t xml:space="preserve">EC6.3.2.6</t>
  </si>
  <si>
    <t xml:space="preserve">RXN-PRASCSi_c_FWD-YAR015W</t>
  </si>
  <si>
    <t xml:space="preserve">r_0909</t>
  </si>
  <si>
    <t xml:space="preserve">RXN-PRAMPC_c_FWD-YCL030C</t>
  </si>
  <si>
    <t xml:space="preserve">r_0910</t>
  </si>
  <si>
    <t xml:space="preserve">RXN-PRATPP_c_FWD-YCL030C</t>
  </si>
  <si>
    <t xml:space="preserve">r_0911</t>
  </si>
  <si>
    <t xml:space="preserve">YOR128C</t>
  </si>
  <si>
    <t xml:space="preserve">EC4.1.1.21</t>
  </si>
  <si>
    <t xml:space="preserve">RXN-AIRC1_c_FWD-YOR128C</t>
  </si>
  <si>
    <t xml:space="preserve">r_0912_fwd</t>
  </si>
  <si>
    <t xml:space="preserve">RXN-AICART_c_FWD-YMR120C,RXN-AICART_c_REV-YMR120C,RXN-AICART_c_FWD-YLR028C,RXN-AICART_c_REV-YLR028C</t>
  </si>
  <si>
    <t xml:space="preserve">r_0914</t>
  </si>
  <si>
    <t xml:space="preserve">RXN-PRAGSi_c_FWD-YGL234W</t>
  </si>
  <si>
    <t xml:space="preserve">r_0915</t>
  </si>
  <si>
    <t xml:space="preserve">YMR300C</t>
  </si>
  <si>
    <t xml:space="preserve">EC2.4.2.14</t>
  </si>
  <si>
    <t xml:space="preserve">RXN-GLUPRT_c_FWD-YMR300C</t>
  </si>
  <si>
    <t xml:space="preserve">r_0917</t>
  </si>
  <si>
    <t xml:space="preserve">YGR208W</t>
  </si>
  <si>
    <t xml:space="preserve">EC3.1.3.3</t>
  </si>
  <si>
    <t xml:space="preserve">RXN-PSP_L_c_FWD-YGR208W</t>
  </si>
  <si>
    <t xml:space="preserve">r_0918</t>
  </si>
  <si>
    <t xml:space="preserve">YOR184W</t>
  </si>
  <si>
    <t xml:space="preserve">EC2.6.1.52</t>
  </si>
  <si>
    <t xml:space="preserve">RXN-PSERT_c_FWD-YOR184W</t>
  </si>
  <si>
    <t xml:space="preserve">r_0937</t>
  </si>
  <si>
    <t xml:space="preserve">YMR020W</t>
  </si>
  <si>
    <t xml:space="preserve">EC1.5.3.17</t>
  </si>
  <si>
    <t xml:space="preserve">RXN-POLYAO3_c_FWD-YMR020W</t>
  </si>
  <si>
    <t xml:space="preserve">r_0938</t>
  </si>
  <si>
    <t xml:space="preserve">YNL316C</t>
  </si>
  <si>
    <t xml:space="preserve">EC4.2.1.51</t>
  </si>
  <si>
    <t xml:space="preserve">RXN-PPNDH_c_FWD-YNL316C</t>
  </si>
  <si>
    <t xml:space="preserve">r_0939</t>
  </si>
  <si>
    <t xml:space="preserve">YBR166C</t>
  </si>
  <si>
    <t xml:space="preserve">EC1.3.1.13</t>
  </si>
  <si>
    <t xml:space="preserve">RXN-PPND2_c_FWD-YBR166C</t>
  </si>
  <si>
    <t xml:space="preserve">r_0941</t>
  </si>
  <si>
    <t xml:space="preserve">YHR020W</t>
  </si>
  <si>
    <t xml:space="preserve">EC6.1.1.15</t>
  </si>
  <si>
    <t xml:space="preserve">RXN-PROTRS_c_FWD-YHR020W</t>
  </si>
  <si>
    <t xml:space="preserve">r_0956</t>
  </si>
  <si>
    <t xml:space="preserve">YBR035C</t>
  </si>
  <si>
    <t xml:space="preserve">EC1.4.3.5</t>
  </si>
  <si>
    <t xml:space="preserve">RXN-PYDXNO_c_FWD-YBR035C</t>
  </si>
  <si>
    <t xml:space="preserve">r_0957</t>
  </si>
  <si>
    <t xml:space="preserve">YER023W</t>
  </si>
  <si>
    <t xml:space="preserve">EC1.5.1.2</t>
  </si>
  <si>
    <t xml:space="preserve">RXN-P5CR_c_FWD-YER023W</t>
  </si>
  <si>
    <t xml:space="preserve">r_0958</t>
  </si>
  <si>
    <t xml:space="preserve">( YBR218C or YGL062W )</t>
  </si>
  <si>
    <t xml:space="preserve">EC6.4.1.1</t>
  </si>
  <si>
    <t xml:space="preserve">RXN-PC_c_FWD-YGL062W,RXN-PC_c_FWD-YBR218C</t>
  </si>
  <si>
    <t xml:space="preserve">r_0959</t>
  </si>
  <si>
    <t xml:space="preserve">( YGR087C or YLR044C or YLR134W )</t>
  </si>
  <si>
    <t xml:space="preserve">EC4.1.1.- EC4.1.1.1 EC4.1.1.43 EC4.1.1.72 EC4.1.1.74</t>
  </si>
  <si>
    <t xml:space="preserve">RXN-PYRDC_c_FWD-YGR087C,RXN-PYRDC_c_FWD-YLR044C,RXN-PYRDC_c_FWD-YLR134W</t>
  </si>
  <si>
    <t xml:space="preserve">r_0962</t>
  </si>
  <si>
    <t xml:space="preserve">( YAL038W or YOR347C )</t>
  </si>
  <si>
    <t xml:space="preserve">EC2.7.1.40</t>
  </si>
  <si>
    <t xml:space="preserve">RXN-PYK_c_FWD-YOR347C,RXN-PYK_c_FWD-YAL038W</t>
  </si>
  <si>
    <t xml:space="preserve">r_0967</t>
  </si>
  <si>
    <t xml:space="preserve">YOL143C</t>
  </si>
  <si>
    <t xml:space="preserve">EC2.5.1.78</t>
  </si>
  <si>
    <t xml:space="preserve">RXN-RBFSa_c_FWD-YOL143C</t>
  </si>
  <si>
    <t xml:space="preserve">r_0968</t>
  </si>
  <si>
    <t xml:space="preserve">YBR256C</t>
  </si>
  <si>
    <t xml:space="preserve">EC2.5.1.9</t>
  </si>
  <si>
    <t xml:space="preserve">RXN-RBFSb_c_FWD-YBR256C</t>
  </si>
  <si>
    <t xml:space="preserve">r_0976</t>
  </si>
  <si>
    <t xml:space="preserve">( YER070W or YGR180C or YIL066C or YJL026W )</t>
  </si>
  <si>
    <t xml:space="preserve">EC1.17.4.1</t>
  </si>
  <si>
    <t xml:space="preserve">RXN-RNDR3_c_FWD-RNR124,RXN-RNDR3_c_FWD-RNR1234</t>
  </si>
  <si>
    <t xml:space="preserve">r_0978</t>
  </si>
  <si>
    <t xml:space="preserve">RXN-RNDR2_c_FWD-RNR124,RXN-RNDR2_c_FWD-RNR1234</t>
  </si>
  <si>
    <t xml:space="preserve">r_0982_fwd</t>
  </si>
  <si>
    <t xml:space="preserve">YOR095C</t>
  </si>
  <si>
    <t xml:space="preserve">EC5.3.1.6</t>
  </si>
  <si>
    <t xml:space="preserve">RXN-RPI_c_FWD-YOR095C,RXN-RPI_c_REV-YOR095C</t>
  </si>
  <si>
    <t xml:space="preserve">r_0984_fwd</t>
  </si>
  <si>
    <t xml:space="preserve">YJL121C</t>
  </si>
  <si>
    <t xml:space="preserve">EC5.1.3.1</t>
  </si>
  <si>
    <t xml:space="preserve">RXN-RPE_c_FWD-YJL121C,RXN-RPE_c_REV-YJL121C</t>
  </si>
  <si>
    <t xml:space="preserve">r_0988</t>
  </si>
  <si>
    <t xml:space="preserve">YIR034C</t>
  </si>
  <si>
    <t xml:space="preserve">EC1.5.1.7</t>
  </si>
  <si>
    <t xml:space="preserve">RXN-SACCD2_c_FWD-YIR034C</t>
  </si>
  <si>
    <t xml:space="preserve">r_0989</t>
  </si>
  <si>
    <t xml:space="preserve">YNR050C</t>
  </si>
  <si>
    <t xml:space="preserve">EC1.5.1.10</t>
  </si>
  <si>
    <t xml:space="preserve">RXN-SACCD1_c_FWD-YNR050C</t>
  </si>
  <si>
    <t xml:space="preserve">r_0990_fwd</t>
  </si>
  <si>
    <t xml:space="preserve">RXN-FBA3_c_FWD-YKL060C,RXN-FBA3_c_REV-YKL060C</t>
  </si>
  <si>
    <t xml:space="preserve">r_0995</t>
  </si>
  <si>
    <t xml:space="preserve">( YDR023W or YHR011W )</t>
  </si>
  <si>
    <t xml:space="preserve">EC6.1.1.11</t>
  </si>
  <si>
    <t xml:space="preserve">RXN-SERTRS_c_FWD-YDR023W,RXN-SERTRS_c_FWD-YHR011W</t>
  </si>
  <si>
    <t xml:space="preserve">r_0996</t>
  </si>
  <si>
    <t xml:space="preserve">RXN-SHK3Di_c_FWD-YDR127W</t>
  </si>
  <si>
    <t xml:space="preserve">r_0997</t>
  </si>
  <si>
    <t xml:space="preserve">RXN-SHKK_c_FWD-YDR127W</t>
  </si>
  <si>
    <t xml:space="preserve">r_1002</t>
  </si>
  <si>
    <t xml:space="preserve">YLR146C</t>
  </si>
  <si>
    <t xml:space="preserve">EC2.5.1.22</t>
  </si>
  <si>
    <t xml:space="preserve">RXN-SPRMS_c_FWD-YLR146C</t>
  </si>
  <si>
    <t xml:space="preserve">r_1011</t>
  </si>
  <si>
    <t xml:space="preserve">YGR175C</t>
  </si>
  <si>
    <t xml:space="preserve">EC1.14.14.17</t>
  </si>
  <si>
    <t xml:space="preserve">RXN-SQLEy_r_FWD-YGR175C</t>
  </si>
  <si>
    <t xml:space="preserve">r_1012</t>
  </si>
  <si>
    <t xml:space="preserve">YHR190W</t>
  </si>
  <si>
    <t xml:space="preserve">EC2.5.1.21</t>
  </si>
  <si>
    <t xml:space="preserve">RXN-SQLS_c_FWD-YHR190W</t>
  </si>
  <si>
    <t xml:space="preserve">r_1026</t>
  </si>
  <si>
    <t xml:space="preserve">YCL050C</t>
  </si>
  <si>
    <t xml:space="preserve">EC2.7.7.5 EC2.7.7.53</t>
  </si>
  <si>
    <t xml:space="preserve">RXN-SLFAT_c_FWD-YCL050C</t>
  </si>
  <si>
    <t xml:space="preserve">r_1041</t>
  </si>
  <si>
    <t xml:space="preserve">YCR053W</t>
  </si>
  <si>
    <t xml:space="preserve">EC4.2.3.1</t>
  </si>
  <si>
    <t xml:space="preserve">RXN-THRS_c_FWD-YCR053W</t>
  </si>
  <si>
    <t xml:space="preserve">r_1042</t>
  </si>
  <si>
    <t xml:space="preserve">YIL078W</t>
  </si>
  <si>
    <t xml:space="preserve">EC6.1.1.3</t>
  </si>
  <si>
    <t xml:space="preserve">RXN-THRTRS_c_FWD-YIL078W</t>
  </si>
  <si>
    <t xml:space="preserve">r_1045</t>
  </si>
  <si>
    <t xml:space="preserve">YOR074C</t>
  </si>
  <si>
    <t xml:space="preserve">EC2.1.1.45</t>
  </si>
  <si>
    <t xml:space="preserve">RXN-TMDS_c_FWD-YOR074C</t>
  </si>
  <si>
    <t xml:space="preserve">r_1049_fwd</t>
  </si>
  <si>
    <t xml:space="preserve">( YBR117C or YPR074C )</t>
  </si>
  <si>
    <t xml:space="preserve">EC2.2.1.1</t>
  </si>
  <si>
    <t xml:space="preserve">RXN-TKT1_c_FWD-YBR117C,RXN-TKT1_c_FWD-YPR074C</t>
  </si>
  <si>
    <t xml:space="preserve">r_1049_rvs</t>
  </si>
  <si>
    <t xml:space="preserve">RXN-TKT1_c_REV-YBR117C,RXN-TKT1_c_REV-YPR074C</t>
  </si>
  <si>
    <t xml:space="preserve">r_1050_fwd</t>
  </si>
  <si>
    <t xml:space="preserve">RXN-TKT2_c_FWD-YPR074C,RXN-TKT2_c_REV-YPR074C,RXN-TKT2_c_FWD-YBR117C,RXN-TKT2_c_REV-YBR117C</t>
  </si>
  <si>
    <t xml:space="preserve">r_1054_fwd</t>
  </si>
  <si>
    <t xml:space="preserve">YDR050C</t>
  </si>
  <si>
    <t xml:space="preserve">EC5.3.1.1</t>
  </si>
  <si>
    <t xml:space="preserve">RXN-TPI_c_FWD-YDR050C,RXN-TPI_c_REV-YDR050C</t>
  </si>
  <si>
    <t xml:space="preserve">r_1055</t>
  </si>
  <si>
    <t xml:space="preserve">YGL026C</t>
  </si>
  <si>
    <t xml:space="preserve">EC4.2.1.20</t>
  </si>
  <si>
    <t xml:space="preserve">RXN-TRPS1_c_FWD-YGL026C</t>
  </si>
  <si>
    <t xml:space="preserve">r_1057</t>
  </si>
  <si>
    <t xml:space="preserve">YOL097C</t>
  </si>
  <si>
    <t xml:space="preserve">EC6.1.1.2</t>
  </si>
  <si>
    <t xml:space="preserve">RXN-TRPTRS_c_FWD-YOL097C</t>
  </si>
  <si>
    <t xml:space="preserve">r_1063_fwd</t>
  </si>
  <si>
    <t xml:space="preserve">RXN-TYRTA_c_FWD-YHR137W,RXN-TYRTA_c_REV-YHR137W,RXN-TYRTA_c_FWD-YGL202W,RXN-TYRTA_c_REV-YGL202W</t>
  </si>
  <si>
    <t xml:space="preserve">r_1066</t>
  </si>
  <si>
    <t xml:space="preserve">YGR185C</t>
  </si>
  <si>
    <t xml:space="preserve">EC6.1.1.1</t>
  </si>
  <si>
    <t xml:space="preserve">RXN-TYRTRS_c_FWD-YGR185C</t>
  </si>
  <si>
    <t xml:space="preserve">r_1084_fwd</t>
  </si>
  <si>
    <t xml:space="preserve">( YHL012W or YKL035W )</t>
  </si>
  <si>
    <t xml:space="preserve">EC2.7.7.9</t>
  </si>
  <si>
    <t xml:space="preserve">RXN-GALUi_c_FWD-YKL035W,RXN-GALUi_c_REV-YKL035W,RXN-GALUi_c_FWD-YHL012W,RXN-GALUi_c_REV-YHL012W</t>
  </si>
  <si>
    <t xml:space="preserve">r_1087_fwd</t>
  </si>
  <si>
    <t xml:space="preserve">RXN-VALTA_c_FWD-YJR148W,RXN-VALTA_c_REV-YJR148W</t>
  </si>
  <si>
    <t xml:space="preserve">r_1088_rvs</t>
  </si>
  <si>
    <t xml:space="preserve">YHR208W</t>
  </si>
  <si>
    <t xml:space="preserve">RXN-VALTA_m_FWD-YHR208W,RXN-VALTA_m_REV-YHR208W</t>
  </si>
  <si>
    <t xml:space="preserve">r_1089</t>
  </si>
  <si>
    <t xml:space="preserve">YGR094W</t>
  </si>
  <si>
    <t xml:space="preserve">EC6.1.1.9</t>
  </si>
  <si>
    <t xml:space="preserve">RXN-VALTRS_c_FWD-YGR094W_c</t>
  </si>
  <si>
    <t xml:space="preserve">r_1099_fwd</t>
  </si>
  <si>
    <t xml:space="preserve">( YOR222W or YPL134C )</t>
  </si>
  <si>
    <t xml:space="preserve">RXN-2OXOADPt_c_m_FWD-YOR222W,RXN-2OXOADPt_c_m_REV-YOR222W,RXN-2OXOADPt_c_m_FWD-YPL134C,RXN-2OXOADPt_c_m_REV-YPL134C</t>
  </si>
  <si>
    <t xml:space="preserve">r_1110_fwd</t>
  </si>
  <si>
    <t xml:space="preserve">( YBL030C or YBR085W or YMR056C )</t>
  </si>
  <si>
    <t xml:space="preserve">RXN-ADPATPt_c_m_FWD-YMR056C,RXN-ADPATPt_c_m_REV-YMR056C,RXN-ADPATPt_c_m_FWD-YBR085W,RXN-ADPATPt_c_m_REV-YBR085W,RXN-ADPATPt_c_m_FWD-YBL030C,RXN-ADPATPt_c_m_REV-YBL030C</t>
  </si>
  <si>
    <t xml:space="preserve">r_1112_rvs</t>
  </si>
  <si>
    <t xml:space="preserve">YMR241W</t>
  </si>
  <si>
    <t xml:space="preserve">RXN-AKGCITta_m_FWD-YMR241W,RXN-AKGCITta_m_REV-YMR241W</t>
  </si>
  <si>
    <t xml:space="preserve">r_1115_fwd</t>
  </si>
  <si>
    <t xml:space="preserve">( YDR384C or YGR121C or YNL142W or YPR138C )</t>
  </si>
  <si>
    <t xml:space="preserve">DiBartolomeo2020_GlucR1</t>
  </si>
  <si>
    <t xml:space="preserve">RXN-NH4t_c_e_FWD-YDR384C,RXN-NH4t_c_e_REV-YDR384C,RXN-NH4t_c_e_FWD-YPR138C,RXN-NH4t_c_e_REV-YPR138C,RXN-NH4t_c_e_FWD-YGR121C,RXN-NH4t_c_e_REV-YGR121C,RXN-NH4t_c_e_FWD-YNL142W,RXN-NH4t_c_e_REV-YNL142W</t>
  </si>
  <si>
    <t xml:space="preserve">r_1126_rvs</t>
  </si>
  <si>
    <t xml:space="preserve">YBR291C</t>
  </si>
  <si>
    <t xml:space="preserve">RXN-CITMALta_m_FWD-YBR291C,RXN-CITMALta_m_REV-YBR291C</t>
  </si>
  <si>
    <t xml:space="preserve">r_1127_rvs</t>
  </si>
  <si>
    <t xml:space="preserve">RXN-CITPEPt_c_m_FWD-YBR291C,RXN-CITPEPt_c_m_REV-YBR291C</t>
  </si>
  <si>
    <t xml:space="preserve">r_1129</t>
  </si>
  <si>
    <t xml:space="preserve">YHR002W</t>
  </si>
  <si>
    <t xml:space="preserve">RXN-COAt_c_m_FWD-YHR002W</t>
  </si>
  <si>
    <t xml:space="preserve">r_1166</t>
  </si>
  <si>
    <t xml:space="preserve">( YDL245C or YDL247W or YDR342C or YDR343C or YDR345C or YDR536W or YEL069C or YFL011W or YHR092C or YHR094C or YHR096C or YJL214W or YJL219W or YJR158W or YJR160C or YLR081W or YMR011W or YNR072W or YOL156W or YDR387C )</t>
  </si>
  <si>
    <t xml:space="preserve">RXN-GLCt_c_e_FWD-YOL156W,RXN-GLCt_c_e_FWD-YJR158W,RXN-GLCt_c_e_FWD-YJL214W,RXN-GLCt_c_e_FWD-YJR160C,RXN-GLCt_c_e_FWD-YJL219W,RXN-GLCt_c_e_FWD-YDL245C,RXN-GLCt_c_e_FWD-YDL247W,RXN-GLCt_c_e_FWD-YDR342C,RXN-GLCt_c_e_FWD-YDR536W,RXN-GLCt_c_e_FWD-YEL069C,RXN-GLCt_c_e_FWD-YDR343C,RXN-GLCt_c_e_FWD-YDR387C,RXN-GLCt_c_e_FWD-YNR072W,RXN-GLCt_c_e_FWD-YDR345C,RXN-GLCt_c_e_FWD-YHR092C,RXN-GLCt_c_e_FWD-YMR011W,RXN-GLCt_c_e_FWD-YHR094C,RXN-GLCt_c_e_FWD-YFL011W,RXN-GLCt_c_e_FWD-YHR096C,RXN-GLCt_c_e_FWD-YLR081W</t>
  </si>
  <si>
    <t xml:space="preserve">r_1172</t>
  </si>
  <si>
    <t xml:space="preserve">( YFL054C or YLL043W )</t>
  </si>
  <si>
    <t xml:space="preserve">RXN-GLYCt_e_FWD-YLL043W,RXN-GLYCt_e_FWD-YFL054C</t>
  </si>
  <si>
    <t xml:space="preserve">r_1194</t>
  </si>
  <si>
    <t xml:space="preserve">YPR021C</t>
  </si>
  <si>
    <t xml:space="preserve">RXN-GLUt_c_m_FWD-YPR021C,RXN-GLUt_c_m_FWD-YBR104W</t>
  </si>
  <si>
    <t xml:space="preserve">r_1237</t>
  </si>
  <si>
    <t xml:space="preserve">YOR130C</t>
  </si>
  <si>
    <t xml:space="preserve">RXN-ORNtpa_m_FWD-YOR130C</t>
  </si>
  <si>
    <t xml:space="preserve">r_1244_fwd</t>
  </si>
  <si>
    <t xml:space="preserve">( YBR296C or YCR037C or YJL198W or YML123C or YNR013C )</t>
  </si>
  <si>
    <t xml:space="preserve">RXN-PItps_e_FWD-YML123C,RXN-PItps_e_REV-YML123C,RXN-PItps_e_FWD-YCR037C,RXN-PItps_e_REV-YCR037C,RXN-PItps_e_FWD-YBR296C,RXN-PItps_e_REV-YBR296C,RXN-PItps_e_FWD-YJL198W,RXN-PItps_e_REV-YJL198W,RXN-PItps_e_FWD-YNR013C,RXN-PItps_e_REV-YNR013C</t>
  </si>
  <si>
    <t xml:space="preserve">r_1245</t>
  </si>
  <si>
    <t xml:space="preserve">( YER053C or YJR077C )</t>
  </si>
  <si>
    <t xml:space="preserve">RXN-PItps_m_FWD-YJR077C,RXN-PItps_m_FWD-YER053C</t>
  </si>
  <si>
    <t xml:space="preserve">r_1254_rvs</t>
  </si>
  <si>
    <t xml:space="preserve">YKL217W</t>
  </si>
  <si>
    <t xml:space="preserve">RXN-PYRtps_e_FWD-YKL217W,RXN-PYRtps_e_REV-YKL217W</t>
  </si>
  <si>
    <t xml:space="preserve">r_1258_rvs</t>
  </si>
  <si>
    <t xml:space="preserve">( YDR456W or YLR138W )</t>
  </si>
  <si>
    <t xml:space="preserve">RXN-NAtpa_e_FWD-YLR138W,RXN-NAtpa_e_REV-YLR138W,RXN-NAtpa_e_FWD-YDR456W,RXN-NAtpa_e_REV-YDR456W</t>
  </si>
  <si>
    <t xml:space="preserve">r_1266</t>
  </si>
  <si>
    <t xml:space="preserve">( YBR294W or YLR092W )</t>
  </si>
  <si>
    <t xml:space="preserve">RXN-SO4t_c_e_FWD-YBR294W,RXN-SO4t_c_e_FWD-YLR092W</t>
  </si>
  <si>
    <t xml:space="preserve">r_1574_rvs</t>
  </si>
  <si>
    <t xml:space="preserve">YKL120W</t>
  </si>
  <si>
    <t xml:space="preserve">RXN-3C3HMPt_c_m_FWD-YKL120W,RXN-3C3HMPt_c_m_REV-YKL120W</t>
  </si>
  <si>
    <t xml:space="preserve">r_1729_rvs</t>
  </si>
  <si>
    <t xml:space="preserve">YDL166C</t>
  </si>
  <si>
    <t xml:space="preserve">Yu2021_std_010R3</t>
  </si>
  <si>
    <t xml:space="preserve">RXN-DADK_c_FWD-YDL166C,RXN-DADK_c_REV-YDL166C</t>
  </si>
  <si>
    <t xml:space="preserve">r_1811_fwd</t>
  </si>
  <si>
    <t xml:space="preserve">YPR058W</t>
  </si>
  <si>
    <t xml:space="preserve">RXN-GLYt_c_m_FWD-YDL119C,RXN-GLYt_c_m_REV-YDL119C,RXN-GLYt_c_m_FWD-YPR058W,RXN-GLYt_c_m_REV-YPR058W</t>
  </si>
  <si>
    <t xml:space="preserve">r_1838</t>
  </si>
  <si>
    <t xml:space="preserve">( YDL131W or YDL182W )</t>
  </si>
  <si>
    <t xml:space="preserve">EC2.3.3.14</t>
  </si>
  <si>
    <t xml:space="preserve">RXN-HCITS_m_FWD-YDL131W</t>
  </si>
  <si>
    <t xml:space="preserve">r_2115</t>
  </si>
  <si>
    <t xml:space="preserve">( YBR145W or YOL086C )</t>
  </si>
  <si>
    <t xml:space="preserve">EC1.1.1.1</t>
  </si>
  <si>
    <t xml:space="preserve">RXN-ALCD2i2_c_FWD-YBR145W,RXN-ALCD2i2_c_FWD-YOL086C</t>
  </si>
  <si>
    <t xml:space="preserve">r_2116</t>
  </si>
  <si>
    <t xml:space="preserve">( YMR110C or YMR170C or YER073W or YOR374W )</t>
  </si>
  <si>
    <t xml:space="preserve">Yu2020_CN115R2</t>
  </si>
  <si>
    <t xml:space="preserve">RXN-ALDD2x_c_FWD-YMR170C,RXN-ALDD2x_c_FWD-YOR374W</t>
  </si>
  <si>
    <t xml:space="preserve">r_2132</t>
  </si>
  <si>
    <t xml:space="preserve">RXN-AKGMALta_m_FWD-YOR222W,RXN-AKGMALta_m_FWD-YPL134C</t>
  </si>
  <si>
    <t xml:space="preserve">r_2182</t>
  </si>
  <si>
    <t xml:space="preserve">YGL055W</t>
  </si>
  <si>
    <t xml:space="preserve">EC1.14.19.1</t>
  </si>
  <si>
    <t xml:space="preserve">RXN-ACOADS160_rm_FWD-YGL055W</t>
  </si>
  <si>
    <t xml:space="preserve">r_2183</t>
  </si>
  <si>
    <t xml:space="preserve">RXN-ACOADS180_rm_FWD-YGL055W</t>
  </si>
  <si>
    <t xml:space="preserve">r_2305_fwd</t>
  </si>
  <si>
    <t xml:space="preserve">RXN-ACONTb_c_FWD-YLR304C_c,RXN-ACONTb_c_REV-YLR304C_c</t>
  </si>
  <si>
    <t xml:space="preserve">r_2332</t>
  </si>
  <si>
    <t xml:space="preserve">YOR175C</t>
  </si>
  <si>
    <t xml:space="preserve">EC2.3.1.23 EC2.3.1.51</t>
  </si>
  <si>
    <t xml:space="preserve">r_2334</t>
  </si>
  <si>
    <t xml:space="preserve">RXN-AGPAT_rm_FWD-YOR175C,RXN-AGPAT_rm_FWD-YDL052C,RXN-AGPAT_l_FWD-YKR089C,RXN-AGPAT_l_FWD-YOR081C,RXN-AGPAT_l_FWD-YDL052C</t>
  </si>
  <si>
    <t xml:space="preserve">r_2336</t>
  </si>
  <si>
    <t xml:space="preserve">r_2432_fwd</t>
  </si>
  <si>
    <t xml:space="preserve">YBR029C</t>
  </si>
  <si>
    <t xml:space="preserve">EC2.7.7.41</t>
  </si>
  <si>
    <t xml:space="preserve">Lahtvee2017_Osmo02</t>
  </si>
  <si>
    <t xml:space="preserve">r_2433_fwd</t>
  </si>
  <si>
    <t xml:space="preserve">RXN-CDPDAGS_rm_FWD-YBR029C</t>
  </si>
  <si>
    <t xml:space="preserve">r_2434_fwd</t>
  </si>
  <si>
    <t xml:space="preserve">r_2456</t>
  </si>
  <si>
    <t xml:space="preserve">YPR113W</t>
  </si>
  <si>
    <t xml:space="preserve">EC2.7.8.11</t>
  </si>
  <si>
    <t xml:space="preserve">RXN-PAILS_rm_FWD-YPR113W</t>
  </si>
  <si>
    <t xml:space="preserve">r_3545_fwd</t>
  </si>
  <si>
    <t xml:space="preserve">YKR039W</t>
  </si>
  <si>
    <t xml:space="preserve">RXN-SERt_c_rm_FWD-YKR039W_rm,RXN-SERt_c_rm_REV-YKR039W_rm</t>
  </si>
  <si>
    <t xml:space="preserve">r_4196_fwd</t>
  </si>
  <si>
    <t xml:space="preserve">( YIL043C or YML125C )</t>
  </si>
  <si>
    <t xml:space="preserve">EC1.6.2.2</t>
  </si>
  <si>
    <t xml:space="preserve">r_4226_rvs</t>
  </si>
  <si>
    <t xml:space="preserve">YDR111C</t>
  </si>
  <si>
    <t xml:space="preserve">EC2.6.1.2</t>
  </si>
  <si>
    <t xml:space="preserve">RXN-ALATA_L_m_FWD-YLR089C,RXN-ALATA_L_m_REV-YLR089C</t>
  </si>
  <si>
    <t xml:space="preserve">r_4236_rvs</t>
  </si>
  <si>
    <t xml:space="preserve">( YDR533C or YMR322C or YOR391C or YPL280W )</t>
  </si>
  <si>
    <t xml:space="preserve">EC4.2.1.130</t>
  </si>
  <si>
    <t xml:space="preserve">r_4330_rvs</t>
  </si>
  <si>
    <t xml:space="preserve">YPR127W</t>
  </si>
  <si>
    <t xml:space="preserve">EC1.1.1.65</t>
  </si>
  <si>
    <t xml:space="preserve">RXN-PYDXR_c_FWD-YPR127W,RXN-PYDXR_c_REV-YPR127W</t>
  </si>
  <si>
    <t xml:space="preserve">r_4484_fwd</t>
  </si>
  <si>
    <t xml:space="preserve">( YJR130C or YLL058W or YML082W )</t>
  </si>
  <si>
    <t xml:space="preserve">EC2.5.1.48</t>
  </si>
  <si>
    <t xml:space="preserve">r_4587_fwd</t>
  </si>
  <si>
    <t xml:space="preserve">YOL122C</t>
  </si>
  <si>
    <t xml:space="preserve">RXN-CA2tps_c_e_FWD-YOL122C,RXN-CA2tps_c_e_REV-YOL122C</t>
  </si>
  <si>
    <t xml:space="preserve">r_4589_fwd</t>
  </si>
  <si>
    <t xml:space="preserve">RXN-CUtps_c_e_FWD-YOL122C,RXN-CUtps_c_e_REV-YOL122C</t>
  </si>
  <si>
    <t xml:space="preserve">r_4590_fwd</t>
  </si>
  <si>
    <t xml:space="preserve">YGR191W</t>
  </si>
  <si>
    <t xml:space="preserve">RXN-MN2tps_c_e_FWD-YGR191W,RXN-MN2tps_c_e_REV-YGR191W</t>
  </si>
  <si>
    <t xml:space="preserve">r_4591_fwd</t>
  </si>
  <si>
    <t xml:space="preserve">( YGL255W or YLR130C )</t>
  </si>
  <si>
    <t xml:space="preserve">RXN-ZN2tps_c_e_FWD-YLR130C,RXN-ZN2tps_c_e_REV-YLR130C,RXN-ZN2tps_c_e_FWD-YGL255W,RXN-ZN2tps_c_e_REV-YGL255W</t>
  </si>
  <si>
    <t xml:space="preserve">r_4592_fwd</t>
  </si>
  <si>
    <t xml:space="preserve">( YGR191W or YOL130W )</t>
  </si>
  <si>
    <t xml:space="preserve">RXN-MG2tps_c_e_FWD-YGR191W,RXN-MG2tps_c_e_REV-YGR191W,RXN-MG2tps_c_e_FWD-YOL130W,RXN-MG2tps_c_e_REV-YOL130W</t>
  </si>
</sst>
</file>

<file path=xl/styles.xml><?xml version="1.0" encoding="utf-8"?>
<styleSheet xmlns="http://schemas.openxmlformats.org/spreadsheetml/2006/main">
  <numFmts count="2">
    <numFmt numFmtId="164" formatCode="General"/>
    <numFmt numFmtId="165" formatCode="0.00E+00"/>
  </numFmts>
  <fonts count="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E1" activeCellId="0" sqref="E1"/>
    </sheetView>
  </sheetViews>
  <sheetFormatPr defaultColWidth="10.50390625" defaultRowHeight="16" zeroHeight="false" outlineLevelRow="0" outlineLevelCol="0"/>
  <cols>
    <col collapsed="false" customWidth="true" hidden="false" outlineLevel="0" max="1" min="1" style="0" width="13.11"/>
    <col collapsed="false" customWidth="true" hidden="false" outlineLevel="0" max="3" min="3" style="0" width="12.5"/>
    <col collapsed="false" customWidth="true" hidden="false" outlineLevel="0" max="4" min="4" style="0" width="15.93"/>
    <col collapsed="false" customWidth="true" hidden="false" outlineLevel="0" max="5" min="5" style="0" width="13.91"/>
  </cols>
  <sheetData>
    <row r="1" customFormat="false" ht="15" hidden="false" customHeight="false" outlineLevel="0" collapsed="false">
      <c r="A1" s="1" t="s">
        <v>0</v>
      </c>
      <c r="B1" s="1" t="s">
        <v>1</v>
      </c>
      <c r="C1" s="1" t="s">
        <v>2</v>
      </c>
      <c r="D1" s="1" t="s">
        <v>3</v>
      </c>
      <c r="E1" s="1" t="s">
        <v>4</v>
      </c>
      <c r="F1" s="1" t="s">
        <v>5</v>
      </c>
      <c r="G1" s="1" t="s">
        <v>6</v>
      </c>
      <c r="H1" s="1" t="s">
        <v>7</v>
      </c>
      <c r="I1" s="1" t="s">
        <v>8</v>
      </c>
    </row>
    <row r="2" customFormat="false" ht="16" hidden="false" customHeight="false" outlineLevel="0" collapsed="false">
      <c r="A2" s="0" t="s">
        <v>9</v>
      </c>
      <c r="B2" s="0" t="s">
        <v>10</v>
      </c>
      <c r="D2" s="0" t="s">
        <v>11</v>
      </c>
      <c r="E2" s="0" t="n">
        <v>353.005715709774</v>
      </c>
      <c r="F2" s="0" t="n">
        <v>353.00572</v>
      </c>
      <c r="G2" s="0" t="n">
        <v>353.00572</v>
      </c>
      <c r="H2" s="0" t="n">
        <f aca="false">LOG10(F2/G2)</f>
        <v>0</v>
      </c>
      <c r="I2" s="0" t="s">
        <v>12</v>
      </c>
    </row>
    <row r="3" customFormat="false" ht="16" hidden="false" customHeight="false" outlineLevel="0" collapsed="false">
      <c r="A3" s="0" t="s">
        <v>13</v>
      </c>
      <c r="B3" s="0" t="s">
        <v>14</v>
      </c>
      <c r="C3" s="0" t="s">
        <v>15</v>
      </c>
      <c r="D3" s="0" t="s">
        <v>16</v>
      </c>
      <c r="E3" s="0" t="n">
        <v>79.9336275202189</v>
      </c>
      <c r="F3" s="0" t="n">
        <v>81.02328</v>
      </c>
      <c r="G3" s="0" t="n">
        <v>79.93363</v>
      </c>
      <c r="H3" s="0" t="n">
        <f aca="false">LOG10(F3/G3)</f>
        <v>0.00588028450407365</v>
      </c>
      <c r="I3" s="0" t="s">
        <v>17</v>
      </c>
    </row>
    <row r="4" customFormat="false" ht="16" hidden="false" customHeight="false" outlineLevel="0" collapsed="false">
      <c r="A4" s="0" t="s">
        <v>18</v>
      </c>
      <c r="B4" s="0" t="s">
        <v>19</v>
      </c>
      <c r="C4" s="0" t="s">
        <v>20</v>
      </c>
      <c r="D4" s="0" t="s">
        <v>21</v>
      </c>
      <c r="E4" s="0" t="n">
        <v>21.4294429055656</v>
      </c>
      <c r="F4" s="0" t="n">
        <v>21.42944</v>
      </c>
      <c r="G4" s="0" t="n">
        <v>21.42944</v>
      </c>
      <c r="H4" s="0" t="n">
        <f aca="false">LOG10(F4/G4)</f>
        <v>0</v>
      </c>
      <c r="I4" s="0" t="s">
        <v>22</v>
      </c>
    </row>
    <row r="5" customFormat="false" ht="16" hidden="false" customHeight="false" outlineLevel="0" collapsed="false">
      <c r="A5" s="0" t="s">
        <v>23</v>
      </c>
      <c r="B5" s="0" t="s">
        <v>24</v>
      </c>
      <c r="C5" s="0" t="s">
        <v>25</v>
      </c>
      <c r="D5" s="0" t="s">
        <v>26</v>
      </c>
      <c r="E5" s="0" t="n">
        <v>7.55467278702802</v>
      </c>
      <c r="F5" s="0" t="n">
        <v>7.55467</v>
      </c>
      <c r="G5" s="0" t="n">
        <v>7.55467</v>
      </c>
      <c r="H5" s="0" t="n">
        <f aca="false">LOG10(F5/G5)</f>
        <v>0</v>
      </c>
      <c r="I5" s="0" t="s">
        <v>27</v>
      </c>
    </row>
    <row r="6" customFormat="false" ht="16" hidden="false" customHeight="false" outlineLevel="0" collapsed="false">
      <c r="A6" s="0" t="s">
        <v>28</v>
      </c>
      <c r="B6" s="0" t="s">
        <v>29</v>
      </c>
      <c r="C6" s="0" t="s">
        <v>30</v>
      </c>
      <c r="D6" s="0" t="s">
        <v>16</v>
      </c>
      <c r="E6" s="0" t="n">
        <v>10.5174955886898</v>
      </c>
      <c r="F6" s="0" t="n">
        <v>11.97481</v>
      </c>
      <c r="G6" s="0" t="n">
        <v>10.5175</v>
      </c>
      <c r="H6" s="0" t="n">
        <f aca="false">LOG10(F6/G6)</f>
        <v>0.0563561106580108</v>
      </c>
      <c r="I6" s="0" t="s">
        <v>31</v>
      </c>
    </row>
    <row r="7" customFormat="false" ht="16" hidden="false" customHeight="false" outlineLevel="0" collapsed="false">
      <c r="A7" s="0" t="s">
        <v>32</v>
      </c>
      <c r="B7" s="0" t="s">
        <v>33</v>
      </c>
      <c r="C7" s="0" t="s">
        <v>34</v>
      </c>
      <c r="D7" s="0" t="s">
        <v>35</v>
      </c>
      <c r="E7" s="0" t="n">
        <v>0.0974593425976524</v>
      </c>
      <c r="F7" s="2" t="n">
        <v>0.1253</v>
      </c>
      <c r="G7" s="2" t="n">
        <v>0.09746</v>
      </c>
      <c r="H7" s="0" t="n">
        <f aca="false">LOG10(F7/G7)</f>
        <v>0.109124663948874</v>
      </c>
      <c r="I7" s="0" t="s">
        <v>36</v>
      </c>
    </row>
    <row r="8" customFormat="false" ht="16" hidden="false" customHeight="false" outlineLevel="0" collapsed="false">
      <c r="A8" s="0" t="s">
        <v>37</v>
      </c>
      <c r="B8" s="0" t="s">
        <v>38</v>
      </c>
      <c r="C8" s="0" t="s">
        <v>39</v>
      </c>
      <c r="D8" s="0" t="s">
        <v>40</v>
      </c>
      <c r="E8" s="0" t="n">
        <v>78.9462835132459</v>
      </c>
      <c r="F8" s="0" t="n">
        <v>79.86097</v>
      </c>
      <c r="G8" s="0" t="n">
        <v>31.16654</v>
      </c>
      <c r="H8" s="0" t="n">
        <f aca="false">LOG10(F8/G8)</f>
        <v>0.40864598977604</v>
      </c>
      <c r="I8" s="0" t="s">
        <v>41</v>
      </c>
    </row>
    <row r="9" customFormat="false" ht="16" hidden="false" customHeight="false" outlineLevel="0" collapsed="false">
      <c r="A9" s="0" t="s">
        <v>42</v>
      </c>
      <c r="B9" s="0" t="s">
        <v>43</v>
      </c>
      <c r="C9" s="0" t="s">
        <v>44</v>
      </c>
      <c r="D9" s="0" t="s">
        <v>35</v>
      </c>
      <c r="E9" s="0" t="n">
        <v>13.2770101089433</v>
      </c>
      <c r="F9" s="0" t="n">
        <v>15.45985</v>
      </c>
      <c r="G9" s="0" t="n">
        <v>13.27701</v>
      </c>
      <c r="H9" s="0" t="n">
        <f aca="false">LOG10(F9/G9)</f>
        <v>0.0661049934795909</v>
      </c>
      <c r="I9" s="0" t="s">
        <v>45</v>
      </c>
    </row>
    <row r="10" customFormat="false" ht="16" hidden="false" customHeight="false" outlineLevel="0" collapsed="false">
      <c r="A10" s="0" t="s">
        <v>46</v>
      </c>
      <c r="B10" s="0" t="s">
        <v>47</v>
      </c>
      <c r="C10" s="0" t="s">
        <v>48</v>
      </c>
      <c r="D10" s="0" t="s">
        <v>49</v>
      </c>
      <c r="E10" s="0" t="n">
        <v>23.8167846801467</v>
      </c>
      <c r="F10" s="0" t="n">
        <v>24.20752</v>
      </c>
      <c r="G10" s="0" t="n">
        <v>22.4492</v>
      </c>
      <c r="H10" s="0" t="n">
        <f aca="false">LOG10(F10/G10)</f>
        <v>0.0327494302440433</v>
      </c>
      <c r="I10" s="0" t="s">
        <v>50</v>
      </c>
    </row>
    <row r="11" customFormat="false" ht="16" hidden="false" customHeight="false" outlineLevel="0" collapsed="false">
      <c r="A11" s="0" t="s">
        <v>51</v>
      </c>
      <c r="B11" s="0" t="s">
        <v>52</v>
      </c>
      <c r="C11" s="0" t="s">
        <v>53</v>
      </c>
      <c r="D11" s="0" t="s">
        <v>54</v>
      </c>
      <c r="E11" s="0" t="n">
        <v>0.00281265165837777</v>
      </c>
      <c r="F11" s="2" t="n">
        <v>0.00352</v>
      </c>
      <c r="G11" s="2" t="n">
        <v>0.00281</v>
      </c>
      <c r="H11" s="0" t="n">
        <f aca="false">LOG10(F11/G11)</f>
        <v>0.0978363435730511</v>
      </c>
      <c r="I11" s="0" t="s">
        <v>55</v>
      </c>
    </row>
    <row r="12" customFormat="false" ht="16" hidden="false" customHeight="false" outlineLevel="0" collapsed="false">
      <c r="A12" s="0" t="s">
        <v>56</v>
      </c>
      <c r="B12" s="0" t="s">
        <v>57</v>
      </c>
      <c r="C12" s="0" t="s">
        <v>58</v>
      </c>
      <c r="D12" s="0" t="s">
        <v>16</v>
      </c>
      <c r="E12" s="0" t="n">
        <v>62.9858055875138</v>
      </c>
      <c r="F12" s="0" t="n">
        <v>71.71318</v>
      </c>
      <c r="G12" s="0" t="n">
        <v>62.98581</v>
      </c>
      <c r="H12" s="0" t="n">
        <f aca="false">LOG10(F12/G12)</f>
        <v>0.0563562622112438</v>
      </c>
      <c r="I12" s="0" t="s">
        <v>59</v>
      </c>
    </row>
    <row r="13" customFormat="false" ht="16" hidden="false" customHeight="false" outlineLevel="0" collapsed="false">
      <c r="A13" s="0" t="s">
        <v>60</v>
      </c>
      <c r="B13" s="0" t="s">
        <v>61</v>
      </c>
      <c r="C13" s="0" t="s">
        <v>62</v>
      </c>
      <c r="D13" s="0" t="s">
        <v>63</v>
      </c>
      <c r="E13" s="0" t="n">
        <v>148.252512731453</v>
      </c>
      <c r="F13" s="0" t="n">
        <v>148.25251</v>
      </c>
      <c r="G13" s="0" t="n">
        <v>148.25251</v>
      </c>
      <c r="H13" s="0" t="n">
        <f aca="false">LOG10(F13/G13)</f>
        <v>0</v>
      </c>
      <c r="I13" s="0" t="s">
        <v>64</v>
      </c>
    </row>
    <row r="14" customFormat="false" ht="16" hidden="false" customHeight="false" outlineLevel="0" collapsed="false">
      <c r="A14" s="0" t="s">
        <v>65</v>
      </c>
      <c r="B14" s="0" t="s">
        <v>66</v>
      </c>
      <c r="C14" s="0" t="s">
        <v>67</v>
      </c>
      <c r="D14" s="0" t="s">
        <v>68</v>
      </c>
      <c r="E14" s="0" t="n">
        <v>88.4804023115006</v>
      </c>
      <c r="F14" s="0" t="n">
        <v>104.72295</v>
      </c>
      <c r="G14" s="0" t="n">
        <v>88.4804</v>
      </c>
      <c r="H14" s="0" t="n">
        <f aca="false">LOG10(F14/G14)</f>
        <v>0.073194790289077</v>
      </c>
      <c r="I14" s="0" t="s">
        <v>69</v>
      </c>
    </row>
    <row r="15" customFormat="false" ht="16" hidden="false" customHeight="false" outlineLevel="0" collapsed="false">
      <c r="A15" s="0" t="s">
        <v>70</v>
      </c>
      <c r="B15" s="0" t="s">
        <v>71</v>
      </c>
      <c r="C15" s="0" t="s">
        <v>72</v>
      </c>
      <c r="D15" s="0" t="s">
        <v>73</v>
      </c>
      <c r="E15" s="0" t="n">
        <v>0.550362825921112</v>
      </c>
      <c r="F15" s="0" t="n">
        <v>0.55036</v>
      </c>
      <c r="G15" s="0" t="n">
        <v>0.55036</v>
      </c>
      <c r="H15" s="0" t="n">
        <f aca="false">LOG10(F15/G15)</f>
        <v>0</v>
      </c>
      <c r="I15" s="0" t="s">
        <v>74</v>
      </c>
    </row>
    <row r="16" customFormat="false" ht="16" hidden="false" customHeight="false" outlineLevel="0" collapsed="false">
      <c r="A16" s="0" t="s">
        <v>75</v>
      </c>
      <c r="B16" s="0" t="s">
        <v>76</v>
      </c>
      <c r="C16" s="0" t="s">
        <v>77</v>
      </c>
      <c r="D16" s="0" t="s">
        <v>78</v>
      </c>
      <c r="E16" s="0" t="n">
        <v>155.419151007808</v>
      </c>
      <c r="F16" s="0" t="n">
        <v>156.89232</v>
      </c>
      <c r="G16" s="0" t="n">
        <v>151.11053</v>
      </c>
      <c r="H16" s="0" t="n">
        <f aca="false">LOG10(F16/G16)</f>
        <v>0.0163069562476593</v>
      </c>
      <c r="I16" s="0" t="s">
        <v>79</v>
      </c>
    </row>
    <row r="17" customFormat="false" ht="16" hidden="false" customHeight="false" outlineLevel="0" collapsed="false">
      <c r="A17" s="0" t="s">
        <v>80</v>
      </c>
      <c r="B17" s="0" t="s">
        <v>76</v>
      </c>
      <c r="C17" s="0" t="s">
        <v>77</v>
      </c>
      <c r="D17" s="0" t="s">
        <v>78</v>
      </c>
      <c r="E17" s="0" t="n">
        <v>155.419151007808</v>
      </c>
      <c r="F17" s="0" t="n">
        <v>156.89232</v>
      </c>
      <c r="G17" s="0" t="n">
        <v>151.11053</v>
      </c>
      <c r="H17" s="0" t="n">
        <f aca="false">LOG10(F17/G17)</f>
        <v>0.0163069562476593</v>
      </c>
      <c r="I17" s="0" t="s">
        <v>81</v>
      </c>
    </row>
    <row r="18" customFormat="false" ht="16" hidden="false" customHeight="false" outlineLevel="0" collapsed="false">
      <c r="A18" s="0" t="s">
        <v>82</v>
      </c>
      <c r="B18" s="0" t="s">
        <v>83</v>
      </c>
      <c r="C18" s="0" t="s">
        <v>39</v>
      </c>
      <c r="D18" s="0" t="s">
        <v>84</v>
      </c>
      <c r="E18" s="0" t="n">
        <v>52.7518232662665</v>
      </c>
      <c r="F18" s="0" t="n">
        <v>54.25829</v>
      </c>
      <c r="G18" s="0" t="n">
        <v>46.45935</v>
      </c>
      <c r="H18" s="0" t="n">
        <f aca="false">LOG10(F18/G18)</f>
        <v>0.0673929730385649</v>
      </c>
      <c r="I18" s="0" t="s">
        <v>85</v>
      </c>
    </row>
    <row r="19" customFormat="false" ht="16" hidden="false" customHeight="false" outlineLevel="0" collapsed="false">
      <c r="A19" s="0" t="s">
        <v>86</v>
      </c>
      <c r="B19" s="0" t="s">
        <v>87</v>
      </c>
      <c r="C19" s="0" t="s">
        <v>88</v>
      </c>
      <c r="D19" s="0" t="s">
        <v>16</v>
      </c>
      <c r="E19" s="0" t="n">
        <v>269.926823710379</v>
      </c>
      <c r="F19" s="0" t="n">
        <v>270.61279</v>
      </c>
      <c r="G19" s="0" t="n">
        <v>269.92682</v>
      </c>
      <c r="H19" s="0" t="n">
        <f aca="false">LOG10(F19/G19)</f>
        <v>0.00110228053658788</v>
      </c>
      <c r="I19" s="0" t="s">
        <v>89</v>
      </c>
    </row>
    <row r="20" customFormat="false" ht="16" hidden="false" customHeight="false" outlineLevel="0" collapsed="false">
      <c r="A20" s="0" t="s">
        <v>90</v>
      </c>
      <c r="B20" s="0" t="s">
        <v>91</v>
      </c>
      <c r="C20" s="0" t="s">
        <v>92</v>
      </c>
      <c r="D20" s="0" t="s">
        <v>63</v>
      </c>
      <c r="E20" s="0" t="n">
        <v>62.3091531417675</v>
      </c>
      <c r="F20" s="0" t="n">
        <v>62.30915</v>
      </c>
      <c r="G20" s="0" t="n">
        <v>62.30915</v>
      </c>
      <c r="H20" s="0" t="n">
        <f aca="false">LOG10(F20/G20)</f>
        <v>0</v>
      </c>
      <c r="I20" s="0" t="s">
        <v>93</v>
      </c>
    </row>
    <row r="21" customFormat="false" ht="16" hidden="false" customHeight="false" outlineLevel="0" collapsed="false">
      <c r="A21" s="0" t="s">
        <v>94</v>
      </c>
      <c r="B21" s="0" t="s">
        <v>43</v>
      </c>
      <c r="C21" s="0" t="s">
        <v>44</v>
      </c>
      <c r="D21" s="0" t="s">
        <v>35</v>
      </c>
      <c r="E21" s="0" t="n">
        <v>13.2770101089433</v>
      </c>
      <c r="F21" s="0" t="n">
        <v>15.45985</v>
      </c>
      <c r="G21" s="0" t="n">
        <v>13.27701</v>
      </c>
      <c r="H21" s="0" t="n">
        <f aca="false">LOG10(F21/G21)</f>
        <v>0.0661049934795909</v>
      </c>
      <c r="I21" s="0" t="s">
        <v>95</v>
      </c>
    </row>
    <row r="22" customFormat="false" ht="16" hidden="false" customHeight="false" outlineLevel="0" collapsed="false">
      <c r="A22" s="0" t="s">
        <v>96</v>
      </c>
      <c r="B22" s="0" t="s">
        <v>97</v>
      </c>
      <c r="C22" s="0" t="s">
        <v>98</v>
      </c>
      <c r="D22" s="0" t="s">
        <v>21</v>
      </c>
      <c r="E22" s="0" t="n">
        <v>5.11740625230224</v>
      </c>
      <c r="F22" s="0" t="n">
        <v>5.20786</v>
      </c>
      <c r="G22" s="0" t="n">
        <v>5.11741</v>
      </c>
      <c r="H22" s="0" t="n">
        <f aca="false">LOG10(F22/G22)</f>
        <v>0.00760908736507915</v>
      </c>
      <c r="I22" s="0" t="s">
        <v>99</v>
      </c>
    </row>
    <row r="23" customFormat="false" ht="16" hidden="false" customHeight="false" outlineLevel="0" collapsed="false">
      <c r="A23" s="0" t="s">
        <v>100</v>
      </c>
      <c r="B23" s="0" t="s">
        <v>101</v>
      </c>
      <c r="C23" s="0" t="s">
        <v>102</v>
      </c>
      <c r="D23" s="0" t="s">
        <v>40</v>
      </c>
      <c r="E23" s="0" t="n">
        <v>0.192026567853378</v>
      </c>
      <c r="F23" s="2" t="n">
        <v>0.25604</v>
      </c>
      <c r="G23" s="2" t="n">
        <v>0.19203</v>
      </c>
      <c r="H23" s="0" t="n">
        <f aca="false">LOG10(F23/G23)</f>
        <v>0.1249387366083</v>
      </c>
      <c r="I23" s="0" t="s">
        <v>103</v>
      </c>
    </row>
    <row r="24" customFormat="false" ht="16" hidden="false" customHeight="false" outlineLevel="0" collapsed="false">
      <c r="A24" s="0" t="s">
        <v>104</v>
      </c>
      <c r="B24" s="0" t="s">
        <v>76</v>
      </c>
      <c r="C24" s="0" t="s">
        <v>77</v>
      </c>
      <c r="D24" s="0" t="s">
        <v>78</v>
      </c>
      <c r="E24" s="0" t="n">
        <v>155.419151007808</v>
      </c>
      <c r="F24" s="0" t="n">
        <v>156.89232</v>
      </c>
      <c r="G24" s="0" t="n">
        <v>151.11053</v>
      </c>
      <c r="H24" s="0" t="n">
        <f aca="false">LOG10(F24/G24)</f>
        <v>0.0163069562476593</v>
      </c>
      <c r="I24" s="0" t="s">
        <v>105</v>
      </c>
    </row>
    <row r="25" customFormat="false" ht="16" hidden="false" customHeight="false" outlineLevel="0" collapsed="false">
      <c r="A25" s="0" t="s">
        <v>106</v>
      </c>
      <c r="B25" s="0" t="s">
        <v>107</v>
      </c>
      <c r="C25" s="0" t="s">
        <v>108</v>
      </c>
      <c r="D25" s="0" t="s">
        <v>16</v>
      </c>
      <c r="E25" s="0" t="n">
        <v>0.187239156100378</v>
      </c>
      <c r="F25" s="0" t="n">
        <v>5.2427</v>
      </c>
      <c r="G25" s="2" t="n">
        <v>0.18724</v>
      </c>
      <c r="H25" s="0" t="n">
        <f aca="false">LOG10(F25/G25)</f>
        <v>1.44715637458653</v>
      </c>
      <c r="I25" s="0" t="s">
        <v>109</v>
      </c>
    </row>
    <row r="26" customFormat="false" ht="16" hidden="false" customHeight="false" outlineLevel="0" collapsed="false">
      <c r="A26" s="0" t="s">
        <v>110</v>
      </c>
      <c r="B26" s="0" t="s">
        <v>111</v>
      </c>
      <c r="C26" s="0" t="s">
        <v>112</v>
      </c>
      <c r="D26" s="0" t="s">
        <v>16</v>
      </c>
      <c r="E26" s="0" t="n">
        <v>0.15588408822232</v>
      </c>
      <c r="F26" s="0" t="n">
        <v>4.36475</v>
      </c>
      <c r="G26" s="2" t="n">
        <v>0.15588</v>
      </c>
      <c r="H26" s="0" t="n">
        <f aca="false">LOG10(F26/G26)</f>
        <v>1.44716897652694</v>
      </c>
      <c r="I26" s="0" t="s">
        <v>113</v>
      </c>
    </row>
    <row r="27" customFormat="false" ht="16" hidden="false" customHeight="false" outlineLevel="0" collapsed="false">
      <c r="A27" s="0" t="s">
        <v>114</v>
      </c>
      <c r="B27" s="0" t="s">
        <v>115</v>
      </c>
      <c r="C27" s="0" t="s">
        <v>116</v>
      </c>
      <c r="D27" s="0" t="s">
        <v>21</v>
      </c>
      <c r="E27" s="0" t="n">
        <v>0.527570368261536</v>
      </c>
      <c r="F27" s="0" t="n">
        <v>9.49627</v>
      </c>
      <c r="G27" s="2" t="n">
        <v>0.52757</v>
      </c>
      <c r="H27" s="0" t="n">
        <f aca="false">LOG10(F27/G27)</f>
        <v>1.2552729624352</v>
      </c>
      <c r="I27" s="0" t="s">
        <v>117</v>
      </c>
    </row>
    <row r="28" customFormat="false" ht="16" hidden="false" customHeight="false" outlineLevel="0" collapsed="false">
      <c r="A28" s="0" t="s">
        <v>118</v>
      </c>
      <c r="B28" s="0" t="s">
        <v>119</v>
      </c>
      <c r="C28" s="0" t="s">
        <v>120</v>
      </c>
      <c r="D28" s="0" t="s">
        <v>21</v>
      </c>
      <c r="E28" s="0" t="n">
        <v>69.7039460054422</v>
      </c>
      <c r="F28" s="0" t="n">
        <v>69.70395</v>
      </c>
      <c r="G28" s="0" t="n">
        <v>69.70395</v>
      </c>
      <c r="H28" s="0" t="n">
        <f aca="false">LOG10(F28/G28)</f>
        <v>0</v>
      </c>
      <c r="I28" s="0" t="s">
        <v>121</v>
      </c>
    </row>
    <row r="29" customFormat="false" ht="16" hidden="false" customHeight="false" outlineLevel="0" collapsed="false">
      <c r="A29" s="0" t="s">
        <v>122</v>
      </c>
      <c r="B29" s="0" t="s">
        <v>123</v>
      </c>
      <c r="C29" s="0" t="s">
        <v>124</v>
      </c>
      <c r="D29" s="0" t="s">
        <v>26</v>
      </c>
      <c r="E29" s="0" t="n">
        <v>55.6107889002222</v>
      </c>
      <c r="F29" s="0" t="n">
        <v>56.46755</v>
      </c>
      <c r="G29" s="0" t="n">
        <v>55.60293</v>
      </c>
      <c r="H29" s="0" t="n">
        <f aca="false">LOG10(F29/G29)</f>
        <v>0.0067012677238798</v>
      </c>
      <c r="I29" s="0" t="s">
        <v>125</v>
      </c>
    </row>
    <row r="30" customFormat="false" ht="16" hidden="false" customHeight="false" outlineLevel="0" collapsed="false">
      <c r="A30" s="0" t="s">
        <v>126</v>
      </c>
      <c r="B30" s="0" t="s">
        <v>127</v>
      </c>
      <c r="C30" s="0" t="s">
        <v>128</v>
      </c>
      <c r="D30" s="0" t="s">
        <v>26</v>
      </c>
      <c r="E30" s="0" t="n">
        <v>0.73663780499152</v>
      </c>
      <c r="F30" s="0" t="n">
        <v>13.04901</v>
      </c>
      <c r="G30" s="2" t="n">
        <v>0.73664</v>
      </c>
      <c r="H30" s="0" t="n">
        <f aca="false">LOG10(F30/G30)</f>
        <v>1.24832226633293</v>
      </c>
      <c r="I30" s="0" t="s">
        <v>129</v>
      </c>
    </row>
    <row r="31" customFormat="false" ht="16" hidden="false" customHeight="false" outlineLevel="0" collapsed="false">
      <c r="A31" s="0" t="s">
        <v>130</v>
      </c>
      <c r="B31" s="0" t="s">
        <v>131</v>
      </c>
      <c r="C31" s="0" t="s">
        <v>132</v>
      </c>
      <c r="D31" s="0" t="s">
        <v>40</v>
      </c>
      <c r="E31" s="0" t="n">
        <v>0.105003293778636</v>
      </c>
      <c r="F31" s="0" t="n">
        <v>25.27079</v>
      </c>
      <c r="G31" s="2" t="n">
        <v>0.105</v>
      </c>
      <c r="H31" s="0" t="n">
        <f aca="false">LOG10(F31/G31)</f>
        <v>2.38142951971099</v>
      </c>
      <c r="I31" s="0" t="s">
        <v>133</v>
      </c>
    </row>
    <row r="32" customFormat="false" ht="16" hidden="false" customHeight="false" outlineLevel="0" collapsed="false">
      <c r="A32" s="0" t="s">
        <v>134</v>
      </c>
      <c r="B32" s="0" t="s">
        <v>135</v>
      </c>
      <c r="C32" s="0" t="s">
        <v>136</v>
      </c>
      <c r="D32" s="0" t="s">
        <v>73</v>
      </c>
      <c r="E32" s="0" t="n">
        <v>1865.64540812214</v>
      </c>
      <c r="F32" s="0" t="n">
        <v>1873.89658</v>
      </c>
      <c r="G32" s="0" t="n">
        <v>1847.61278</v>
      </c>
      <c r="H32" s="0" t="n">
        <f aca="false">LOG10(F32/G32)</f>
        <v>0.00613466096783088</v>
      </c>
      <c r="I32" s="0" t="s">
        <v>137</v>
      </c>
    </row>
    <row r="33" customFormat="false" ht="16" hidden="false" customHeight="false" outlineLevel="0" collapsed="false">
      <c r="A33" s="0" t="s">
        <v>138</v>
      </c>
      <c r="B33" s="0" t="s">
        <v>139</v>
      </c>
      <c r="C33" s="0" t="s">
        <v>140</v>
      </c>
      <c r="D33" s="0" t="s">
        <v>26</v>
      </c>
      <c r="E33" s="0" t="n">
        <v>5.41490116851502</v>
      </c>
      <c r="F33" s="0" t="n">
        <v>5.4913</v>
      </c>
      <c r="G33" s="0" t="n">
        <v>5.4149</v>
      </c>
      <c r="H33" s="0" t="n">
        <f aca="false">LOG10(F33/G33)</f>
        <v>0.00608473000291055</v>
      </c>
      <c r="I33" s="0" t="s">
        <v>141</v>
      </c>
    </row>
    <row r="34" customFormat="false" ht="16" hidden="false" customHeight="false" outlineLevel="0" collapsed="false">
      <c r="A34" s="0" t="s">
        <v>142</v>
      </c>
      <c r="B34" s="0" t="s">
        <v>143</v>
      </c>
      <c r="C34" s="0" t="s">
        <v>144</v>
      </c>
      <c r="D34" s="0" t="s">
        <v>145</v>
      </c>
      <c r="E34" s="0" t="n">
        <v>1.71686263360466</v>
      </c>
      <c r="F34" s="0" t="n">
        <v>2.20453</v>
      </c>
      <c r="G34" s="0" t="n">
        <v>1.71365</v>
      </c>
      <c r="H34" s="0" t="n">
        <f aca="false">LOG10(F34/G34)</f>
        <v>0.109393887936654</v>
      </c>
      <c r="I34" s="0" t="s">
        <v>146</v>
      </c>
    </row>
    <row r="35" customFormat="false" ht="16" hidden="false" customHeight="false" outlineLevel="0" collapsed="false">
      <c r="A35" s="0" t="s">
        <v>147</v>
      </c>
      <c r="B35" s="0" t="s">
        <v>143</v>
      </c>
      <c r="C35" s="0" t="s">
        <v>144</v>
      </c>
      <c r="D35" s="0" t="s">
        <v>148</v>
      </c>
      <c r="E35" s="0" t="n">
        <v>246.454767168124</v>
      </c>
      <c r="F35" s="0" t="n">
        <v>262.86151</v>
      </c>
      <c r="G35" s="0" t="n">
        <v>236.74862</v>
      </c>
      <c r="H35" s="0" t="n">
        <f aca="false">LOG10(F35/G35)</f>
        <v>0.0454395421662209</v>
      </c>
      <c r="I35" s="0" t="s">
        <v>149</v>
      </c>
    </row>
    <row r="36" customFormat="false" ht="16" hidden="false" customHeight="false" outlineLevel="0" collapsed="false">
      <c r="A36" s="0" t="s">
        <v>150</v>
      </c>
      <c r="B36" s="0" t="s">
        <v>143</v>
      </c>
      <c r="C36" s="0" t="s">
        <v>144</v>
      </c>
      <c r="D36" s="0" t="s">
        <v>54</v>
      </c>
      <c r="E36" s="0" t="n">
        <v>92.4886192016672</v>
      </c>
      <c r="F36" s="0" t="n">
        <v>111.81808</v>
      </c>
      <c r="G36" s="0" t="n">
        <v>92.38253</v>
      </c>
      <c r="H36" s="0" t="n">
        <f aca="false">LOG10(F36/G36)</f>
        <v>0.0829221791072124</v>
      </c>
      <c r="I36" s="0" t="s">
        <v>151</v>
      </c>
    </row>
    <row r="37" customFormat="false" ht="16" hidden="false" customHeight="false" outlineLevel="0" collapsed="false">
      <c r="A37" s="0" t="s">
        <v>152</v>
      </c>
      <c r="B37" s="0" t="s">
        <v>153</v>
      </c>
      <c r="C37" s="0" t="s">
        <v>154</v>
      </c>
      <c r="D37" s="0" t="s">
        <v>155</v>
      </c>
      <c r="E37" s="0" t="n">
        <v>43.4450512460435</v>
      </c>
      <c r="F37" s="0" t="n">
        <v>43.45108</v>
      </c>
      <c r="G37" s="0" t="n">
        <v>43.43313</v>
      </c>
      <c r="H37" s="0" t="n">
        <f aca="false">LOG10(F37/G37)</f>
        <v>0.000179447705424821</v>
      </c>
      <c r="I37" s="0" t="s">
        <v>156</v>
      </c>
    </row>
    <row r="38" customFormat="false" ht="16" hidden="false" customHeight="false" outlineLevel="0" collapsed="false">
      <c r="A38" s="0" t="s">
        <v>157</v>
      </c>
      <c r="B38" s="0" t="s">
        <v>158</v>
      </c>
      <c r="C38" s="0" t="s">
        <v>159</v>
      </c>
      <c r="D38" s="0" t="s">
        <v>35</v>
      </c>
      <c r="E38" s="0" t="n">
        <v>8.94816588263132</v>
      </c>
      <c r="F38" s="0" t="n">
        <v>10.5391</v>
      </c>
      <c r="G38" s="0" t="n">
        <v>8.94817</v>
      </c>
      <c r="H38" s="0" t="n">
        <f aca="false">LOG10(F38/G38)</f>
        <v>0.0710692989651676</v>
      </c>
      <c r="I38" s="0" t="s">
        <v>160</v>
      </c>
    </row>
    <row r="39" customFormat="false" ht="16" hidden="false" customHeight="false" outlineLevel="0" collapsed="false">
      <c r="A39" s="0" t="s">
        <v>161</v>
      </c>
      <c r="B39" s="0" t="s">
        <v>162</v>
      </c>
      <c r="C39" s="0" t="s">
        <v>163</v>
      </c>
      <c r="D39" s="0" t="s">
        <v>26</v>
      </c>
      <c r="E39" s="0" t="n">
        <v>138.574290774928</v>
      </c>
      <c r="F39" s="0" t="n">
        <v>162.90182</v>
      </c>
      <c r="G39" s="0" t="n">
        <v>138.57429</v>
      </c>
      <c r="H39" s="0" t="n">
        <f aca="false">LOG10(F39/G39)</f>
        <v>0.0702432743192512</v>
      </c>
      <c r="I39" s="0" t="s">
        <v>164</v>
      </c>
    </row>
    <row r="40" customFormat="false" ht="16" hidden="false" customHeight="false" outlineLevel="0" collapsed="false">
      <c r="A40" s="0" t="s">
        <v>165</v>
      </c>
      <c r="B40" s="0" t="s">
        <v>166</v>
      </c>
      <c r="C40" s="0" t="s">
        <v>167</v>
      </c>
      <c r="D40" s="0" t="s">
        <v>26</v>
      </c>
      <c r="E40" s="0" t="n">
        <v>7.28144791035583</v>
      </c>
      <c r="F40" s="0" t="n">
        <v>14.2595</v>
      </c>
      <c r="G40" s="0" t="n">
        <v>7.241</v>
      </c>
      <c r="H40" s="0" t="n">
        <f aca="false">LOG10(F40/G40)</f>
        <v>0.294305750051552</v>
      </c>
      <c r="I40" s="0" t="s">
        <v>168</v>
      </c>
    </row>
    <row r="41" customFormat="false" ht="16" hidden="false" customHeight="false" outlineLevel="0" collapsed="false">
      <c r="A41" s="0" t="s">
        <v>169</v>
      </c>
      <c r="B41" s="0" t="s">
        <v>170</v>
      </c>
      <c r="C41" s="0" t="s">
        <v>171</v>
      </c>
      <c r="D41" s="0" t="s">
        <v>78</v>
      </c>
      <c r="E41" s="0" t="n">
        <v>60.9825394078279</v>
      </c>
      <c r="F41" s="0" t="n">
        <v>67.92523</v>
      </c>
      <c r="G41" s="0" t="n">
        <v>57.52207</v>
      </c>
      <c r="H41" s="0" t="n">
        <f aca="false">LOG10(F41/G41)</f>
        <v>0.0721966113878742</v>
      </c>
      <c r="I41" s="0" t="s">
        <v>172</v>
      </c>
    </row>
    <row r="42" customFormat="false" ht="16" hidden="false" customHeight="false" outlineLevel="0" collapsed="false">
      <c r="A42" s="0" t="s">
        <v>173</v>
      </c>
      <c r="B42" s="0" t="s">
        <v>174</v>
      </c>
      <c r="C42" s="0" t="s">
        <v>175</v>
      </c>
      <c r="D42" s="0" t="s">
        <v>16</v>
      </c>
      <c r="E42" s="0" t="n">
        <v>0.370296367938331</v>
      </c>
      <c r="F42" s="0" t="n">
        <v>0.38153</v>
      </c>
      <c r="G42" s="0" t="n">
        <v>0.36945</v>
      </c>
      <c r="H42" s="0" t="n">
        <f aca="false">LOG10(F42/G42)</f>
        <v>0.0139730216509248</v>
      </c>
      <c r="I42" s="0" t="s">
        <v>176</v>
      </c>
    </row>
    <row r="43" customFormat="false" ht="16" hidden="false" customHeight="false" outlineLevel="0" collapsed="false">
      <c r="A43" s="0" t="s">
        <v>177</v>
      </c>
      <c r="B43" s="0" t="s">
        <v>178</v>
      </c>
      <c r="C43" s="0" t="s">
        <v>179</v>
      </c>
      <c r="D43" s="0" t="s">
        <v>40</v>
      </c>
      <c r="E43" s="0" t="n">
        <v>0.264195921045711</v>
      </c>
      <c r="F43" s="0" t="n">
        <v>3.87487</v>
      </c>
      <c r="G43" s="2" t="n">
        <v>0.2642</v>
      </c>
      <c r="H43" s="0" t="n">
        <f aca="false">LOG10(F43/G43)</f>
        <v>1.16632432344002</v>
      </c>
      <c r="I43" s="0" t="s">
        <v>180</v>
      </c>
    </row>
    <row r="44" customFormat="false" ht="16" hidden="false" customHeight="false" outlineLevel="0" collapsed="false">
      <c r="A44" s="0" t="s">
        <v>181</v>
      </c>
      <c r="B44" s="0" t="s">
        <v>182</v>
      </c>
      <c r="C44" s="0" t="s">
        <v>183</v>
      </c>
      <c r="D44" s="0" t="s">
        <v>155</v>
      </c>
      <c r="E44" s="0" t="n">
        <v>191.068406158627</v>
      </c>
      <c r="F44" s="0" t="n">
        <v>191.08971</v>
      </c>
      <c r="G44" s="0" t="n">
        <v>191.02626</v>
      </c>
      <c r="H44" s="0" t="n">
        <f aca="false">LOG10(F44/G44)</f>
        <v>0.000144228387680398</v>
      </c>
      <c r="I44" s="0" t="s">
        <v>184</v>
      </c>
    </row>
    <row r="45" customFormat="false" ht="16" hidden="false" customHeight="false" outlineLevel="0" collapsed="false">
      <c r="A45" s="0" t="s">
        <v>185</v>
      </c>
      <c r="B45" s="0" t="s">
        <v>186</v>
      </c>
      <c r="C45" s="0" t="s">
        <v>187</v>
      </c>
      <c r="D45" s="0" t="s">
        <v>35</v>
      </c>
      <c r="E45" s="0" t="n">
        <v>4.43333961837415</v>
      </c>
      <c r="F45" s="0" t="n">
        <v>4.43334</v>
      </c>
      <c r="G45" s="0" t="n">
        <v>4.43334</v>
      </c>
      <c r="H45" s="0" t="n">
        <f aca="false">LOG10(F45/G45)</f>
        <v>0</v>
      </c>
      <c r="I45" s="0" t="s">
        <v>188</v>
      </c>
    </row>
    <row r="46" customFormat="false" ht="16" hidden="false" customHeight="false" outlineLevel="0" collapsed="false">
      <c r="A46" s="0" t="s">
        <v>189</v>
      </c>
      <c r="B46" s="0" t="s">
        <v>186</v>
      </c>
      <c r="C46" s="0" t="s">
        <v>187</v>
      </c>
      <c r="D46" s="0" t="s">
        <v>35</v>
      </c>
      <c r="E46" s="0" t="n">
        <v>4.87954331994794</v>
      </c>
      <c r="F46" s="0" t="n">
        <v>6.01082</v>
      </c>
      <c r="G46" s="0" t="n">
        <v>4.87954</v>
      </c>
      <c r="H46" s="0" t="n">
        <f aca="false">LOG10(F46/G46)</f>
        <v>0.0905548403033752</v>
      </c>
      <c r="I46" s="0" t="s">
        <v>190</v>
      </c>
    </row>
    <row r="47" customFormat="false" ht="16" hidden="false" customHeight="false" outlineLevel="0" collapsed="false">
      <c r="A47" s="0" t="s">
        <v>191</v>
      </c>
      <c r="B47" s="0" t="s">
        <v>192</v>
      </c>
      <c r="C47" s="0" t="s">
        <v>193</v>
      </c>
      <c r="D47" s="0" t="s">
        <v>49</v>
      </c>
      <c r="E47" s="0" t="n">
        <v>7.07152103331394</v>
      </c>
      <c r="F47" s="0" t="n">
        <v>7.37146</v>
      </c>
      <c r="G47" s="0" t="n">
        <v>7.07152</v>
      </c>
      <c r="H47" s="0" t="n">
        <f aca="false">LOG10(F47/G47)</f>
        <v>0.0180407392485606</v>
      </c>
      <c r="I47" s="0" t="s">
        <v>194</v>
      </c>
    </row>
    <row r="48" customFormat="false" ht="16" hidden="false" customHeight="false" outlineLevel="0" collapsed="false">
      <c r="A48" s="0" t="s">
        <v>195</v>
      </c>
      <c r="B48" s="0" t="s">
        <v>196</v>
      </c>
      <c r="C48" s="0" t="s">
        <v>197</v>
      </c>
      <c r="D48" s="0" t="s">
        <v>198</v>
      </c>
      <c r="E48" s="0" t="n">
        <v>10.9833122659866</v>
      </c>
      <c r="F48" s="0" t="n">
        <v>10.98384</v>
      </c>
      <c r="G48" s="0" t="n">
        <v>10.98278</v>
      </c>
      <c r="H48" s="0" t="n">
        <f aca="false">LOG10(F48/G48)</f>
        <v>4.19137902121542E-005</v>
      </c>
      <c r="I48" s="0" t="s">
        <v>199</v>
      </c>
    </row>
    <row r="49" customFormat="false" ht="16" hidden="false" customHeight="false" outlineLevel="0" collapsed="false">
      <c r="A49" s="0" t="s">
        <v>200</v>
      </c>
      <c r="B49" s="0" t="s">
        <v>201</v>
      </c>
      <c r="C49" s="0" t="s">
        <v>202</v>
      </c>
      <c r="D49" s="0" t="s">
        <v>26</v>
      </c>
      <c r="E49" s="0" t="n">
        <v>20.4719040960758</v>
      </c>
      <c r="F49" s="0" t="n">
        <v>20.4719</v>
      </c>
      <c r="G49" s="0" t="n">
        <v>20.4719</v>
      </c>
      <c r="H49" s="0" t="n">
        <f aca="false">LOG10(F49/G49)</f>
        <v>0</v>
      </c>
      <c r="I49" s="0" t="s">
        <v>203</v>
      </c>
    </row>
    <row r="50" customFormat="false" ht="16" hidden="false" customHeight="false" outlineLevel="0" collapsed="false">
      <c r="A50" s="0" t="s">
        <v>204</v>
      </c>
      <c r="B50" s="0" t="s">
        <v>205</v>
      </c>
      <c r="C50" s="0" t="s">
        <v>206</v>
      </c>
      <c r="D50" s="0" t="s">
        <v>16</v>
      </c>
      <c r="E50" s="0" t="n">
        <v>0.0483326780529192</v>
      </c>
      <c r="F50" s="0" t="n">
        <v>0.5377</v>
      </c>
      <c r="G50" s="2" t="n">
        <v>0.04833</v>
      </c>
      <c r="H50" s="0" t="n">
        <f aca="false">LOG10(F50/G50)</f>
        <v>1.04632324133824</v>
      </c>
      <c r="I50" s="0" t="s">
        <v>207</v>
      </c>
    </row>
    <row r="51" customFormat="false" ht="16" hidden="false" customHeight="false" outlineLevel="0" collapsed="false">
      <c r="A51" s="0" t="s">
        <v>208</v>
      </c>
      <c r="B51" s="0" t="s">
        <v>209</v>
      </c>
      <c r="C51" s="0" t="s">
        <v>210</v>
      </c>
      <c r="D51" s="0" t="s">
        <v>155</v>
      </c>
      <c r="E51" s="0" t="n">
        <v>6.1002521825566</v>
      </c>
      <c r="F51" s="0" t="n">
        <v>6.13258</v>
      </c>
      <c r="G51" s="0" t="n">
        <v>5.90412</v>
      </c>
      <c r="H51" s="0" t="n">
        <f aca="false">LOG10(F51/G51)</f>
        <v>0.016488046472974</v>
      </c>
      <c r="I51" s="0" t="s">
        <v>211</v>
      </c>
    </row>
    <row r="52" customFormat="false" ht="16" hidden="false" customHeight="false" outlineLevel="0" collapsed="false">
      <c r="A52" s="0" t="s">
        <v>212</v>
      </c>
      <c r="B52" s="0" t="s">
        <v>213</v>
      </c>
      <c r="C52" s="0" t="s">
        <v>214</v>
      </c>
      <c r="D52" s="0" t="s">
        <v>16</v>
      </c>
      <c r="E52" s="0" t="n">
        <v>29.4135884559826</v>
      </c>
      <c r="F52" s="0" t="n">
        <v>30.16816</v>
      </c>
      <c r="G52" s="0" t="n">
        <v>29.41359</v>
      </c>
      <c r="H52" s="0" t="n">
        <f aca="false">LOG10(F52/G52)</f>
        <v>0.0110007882930007</v>
      </c>
      <c r="I52" s="0" t="s">
        <v>215</v>
      </c>
    </row>
    <row r="53" customFormat="false" ht="16" hidden="false" customHeight="false" outlineLevel="0" collapsed="false">
      <c r="A53" s="0" t="s">
        <v>216</v>
      </c>
      <c r="B53" s="0" t="s">
        <v>217</v>
      </c>
      <c r="C53" s="0" t="s">
        <v>218</v>
      </c>
      <c r="D53" s="0" t="s">
        <v>219</v>
      </c>
      <c r="E53" s="0" t="n">
        <v>1393.84837737447</v>
      </c>
      <c r="F53" s="0" t="n">
        <v>1393.92632</v>
      </c>
      <c r="G53" s="0" t="n">
        <v>1393.79641</v>
      </c>
      <c r="H53" s="0" t="n">
        <f aca="false">LOG10(F53/G53)</f>
        <v>4.04769065286244E-005</v>
      </c>
      <c r="I53" s="0" t="s">
        <v>220</v>
      </c>
    </row>
    <row r="54" customFormat="false" ht="16" hidden="false" customHeight="false" outlineLevel="0" collapsed="false">
      <c r="A54" s="0" t="s">
        <v>221</v>
      </c>
      <c r="B54" s="0" t="s">
        <v>222</v>
      </c>
      <c r="C54" s="0" t="s">
        <v>223</v>
      </c>
      <c r="D54" s="0" t="s">
        <v>224</v>
      </c>
      <c r="E54" s="0" t="n">
        <v>117.83678700756</v>
      </c>
      <c r="F54" s="0" t="n">
        <v>118.83232</v>
      </c>
      <c r="G54" s="0" t="n">
        <v>117.83379</v>
      </c>
      <c r="H54" s="0" t="n">
        <f aca="false">LOG10(F54/G54)</f>
        <v>0.00366472954025069</v>
      </c>
      <c r="I54" s="0" t="s">
        <v>225</v>
      </c>
    </row>
    <row r="55" customFormat="false" ht="16" hidden="false" customHeight="false" outlineLevel="0" collapsed="false">
      <c r="A55" s="0" t="s">
        <v>226</v>
      </c>
      <c r="B55" s="0" t="s">
        <v>227</v>
      </c>
      <c r="C55" s="0" t="s">
        <v>228</v>
      </c>
      <c r="D55" s="0" t="s">
        <v>219</v>
      </c>
      <c r="E55" s="0" t="n">
        <v>51.89259034497</v>
      </c>
      <c r="F55" s="0" t="n">
        <v>52.3134</v>
      </c>
      <c r="G55" s="0" t="n">
        <v>51.89067</v>
      </c>
      <c r="H55" s="0" t="n">
        <f aca="false">LOG10(F55/G55)</f>
        <v>0.00352366876780923</v>
      </c>
      <c r="I55" s="0" t="s">
        <v>229</v>
      </c>
    </row>
    <row r="56" customFormat="false" ht="16" hidden="false" customHeight="false" outlineLevel="0" collapsed="false">
      <c r="A56" s="0" t="s">
        <v>230</v>
      </c>
      <c r="B56" s="0" t="s">
        <v>231</v>
      </c>
      <c r="C56" s="0" t="s">
        <v>232</v>
      </c>
      <c r="D56" s="0" t="s">
        <v>35</v>
      </c>
      <c r="E56" s="0" t="n">
        <v>6.90208610131612</v>
      </c>
      <c r="F56" s="0" t="n">
        <v>6.90209</v>
      </c>
      <c r="G56" s="0" t="n">
        <v>6.90209</v>
      </c>
      <c r="H56" s="0" t="n">
        <f aca="false">LOG10(F56/G56)</f>
        <v>0</v>
      </c>
      <c r="I56" s="0" t="s">
        <v>233</v>
      </c>
    </row>
    <row r="57" customFormat="false" ht="16" hidden="false" customHeight="false" outlineLevel="0" collapsed="false">
      <c r="A57" s="0" t="s">
        <v>234</v>
      </c>
      <c r="B57" s="0" t="s">
        <v>235</v>
      </c>
      <c r="C57" s="0" t="s">
        <v>236</v>
      </c>
      <c r="D57" s="0" t="s">
        <v>49</v>
      </c>
      <c r="E57" s="0" t="n">
        <v>4.04835389469083</v>
      </c>
      <c r="F57" s="0" t="n">
        <v>4.41749</v>
      </c>
      <c r="G57" s="0" t="n">
        <v>4.04835</v>
      </c>
      <c r="H57" s="0" t="n">
        <f aca="false">LOG10(F57/G57)</f>
        <v>0.037897522681242</v>
      </c>
      <c r="I57" s="0" t="s">
        <v>237</v>
      </c>
    </row>
    <row r="58" customFormat="false" ht="16" hidden="false" customHeight="false" outlineLevel="0" collapsed="false">
      <c r="A58" s="0" t="s">
        <v>238</v>
      </c>
      <c r="B58" s="0" t="s">
        <v>239</v>
      </c>
      <c r="C58" s="0" t="s">
        <v>240</v>
      </c>
      <c r="D58" s="0" t="s">
        <v>16</v>
      </c>
      <c r="E58" s="0" t="n">
        <v>4.70100072001098</v>
      </c>
      <c r="F58" s="0" t="n">
        <v>4.701</v>
      </c>
      <c r="G58" s="0" t="n">
        <v>4.701</v>
      </c>
      <c r="H58" s="0" t="n">
        <f aca="false">LOG10(F58/G58)</f>
        <v>0</v>
      </c>
      <c r="I58" s="0" t="s">
        <v>241</v>
      </c>
    </row>
    <row r="59" customFormat="false" ht="16" hidden="false" customHeight="false" outlineLevel="0" collapsed="false">
      <c r="A59" s="0" t="s">
        <v>242</v>
      </c>
      <c r="B59" s="0" t="s">
        <v>243</v>
      </c>
      <c r="C59" s="0" t="s">
        <v>244</v>
      </c>
      <c r="D59" s="0" t="s">
        <v>21</v>
      </c>
      <c r="E59" s="0" t="n">
        <v>4.7042447142884</v>
      </c>
      <c r="F59" s="0" t="n">
        <v>4.70512</v>
      </c>
      <c r="G59" s="0" t="n">
        <v>4.70424</v>
      </c>
      <c r="H59" s="0" t="n">
        <f aca="false">LOG10(F59/G59)</f>
        <v>8.1233823594609E-005</v>
      </c>
      <c r="I59" s="0" t="s">
        <v>245</v>
      </c>
    </row>
    <row r="60" customFormat="false" ht="16" hidden="false" customHeight="false" outlineLevel="0" collapsed="false">
      <c r="A60" s="0" t="s">
        <v>246</v>
      </c>
      <c r="B60" s="0" t="s">
        <v>247</v>
      </c>
      <c r="C60" s="0" t="s">
        <v>248</v>
      </c>
      <c r="D60" s="0" t="s">
        <v>40</v>
      </c>
      <c r="E60" s="0" t="n">
        <v>14.5745304084574</v>
      </c>
      <c r="F60" s="0" t="n">
        <v>14.86176</v>
      </c>
      <c r="G60" s="0" t="n">
        <v>14.57453</v>
      </c>
      <c r="H60" s="0" t="n">
        <f aca="false">LOG10(F60/G60)</f>
        <v>0.00847568516756579</v>
      </c>
      <c r="I60" s="0" t="s">
        <v>249</v>
      </c>
    </row>
    <row r="61" customFormat="false" ht="16" hidden="false" customHeight="false" outlineLevel="0" collapsed="false">
      <c r="A61" s="0" t="s">
        <v>250</v>
      </c>
      <c r="B61" s="0" t="s">
        <v>251</v>
      </c>
      <c r="C61" s="0" t="s">
        <v>252</v>
      </c>
      <c r="D61" s="0" t="s">
        <v>253</v>
      </c>
      <c r="E61" s="0" t="n">
        <v>70.1779921077623</v>
      </c>
      <c r="F61" s="0" t="n">
        <v>70.63723</v>
      </c>
      <c r="G61" s="0" t="n">
        <v>69.71807</v>
      </c>
      <c r="H61" s="0" t="n">
        <f aca="false">LOG10(F61/G61)</f>
        <v>0.00568830422151001</v>
      </c>
      <c r="I61" s="0" t="s">
        <v>254</v>
      </c>
    </row>
    <row r="62" customFormat="false" ht="16" hidden="false" customHeight="false" outlineLevel="0" collapsed="false">
      <c r="A62" s="0" t="s">
        <v>255</v>
      </c>
      <c r="B62" s="0" t="s">
        <v>256</v>
      </c>
      <c r="C62" s="0" t="s">
        <v>257</v>
      </c>
      <c r="D62" s="0" t="s">
        <v>73</v>
      </c>
      <c r="E62" s="0" t="n">
        <v>4.00054768223925</v>
      </c>
      <c r="F62" s="0" t="n">
        <v>4.13114</v>
      </c>
      <c r="G62" s="0" t="n">
        <v>4.00055</v>
      </c>
      <c r="H62" s="0" t="n">
        <f aca="false">LOG10(F62/G62)</f>
        <v>0.0139502102961247</v>
      </c>
      <c r="I62" s="0" t="s">
        <v>258</v>
      </c>
    </row>
    <row r="63" customFormat="false" ht="16" hidden="false" customHeight="false" outlineLevel="0" collapsed="false">
      <c r="A63" s="0" t="s">
        <v>259</v>
      </c>
      <c r="B63" s="0" t="s">
        <v>260</v>
      </c>
      <c r="C63" s="0" t="s">
        <v>261</v>
      </c>
      <c r="D63" s="0" t="s">
        <v>21</v>
      </c>
      <c r="E63" s="0" t="n">
        <v>26.2058349026263</v>
      </c>
      <c r="F63" s="0" t="n">
        <v>26.20583</v>
      </c>
      <c r="G63" s="0" t="n">
        <v>26.20583</v>
      </c>
      <c r="H63" s="0" t="n">
        <f aca="false">LOG10(F63/G63)</f>
        <v>0</v>
      </c>
      <c r="I63" s="0" t="s">
        <v>262</v>
      </c>
    </row>
    <row r="64" customFormat="false" ht="16" hidden="false" customHeight="false" outlineLevel="0" collapsed="false">
      <c r="A64" s="0" t="s">
        <v>263</v>
      </c>
      <c r="B64" s="0" t="s">
        <v>264</v>
      </c>
      <c r="C64" s="0" t="s">
        <v>265</v>
      </c>
      <c r="D64" s="0" t="s">
        <v>21</v>
      </c>
      <c r="E64" s="0" t="n">
        <v>1.87152342709191</v>
      </c>
      <c r="F64" s="0" t="n">
        <v>1.87216</v>
      </c>
      <c r="G64" s="0" t="n">
        <v>1.87152</v>
      </c>
      <c r="H64" s="0" t="n">
        <f aca="false">LOG10(F64/G64)</f>
        <v>0.000148489438801269</v>
      </c>
      <c r="I64" s="0" t="s">
        <v>266</v>
      </c>
    </row>
    <row r="65" customFormat="false" ht="16" hidden="false" customHeight="false" outlineLevel="0" collapsed="false">
      <c r="A65" s="0" t="s">
        <v>267</v>
      </c>
      <c r="B65" s="0" t="s">
        <v>268</v>
      </c>
      <c r="C65" s="0" t="s">
        <v>269</v>
      </c>
      <c r="D65" s="0" t="s">
        <v>35</v>
      </c>
      <c r="E65" s="0" t="n">
        <v>505.132292194417</v>
      </c>
      <c r="F65" s="0" t="n">
        <v>514.52282</v>
      </c>
      <c r="G65" s="0" t="n">
        <v>505.13229</v>
      </c>
      <c r="H65" s="0" t="n">
        <f aca="false">LOG10(F65/G65)</f>
        <v>0.00799951008207299</v>
      </c>
      <c r="I65" s="0" t="s">
        <v>270</v>
      </c>
    </row>
    <row r="66" customFormat="false" ht="16" hidden="false" customHeight="false" outlineLevel="0" collapsed="false">
      <c r="A66" s="0" t="s">
        <v>271</v>
      </c>
      <c r="B66" s="0" t="s">
        <v>272</v>
      </c>
      <c r="C66" s="0" t="s">
        <v>273</v>
      </c>
      <c r="D66" s="0" t="s">
        <v>16</v>
      </c>
      <c r="E66" s="0" t="n">
        <v>4.41798248760177</v>
      </c>
      <c r="F66" s="0" t="n">
        <v>4.42983</v>
      </c>
      <c r="G66" s="0" t="n">
        <v>4.41798</v>
      </c>
      <c r="H66" s="0" t="n">
        <f aca="false">LOG10(F66/G66)</f>
        <v>0.00116331446712612</v>
      </c>
      <c r="I66" s="0" t="s">
        <v>274</v>
      </c>
    </row>
    <row r="67" customFormat="false" ht="16" hidden="false" customHeight="false" outlineLevel="0" collapsed="false">
      <c r="A67" s="0" t="s">
        <v>275</v>
      </c>
      <c r="B67" s="0" t="s">
        <v>272</v>
      </c>
      <c r="C67" s="0" t="s">
        <v>273</v>
      </c>
      <c r="D67" s="0" t="s">
        <v>16</v>
      </c>
      <c r="E67" s="0" t="n">
        <v>4.41798248760177</v>
      </c>
      <c r="F67" s="0" t="n">
        <v>4.42983</v>
      </c>
      <c r="G67" s="0" t="n">
        <v>4.41798</v>
      </c>
      <c r="H67" s="0" t="n">
        <f aca="false">LOG10(F67/G67)</f>
        <v>0.00116331446712612</v>
      </c>
      <c r="I67" s="0" t="s">
        <v>276</v>
      </c>
    </row>
    <row r="68" customFormat="false" ht="16" hidden="false" customHeight="false" outlineLevel="0" collapsed="false">
      <c r="A68" s="0" t="s">
        <v>277</v>
      </c>
      <c r="B68" s="0" t="s">
        <v>278</v>
      </c>
      <c r="C68" s="0" t="s">
        <v>279</v>
      </c>
      <c r="D68" s="0" t="s">
        <v>78</v>
      </c>
      <c r="E68" s="0" t="n">
        <v>9.01079094180053</v>
      </c>
      <c r="F68" s="0" t="n">
        <v>9.01079</v>
      </c>
      <c r="G68" s="0" t="n">
        <v>9.01079</v>
      </c>
      <c r="H68" s="0" t="n">
        <f aca="false">LOG10(F68/G68)</f>
        <v>0</v>
      </c>
      <c r="I68" s="0" t="s">
        <v>280</v>
      </c>
    </row>
    <row r="69" customFormat="false" ht="16" hidden="false" customHeight="false" outlineLevel="0" collapsed="false">
      <c r="A69" s="0" t="s">
        <v>281</v>
      </c>
      <c r="B69" s="0" t="s">
        <v>278</v>
      </c>
      <c r="C69" s="0" t="s">
        <v>279</v>
      </c>
      <c r="D69" s="0" t="s">
        <v>78</v>
      </c>
      <c r="E69" s="0" t="n">
        <v>9.01079094180053</v>
      </c>
      <c r="F69" s="0" t="n">
        <v>9.01079</v>
      </c>
      <c r="G69" s="0" t="n">
        <v>9.01079</v>
      </c>
      <c r="H69" s="0" t="n">
        <f aca="false">LOG10(F69/G69)</f>
        <v>0</v>
      </c>
      <c r="I69" s="0" t="s">
        <v>282</v>
      </c>
    </row>
    <row r="70" customFormat="false" ht="16" hidden="false" customHeight="false" outlineLevel="0" collapsed="false">
      <c r="A70" s="0" t="s">
        <v>283</v>
      </c>
      <c r="B70" s="0" t="s">
        <v>284</v>
      </c>
      <c r="C70" s="0" t="s">
        <v>285</v>
      </c>
      <c r="D70" s="0" t="s">
        <v>286</v>
      </c>
      <c r="E70" s="0" t="n">
        <v>9.27222257189549</v>
      </c>
      <c r="F70" s="0" t="n">
        <v>9.27222</v>
      </c>
      <c r="G70" s="0" t="n">
        <v>9.27222</v>
      </c>
      <c r="H70" s="0" t="n">
        <f aca="false">LOG10(F70/G70)</f>
        <v>0</v>
      </c>
      <c r="I70" s="0" t="s">
        <v>287</v>
      </c>
    </row>
    <row r="71" customFormat="false" ht="16" hidden="false" customHeight="false" outlineLevel="0" collapsed="false">
      <c r="A71" s="0" t="s">
        <v>288</v>
      </c>
      <c r="B71" s="0" t="s">
        <v>284</v>
      </c>
      <c r="C71" s="0" t="s">
        <v>285</v>
      </c>
      <c r="D71" s="0" t="s">
        <v>286</v>
      </c>
      <c r="E71" s="0" t="n">
        <v>9.27222257189549</v>
      </c>
      <c r="F71" s="0" t="n">
        <v>9.27222</v>
      </c>
      <c r="G71" s="0" t="n">
        <v>9.27222</v>
      </c>
      <c r="H71" s="0" t="n">
        <f aca="false">LOG10(F71/G71)</f>
        <v>0</v>
      </c>
      <c r="I71" s="0" t="s">
        <v>289</v>
      </c>
    </row>
    <row r="72" customFormat="false" ht="16" hidden="false" customHeight="false" outlineLevel="0" collapsed="false">
      <c r="A72" s="0" t="s">
        <v>290</v>
      </c>
      <c r="B72" s="0" t="s">
        <v>284</v>
      </c>
      <c r="C72" s="0" t="s">
        <v>285</v>
      </c>
      <c r="D72" s="0" t="s">
        <v>286</v>
      </c>
      <c r="E72" s="0" t="n">
        <v>9.27222257189549</v>
      </c>
      <c r="F72" s="0" t="n">
        <v>9.27222</v>
      </c>
      <c r="G72" s="0" t="n">
        <v>9.27222</v>
      </c>
      <c r="H72" s="0" t="n">
        <f aca="false">LOG10(F72/G72)</f>
        <v>0</v>
      </c>
      <c r="I72" s="0" t="s">
        <v>291</v>
      </c>
    </row>
    <row r="73" customFormat="false" ht="16" hidden="false" customHeight="false" outlineLevel="0" collapsed="false">
      <c r="A73" s="0" t="s">
        <v>292</v>
      </c>
      <c r="B73" s="0" t="s">
        <v>284</v>
      </c>
      <c r="C73" s="0" t="s">
        <v>285</v>
      </c>
      <c r="D73" s="0" t="s">
        <v>286</v>
      </c>
      <c r="E73" s="0" t="n">
        <v>9.27222257189549</v>
      </c>
      <c r="F73" s="0" t="n">
        <v>9.27222</v>
      </c>
      <c r="G73" s="0" t="n">
        <v>9.27222</v>
      </c>
      <c r="H73" s="0" t="n">
        <f aca="false">LOG10(F73/G73)</f>
        <v>0</v>
      </c>
      <c r="I73" s="0" t="s">
        <v>293</v>
      </c>
    </row>
    <row r="74" customFormat="false" ht="16" hidden="false" customHeight="false" outlineLevel="0" collapsed="false">
      <c r="A74" s="0" t="s">
        <v>294</v>
      </c>
      <c r="B74" s="0" t="s">
        <v>295</v>
      </c>
      <c r="C74" s="0" t="s">
        <v>296</v>
      </c>
      <c r="D74" s="0" t="s">
        <v>297</v>
      </c>
      <c r="E74" s="0" t="n">
        <v>107.175784504513</v>
      </c>
      <c r="F74" s="0" t="n">
        <v>107.17578</v>
      </c>
      <c r="G74" s="0" t="n">
        <v>107.17578</v>
      </c>
      <c r="H74" s="0" t="n">
        <f aca="false">LOG10(F74/G74)</f>
        <v>0</v>
      </c>
      <c r="I74" s="0" t="s">
        <v>298</v>
      </c>
    </row>
    <row r="75" customFormat="false" ht="16" hidden="false" customHeight="false" outlineLevel="0" collapsed="false">
      <c r="A75" s="0" t="s">
        <v>299</v>
      </c>
      <c r="B75" s="0" t="s">
        <v>300</v>
      </c>
      <c r="C75" s="0" t="s">
        <v>301</v>
      </c>
      <c r="D75" s="0" t="s">
        <v>302</v>
      </c>
      <c r="E75" s="0" t="n">
        <v>338.481628466505</v>
      </c>
      <c r="F75" s="0" t="n">
        <v>338.56876</v>
      </c>
      <c r="G75" s="0" t="n">
        <v>334.86578</v>
      </c>
      <c r="H75" s="0" t="n">
        <f aca="false">LOG10(F75/G75)</f>
        <v>0.00477611376683605</v>
      </c>
      <c r="I75" s="0" t="s">
        <v>303</v>
      </c>
    </row>
    <row r="76" customFormat="false" ht="16" hidden="false" customHeight="false" outlineLevel="0" collapsed="false">
      <c r="A76" s="0" t="s">
        <v>304</v>
      </c>
      <c r="B76" s="0" t="s">
        <v>305</v>
      </c>
      <c r="C76" s="0" t="s">
        <v>306</v>
      </c>
      <c r="D76" s="0" t="s">
        <v>78</v>
      </c>
      <c r="E76" s="0" t="n">
        <v>78.2968860938036</v>
      </c>
      <c r="F76" s="0" t="n">
        <v>79.1579</v>
      </c>
      <c r="G76" s="0" t="n">
        <v>75.77865</v>
      </c>
      <c r="H76" s="0" t="n">
        <f aca="false">LOG10(F76/G76)</f>
        <v>0.0189474001462613</v>
      </c>
      <c r="I76" s="0" t="s">
        <v>307</v>
      </c>
    </row>
    <row r="77" customFormat="false" ht="16" hidden="false" customHeight="false" outlineLevel="0" collapsed="false">
      <c r="A77" s="0" t="s">
        <v>308</v>
      </c>
      <c r="B77" s="0" t="s">
        <v>309</v>
      </c>
      <c r="C77" s="0" t="s">
        <v>310</v>
      </c>
      <c r="D77" s="0" t="s">
        <v>78</v>
      </c>
      <c r="E77" s="0" t="n">
        <v>97.2187187547501</v>
      </c>
      <c r="F77" s="0" t="n">
        <v>98.14022</v>
      </c>
      <c r="G77" s="0" t="n">
        <v>94.52357</v>
      </c>
      <c r="H77" s="0" t="n">
        <f aca="false">LOG10(F77/G77)</f>
        <v>0.0163069113403921</v>
      </c>
      <c r="I77" s="0" t="s">
        <v>311</v>
      </c>
    </row>
    <row r="78" customFormat="false" ht="16" hidden="false" customHeight="false" outlineLevel="0" collapsed="false">
      <c r="A78" s="0" t="s">
        <v>312</v>
      </c>
      <c r="B78" s="0" t="s">
        <v>313</v>
      </c>
      <c r="C78" s="0" t="s">
        <v>314</v>
      </c>
      <c r="D78" s="0" t="s">
        <v>54</v>
      </c>
      <c r="E78" s="0" t="n">
        <v>111.446479459522</v>
      </c>
      <c r="F78" s="0" t="n">
        <v>112.043</v>
      </c>
      <c r="G78" s="0" t="n">
        <v>98.88461</v>
      </c>
      <c r="H78" s="0" t="n">
        <f aca="false">LOG10(F78/G78)</f>
        <v>0.0542560237074568</v>
      </c>
      <c r="I78" s="0" t="s">
        <v>315</v>
      </c>
    </row>
    <row r="79" customFormat="false" ht="16" hidden="false" customHeight="false" outlineLevel="0" collapsed="false">
      <c r="A79" s="0" t="s">
        <v>316</v>
      </c>
      <c r="B79" s="0" t="s">
        <v>317</v>
      </c>
      <c r="C79" s="0" t="s">
        <v>318</v>
      </c>
      <c r="D79" s="0" t="s">
        <v>21</v>
      </c>
      <c r="E79" s="0" t="n">
        <v>68.1373165669892</v>
      </c>
      <c r="F79" s="0" t="n">
        <v>73.65177</v>
      </c>
      <c r="G79" s="0" t="n">
        <v>67.4828</v>
      </c>
      <c r="H79" s="0" t="n">
        <f aca="false">LOG10(F79/G79)</f>
        <v>0.0379900942118135</v>
      </c>
      <c r="I79" s="0" t="s">
        <v>319</v>
      </c>
    </row>
    <row r="80" customFormat="false" ht="16" hidden="false" customHeight="false" outlineLevel="0" collapsed="false">
      <c r="A80" s="0" t="s">
        <v>320</v>
      </c>
      <c r="B80" s="0" t="s">
        <v>313</v>
      </c>
      <c r="C80" s="0" t="s">
        <v>314</v>
      </c>
      <c r="D80" s="0" t="s">
        <v>54</v>
      </c>
      <c r="E80" s="0" t="n">
        <v>111.446479459522</v>
      </c>
      <c r="F80" s="0" t="n">
        <v>112.043</v>
      </c>
      <c r="G80" s="0" t="n">
        <v>98.88461</v>
      </c>
      <c r="H80" s="0" t="n">
        <f aca="false">LOG10(F80/G80)</f>
        <v>0.0542560237074568</v>
      </c>
      <c r="I80" s="0" t="s">
        <v>321</v>
      </c>
    </row>
    <row r="81" customFormat="false" ht="16" hidden="false" customHeight="false" outlineLevel="0" collapsed="false">
      <c r="A81" s="0" t="s">
        <v>322</v>
      </c>
      <c r="B81" s="0" t="s">
        <v>313</v>
      </c>
      <c r="C81" s="0" t="s">
        <v>314</v>
      </c>
      <c r="D81" s="0" t="s">
        <v>21</v>
      </c>
      <c r="E81" s="0" t="n">
        <v>45.1373340583295</v>
      </c>
      <c r="F81" s="0" t="n">
        <v>46.49711</v>
      </c>
      <c r="G81" s="0" t="n">
        <v>43.77756</v>
      </c>
      <c r="H81" s="0" t="n">
        <f aca="false">LOG10(F81/G81)</f>
        <v>0.0261744084844363</v>
      </c>
      <c r="I81" s="0" t="s">
        <v>323</v>
      </c>
    </row>
    <row r="82" customFormat="false" ht="15" hidden="false" customHeight="false" outlineLevel="0" collapsed="false">
      <c r="A82" s="0" t="s">
        <v>324</v>
      </c>
      <c r="B82" s="0" t="s">
        <v>325</v>
      </c>
      <c r="C82" s="0" t="s">
        <v>326</v>
      </c>
      <c r="D82" s="0" t="s">
        <v>21</v>
      </c>
      <c r="E82" s="0" t="n">
        <v>18.0866271906504</v>
      </c>
      <c r="F82" s="0" t="n">
        <v>19.56324</v>
      </c>
      <c r="G82" s="0" t="n">
        <v>11.88036</v>
      </c>
      <c r="H82" s="0" t="n">
        <f aca="false">LOG10(F82/G82)</f>
        <v>0.216611181959296</v>
      </c>
      <c r="I82" s="3" t="s">
        <v>327</v>
      </c>
    </row>
    <row r="83" customFormat="false" ht="16" hidden="false" customHeight="false" outlineLevel="0" collapsed="false">
      <c r="A83" s="0" t="s">
        <v>328</v>
      </c>
      <c r="B83" s="0" t="s">
        <v>329</v>
      </c>
      <c r="C83" s="0" t="s">
        <v>330</v>
      </c>
      <c r="D83" s="0" t="s">
        <v>54</v>
      </c>
      <c r="E83" s="0" t="n">
        <v>0.0939170199184256</v>
      </c>
      <c r="F83" s="0" t="n">
        <v>0.10312</v>
      </c>
      <c r="G83" s="0" t="n">
        <v>0.08655</v>
      </c>
      <c r="H83" s="0" t="n">
        <f aca="false">LOG10(F83/G83)</f>
        <v>0.076075832133934</v>
      </c>
      <c r="I83" s="0" t="s">
        <v>331</v>
      </c>
    </row>
    <row r="84" customFormat="false" ht="16" hidden="false" customHeight="false" outlineLevel="0" collapsed="false">
      <c r="A84" s="0" t="s">
        <v>332</v>
      </c>
      <c r="B84" s="0" t="s">
        <v>333</v>
      </c>
      <c r="C84" s="0" t="s">
        <v>334</v>
      </c>
      <c r="D84" s="0" t="s">
        <v>68</v>
      </c>
      <c r="E84" s="0" t="n">
        <v>2.35986818414081</v>
      </c>
      <c r="F84" s="0" t="n">
        <v>2.35987</v>
      </c>
      <c r="G84" s="0" t="n">
        <v>2.35987</v>
      </c>
      <c r="H84" s="0" t="n">
        <f aca="false">LOG10(F84/G84)</f>
        <v>0</v>
      </c>
      <c r="I84" s="0" t="s">
        <v>335</v>
      </c>
    </row>
    <row r="85" customFormat="false" ht="16" hidden="false" customHeight="false" outlineLevel="0" collapsed="false">
      <c r="A85" s="0" t="s">
        <v>336</v>
      </c>
      <c r="B85" s="0" t="s">
        <v>337</v>
      </c>
      <c r="C85" s="0" t="s">
        <v>338</v>
      </c>
      <c r="D85" s="0" t="s">
        <v>54</v>
      </c>
      <c r="E85" s="0" t="n">
        <v>0.193758755291578</v>
      </c>
      <c r="F85" s="0" t="n">
        <v>3.9535</v>
      </c>
      <c r="G85" s="0" t="n">
        <v>0.11543</v>
      </c>
      <c r="H85" s="0" t="n">
        <f aca="false">LOG10(F85/G85)</f>
        <v>1.53466304747475</v>
      </c>
      <c r="I85" s="0" t="s">
        <v>339</v>
      </c>
    </row>
    <row r="86" customFormat="false" ht="16" hidden="false" customHeight="false" outlineLevel="0" collapsed="false">
      <c r="A86" s="0" t="s">
        <v>340</v>
      </c>
      <c r="B86" s="0" t="s">
        <v>341</v>
      </c>
      <c r="C86" s="0" t="s">
        <v>342</v>
      </c>
      <c r="D86" s="0" t="s">
        <v>219</v>
      </c>
      <c r="E86" s="0" t="n">
        <v>0.430188949571696</v>
      </c>
      <c r="F86" s="0" t="n">
        <v>0.44214</v>
      </c>
      <c r="G86" s="0" t="n">
        <v>0.43019</v>
      </c>
      <c r="H86" s="0" t="n">
        <f aca="false">LOG10(F86/G86)</f>
        <v>0.0118994961485656</v>
      </c>
      <c r="I86" s="0" t="s">
        <v>343</v>
      </c>
    </row>
    <row r="87" customFormat="false" ht="16" hidden="false" customHeight="false" outlineLevel="0" collapsed="false">
      <c r="A87" s="0" t="s">
        <v>344</v>
      </c>
      <c r="B87" s="0" t="s">
        <v>345</v>
      </c>
      <c r="C87" s="0" t="s">
        <v>346</v>
      </c>
      <c r="D87" s="0" t="s">
        <v>16</v>
      </c>
      <c r="E87" s="0" t="n">
        <v>0.380924106969926</v>
      </c>
      <c r="F87" s="2" t="n">
        <v>0.38092</v>
      </c>
      <c r="G87" s="2" t="n">
        <v>0.38092</v>
      </c>
      <c r="H87" s="0" t="n">
        <f aca="false">LOG10(F87/G87)</f>
        <v>0</v>
      </c>
      <c r="I87" s="0" t="s">
        <v>347</v>
      </c>
    </row>
    <row r="88" customFormat="false" ht="16" hidden="false" customHeight="false" outlineLevel="0" collapsed="false">
      <c r="A88" s="0" t="s">
        <v>348</v>
      </c>
      <c r="B88" s="0" t="s">
        <v>349</v>
      </c>
      <c r="C88" s="0" t="s">
        <v>350</v>
      </c>
      <c r="D88" s="0" t="s">
        <v>49</v>
      </c>
      <c r="E88" s="0" t="n">
        <v>0.0739852713231079</v>
      </c>
      <c r="F88" s="2" t="n">
        <v>0.07399</v>
      </c>
      <c r="G88" s="2" t="n">
        <v>0.07399</v>
      </c>
      <c r="H88" s="0" t="n">
        <f aca="false">LOG10(F88/G88)</f>
        <v>0</v>
      </c>
      <c r="I88" s="0" t="s">
        <v>351</v>
      </c>
    </row>
    <row r="89" customFormat="false" ht="16" hidden="false" customHeight="false" outlineLevel="0" collapsed="false">
      <c r="A89" s="0" t="s">
        <v>352</v>
      </c>
      <c r="B89" s="0" t="s">
        <v>353</v>
      </c>
      <c r="C89" s="0" t="s">
        <v>354</v>
      </c>
      <c r="D89" s="0" t="s">
        <v>26</v>
      </c>
      <c r="E89" s="0" t="n">
        <v>95.4446282331001</v>
      </c>
      <c r="F89" s="0" t="n">
        <v>141.05161</v>
      </c>
      <c r="G89" s="0" t="n">
        <v>95.44463</v>
      </c>
      <c r="H89" s="0" t="n">
        <f aca="false">LOG10(F89/G89)</f>
        <v>0.169626548958429</v>
      </c>
      <c r="I89" s="0" t="s">
        <v>355</v>
      </c>
    </row>
    <row r="90" customFormat="false" ht="16" hidden="false" customHeight="false" outlineLevel="0" collapsed="false">
      <c r="A90" s="0" t="s">
        <v>356</v>
      </c>
      <c r="B90" s="0" t="s">
        <v>357</v>
      </c>
      <c r="C90" s="0" t="s">
        <v>358</v>
      </c>
      <c r="D90" s="0" t="s">
        <v>35</v>
      </c>
      <c r="E90" s="0" t="n">
        <v>25.8105851810988</v>
      </c>
      <c r="F90" s="0" t="n">
        <v>26.18016</v>
      </c>
      <c r="G90" s="0" t="n">
        <v>25.81059</v>
      </c>
      <c r="H90" s="0" t="n">
        <f aca="false">LOG10(F90/G90)</f>
        <v>0.00617436428984505</v>
      </c>
      <c r="I90" s="0" t="s">
        <v>359</v>
      </c>
    </row>
    <row r="91" customFormat="false" ht="16" hidden="false" customHeight="false" outlineLevel="0" collapsed="false">
      <c r="A91" s="0" t="s">
        <v>360</v>
      </c>
      <c r="B91" s="0" t="s">
        <v>357</v>
      </c>
      <c r="C91" s="0" t="s">
        <v>358</v>
      </c>
      <c r="D91" s="0" t="s">
        <v>35</v>
      </c>
      <c r="E91" s="0" t="n">
        <v>8.86329169612798</v>
      </c>
      <c r="F91" s="0" t="n">
        <v>9.12091</v>
      </c>
      <c r="G91" s="0" t="n">
        <v>8.86329</v>
      </c>
      <c r="H91" s="0" t="n">
        <f aca="false">LOG10(F91/G91)</f>
        <v>0.0124432110581176</v>
      </c>
      <c r="I91" s="0" t="s">
        <v>361</v>
      </c>
    </row>
    <row r="92" customFormat="false" ht="16" hidden="false" customHeight="false" outlineLevel="0" collapsed="false">
      <c r="A92" s="0" t="s">
        <v>362</v>
      </c>
      <c r="B92" s="0" t="s">
        <v>363</v>
      </c>
      <c r="C92" s="0" t="s">
        <v>364</v>
      </c>
      <c r="D92" s="0" t="s">
        <v>54</v>
      </c>
      <c r="E92" s="0" t="n">
        <v>2.55549958431608</v>
      </c>
      <c r="F92" s="0" t="n">
        <v>2.5555</v>
      </c>
      <c r="G92" s="0" t="n">
        <v>2.5555</v>
      </c>
      <c r="H92" s="0" t="n">
        <f aca="false">LOG10(F92/G92)</f>
        <v>0</v>
      </c>
      <c r="I92" s="0" t="s">
        <v>365</v>
      </c>
    </row>
    <row r="93" customFormat="false" ht="16" hidden="false" customHeight="false" outlineLevel="0" collapsed="false">
      <c r="A93" s="0" t="s">
        <v>366</v>
      </c>
      <c r="B93" s="0" t="s">
        <v>367</v>
      </c>
      <c r="C93" s="0" t="s">
        <v>368</v>
      </c>
      <c r="D93" s="0" t="s">
        <v>49</v>
      </c>
      <c r="E93" s="0" t="n">
        <v>28.0861210732726</v>
      </c>
      <c r="F93" s="0" t="n">
        <v>28.08612</v>
      </c>
      <c r="G93" s="0" t="n">
        <v>28.08612</v>
      </c>
      <c r="H93" s="0" t="n">
        <f aca="false">LOG10(F93/G93)</f>
        <v>0</v>
      </c>
      <c r="I93" s="0" t="s">
        <v>369</v>
      </c>
    </row>
    <row r="94" customFormat="false" ht="16" hidden="false" customHeight="false" outlineLevel="0" collapsed="false">
      <c r="A94" s="0" t="s">
        <v>370</v>
      </c>
      <c r="B94" s="0" t="s">
        <v>371</v>
      </c>
      <c r="C94" s="0" t="s">
        <v>372</v>
      </c>
      <c r="D94" s="0" t="s">
        <v>49</v>
      </c>
      <c r="E94" s="0" t="n">
        <v>109.318870551304</v>
      </c>
      <c r="F94" s="0" t="n">
        <v>110.56078</v>
      </c>
      <c r="G94" s="0" t="n">
        <v>109.18269</v>
      </c>
      <c r="H94" s="0" t="n">
        <f aca="false">LOG10(F94/G94)</f>
        <v>0.00544730388604465</v>
      </c>
      <c r="I94" s="0" t="s">
        <v>373</v>
      </c>
    </row>
    <row r="95" customFormat="false" ht="16" hidden="false" customHeight="false" outlineLevel="0" collapsed="false">
      <c r="A95" s="0" t="s">
        <v>374</v>
      </c>
      <c r="B95" s="0" t="s">
        <v>375</v>
      </c>
      <c r="C95" s="0" t="s">
        <v>376</v>
      </c>
      <c r="D95" s="0" t="s">
        <v>155</v>
      </c>
      <c r="E95" s="0" t="n">
        <v>10.6102655376079</v>
      </c>
      <c r="F95" s="0" t="n">
        <v>11.2644</v>
      </c>
      <c r="G95" s="0" t="n">
        <v>10.61027</v>
      </c>
      <c r="H95" s="0" t="n">
        <f aca="false">LOG10(F95/G95)</f>
        <v>0.0259816283610422</v>
      </c>
      <c r="I95" s="0" t="s">
        <v>377</v>
      </c>
    </row>
    <row r="96" customFormat="false" ht="16" hidden="false" customHeight="false" outlineLevel="0" collapsed="false">
      <c r="A96" s="0" t="s">
        <v>378</v>
      </c>
      <c r="B96" s="0" t="s">
        <v>375</v>
      </c>
      <c r="C96" s="0" t="s">
        <v>376</v>
      </c>
      <c r="D96" s="0" t="s">
        <v>379</v>
      </c>
      <c r="E96" s="0" t="n">
        <v>163.796214071247</v>
      </c>
      <c r="F96" s="0" t="n">
        <v>164.73621</v>
      </c>
      <c r="G96" s="0" t="n">
        <v>162.85622</v>
      </c>
      <c r="H96" s="0" t="n">
        <f aca="false">LOG10(F96/G96)</f>
        <v>0.00498471986295365</v>
      </c>
      <c r="I96" s="0" t="s">
        <v>380</v>
      </c>
    </row>
    <row r="97" customFormat="false" ht="16" hidden="false" customHeight="false" outlineLevel="0" collapsed="false">
      <c r="A97" s="0" t="s">
        <v>381</v>
      </c>
      <c r="B97" s="0" t="s">
        <v>382</v>
      </c>
      <c r="C97" s="0" t="s">
        <v>376</v>
      </c>
      <c r="D97" s="0" t="s">
        <v>49</v>
      </c>
      <c r="E97" s="0" t="n">
        <v>209.263730393792</v>
      </c>
      <c r="F97" s="0" t="n">
        <v>226.89216</v>
      </c>
      <c r="G97" s="0" t="n">
        <v>82.10955</v>
      </c>
      <c r="H97" s="0" t="n">
        <f aca="false">LOG10(F97/G97)</f>
        <v>0.441425817600594</v>
      </c>
      <c r="I97" s="0" t="s">
        <v>383</v>
      </c>
    </row>
    <row r="98" customFormat="false" ht="16" hidden="false" customHeight="false" outlineLevel="0" collapsed="false">
      <c r="A98" s="0" t="s">
        <v>384</v>
      </c>
      <c r="B98" s="0" t="s">
        <v>385</v>
      </c>
      <c r="C98" s="0" t="s">
        <v>386</v>
      </c>
      <c r="D98" s="0" t="s">
        <v>73</v>
      </c>
      <c r="E98" s="0" t="n">
        <v>58.2858659473876</v>
      </c>
      <c r="F98" s="0" t="n">
        <v>58.80089</v>
      </c>
      <c r="G98" s="0" t="n">
        <v>57.8119</v>
      </c>
      <c r="H98" s="0" t="n">
        <f aca="false">LOG10(F98/G98)</f>
        <v>0.00736665674404598</v>
      </c>
      <c r="I98" s="0" t="s">
        <v>387</v>
      </c>
    </row>
    <row r="99" customFormat="false" ht="16" hidden="false" customHeight="false" outlineLevel="0" collapsed="false">
      <c r="A99" s="0" t="s">
        <v>388</v>
      </c>
      <c r="B99" s="0" t="s">
        <v>389</v>
      </c>
      <c r="C99" s="0" t="s">
        <v>390</v>
      </c>
      <c r="D99" s="0" t="s">
        <v>219</v>
      </c>
      <c r="E99" s="0" t="n">
        <v>288.942945861066</v>
      </c>
      <c r="F99" s="0" t="n">
        <v>291.60111</v>
      </c>
      <c r="G99" s="0" t="n">
        <v>284.35213</v>
      </c>
      <c r="H99" s="0" t="n">
        <f aca="false">LOG10(F99/G99)</f>
        <v>0.0109326870459824</v>
      </c>
      <c r="I99" s="0" t="s">
        <v>391</v>
      </c>
    </row>
    <row r="100" customFormat="false" ht="16" hidden="false" customHeight="false" outlineLevel="0" collapsed="false">
      <c r="A100" s="0" t="s">
        <v>392</v>
      </c>
      <c r="B100" s="0" t="s">
        <v>389</v>
      </c>
      <c r="C100" s="0" t="s">
        <v>390</v>
      </c>
      <c r="D100" s="0" t="s">
        <v>219</v>
      </c>
      <c r="E100" s="0" t="n">
        <v>334.656858859655</v>
      </c>
      <c r="F100" s="0" t="n">
        <v>337.31805</v>
      </c>
      <c r="G100" s="0" t="n">
        <v>334.62051</v>
      </c>
      <c r="H100" s="0" t="n">
        <f aca="false">LOG10(F100/G100)</f>
        <v>0.00348702426155427</v>
      </c>
      <c r="I100" s="0" t="s">
        <v>393</v>
      </c>
    </row>
    <row r="101" customFormat="false" ht="16" hidden="false" customHeight="false" outlineLevel="0" collapsed="false">
      <c r="A101" s="0" t="s">
        <v>394</v>
      </c>
      <c r="B101" s="0" t="s">
        <v>395</v>
      </c>
      <c r="C101" s="0" t="s">
        <v>396</v>
      </c>
      <c r="D101" s="0" t="s">
        <v>21</v>
      </c>
      <c r="E101" s="0" t="n">
        <v>41.1414876259462</v>
      </c>
      <c r="F101" s="0" t="n">
        <v>41.14916</v>
      </c>
      <c r="G101" s="0" t="n">
        <v>41.14149</v>
      </c>
      <c r="H101" s="0" t="n">
        <f aca="false">LOG10(F101/G101)</f>
        <v>8.09578897686806E-005</v>
      </c>
      <c r="I101" s="0" t="s">
        <v>397</v>
      </c>
    </row>
    <row r="102" customFormat="false" ht="16" hidden="false" customHeight="false" outlineLevel="0" collapsed="false">
      <c r="A102" s="0" t="s">
        <v>398</v>
      </c>
      <c r="B102" s="0" t="s">
        <v>363</v>
      </c>
      <c r="C102" s="0" t="s">
        <v>364</v>
      </c>
      <c r="D102" s="0" t="s">
        <v>54</v>
      </c>
      <c r="E102" s="0" t="n">
        <v>2.55549958431608</v>
      </c>
      <c r="F102" s="0" t="n">
        <v>2.5555</v>
      </c>
      <c r="G102" s="0" t="n">
        <v>2.5555</v>
      </c>
      <c r="H102" s="0" t="n">
        <f aca="false">LOG10(F102/G102)</f>
        <v>0</v>
      </c>
      <c r="I102" s="0" t="s">
        <v>399</v>
      </c>
    </row>
    <row r="103" customFormat="false" ht="16" hidden="false" customHeight="false" outlineLevel="0" collapsed="false">
      <c r="A103" s="0" t="s">
        <v>400</v>
      </c>
      <c r="B103" s="0" t="s">
        <v>401</v>
      </c>
      <c r="C103" s="0" t="s">
        <v>402</v>
      </c>
      <c r="D103" s="0" t="s">
        <v>21</v>
      </c>
      <c r="E103" s="0" t="n">
        <v>691.101011809391</v>
      </c>
      <c r="F103" s="0" t="n">
        <v>695.12307</v>
      </c>
      <c r="G103" s="0" t="n">
        <v>682.30783</v>
      </c>
      <c r="H103" s="0" t="n">
        <f aca="false">LOG10(F103/G103)</f>
        <v>0.00808134710658011</v>
      </c>
      <c r="I103" s="0" t="s">
        <v>403</v>
      </c>
    </row>
    <row r="104" customFormat="false" ht="16" hidden="false" customHeight="false" outlineLevel="0" collapsed="false">
      <c r="A104" s="0" t="s">
        <v>404</v>
      </c>
      <c r="B104" s="0" t="s">
        <v>405</v>
      </c>
      <c r="C104" s="0" t="s">
        <v>406</v>
      </c>
      <c r="D104" s="0" t="s">
        <v>16</v>
      </c>
      <c r="E104" s="0" t="n">
        <v>190.935360278775</v>
      </c>
      <c r="F104" s="0" t="n">
        <v>191.24901</v>
      </c>
      <c r="G104" s="0" t="n">
        <v>190.7501</v>
      </c>
      <c r="H104" s="0" t="n">
        <f aca="false">LOG10(F104/G104)</f>
        <v>0.0011344214030491</v>
      </c>
      <c r="I104" s="0" t="s">
        <v>407</v>
      </c>
    </row>
    <row r="105" customFormat="false" ht="16" hidden="false" customHeight="false" outlineLevel="0" collapsed="false">
      <c r="A105" s="0" t="s">
        <v>408</v>
      </c>
      <c r="B105" s="0" t="s">
        <v>409</v>
      </c>
      <c r="C105" s="0" t="s">
        <v>410</v>
      </c>
      <c r="D105" s="0" t="s">
        <v>26</v>
      </c>
      <c r="E105" s="0" t="n">
        <v>215.678365954014</v>
      </c>
      <c r="F105" s="0" t="n">
        <v>228.43189</v>
      </c>
      <c r="G105" s="0" t="n">
        <v>178.73289</v>
      </c>
      <c r="H105" s="0" t="n">
        <f aca="false">LOG10(F105/G105)</f>
        <v>0.106552255348386</v>
      </c>
      <c r="I105" s="0" t="s">
        <v>411</v>
      </c>
    </row>
    <row r="106" customFormat="false" ht="16" hidden="false" customHeight="false" outlineLevel="0" collapsed="false">
      <c r="A106" s="0" t="s">
        <v>412</v>
      </c>
      <c r="B106" s="0" t="s">
        <v>413</v>
      </c>
      <c r="C106" s="0" t="s">
        <v>414</v>
      </c>
      <c r="D106" s="0" t="s">
        <v>415</v>
      </c>
      <c r="E106" s="0" t="n">
        <v>15.9901484097426</v>
      </c>
      <c r="F106" s="0" t="n">
        <v>15.99167</v>
      </c>
      <c r="G106" s="0" t="n">
        <v>15.94712</v>
      </c>
      <c r="H106" s="0" t="n">
        <f aca="false">LOG10(F106/G106)</f>
        <v>0.00121155696359522</v>
      </c>
      <c r="I106" s="0" t="s">
        <v>416</v>
      </c>
    </row>
    <row r="107" customFormat="false" ht="16" hidden="false" customHeight="false" outlineLevel="0" collapsed="false">
      <c r="A107" s="0" t="s">
        <v>417</v>
      </c>
      <c r="B107" s="0" t="s">
        <v>418</v>
      </c>
      <c r="C107" s="0" t="s">
        <v>419</v>
      </c>
      <c r="D107" s="0" t="s">
        <v>54</v>
      </c>
      <c r="E107" s="0" t="n">
        <v>27.784176447815</v>
      </c>
      <c r="F107" s="0" t="n">
        <v>27.85872</v>
      </c>
      <c r="G107" s="0" t="n">
        <v>26.53176</v>
      </c>
      <c r="H107" s="0" t="n">
        <f aca="false">LOG10(F107/G107)</f>
        <v>0.0211950982820313</v>
      </c>
      <c r="I107" s="0" t="s">
        <v>420</v>
      </c>
    </row>
    <row r="108" customFormat="false" ht="16" hidden="false" customHeight="false" outlineLevel="0" collapsed="false">
      <c r="A108" s="0" t="s">
        <v>421</v>
      </c>
      <c r="B108" s="0" t="s">
        <v>422</v>
      </c>
      <c r="C108" s="0" t="s">
        <v>423</v>
      </c>
      <c r="D108" s="0" t="s">
        <v>219</v>
      </c>
      <c r="E108" s="0" t="n">
        <v>5674.04088046663</v>
      </c>
      <c r="F108" s="0" t="n">
        <v>5674.2487</v>
      </c>
      <c r="G108" s="0" t="n">
        <v>5674.04088</v>
      </c>
      <c r="H108" s="0" t="n">
        <f aca="false">LOG10(F108/G108)</f>
        <v>1.59063757763707E-005</v>
      </c>
      <c r="I108" s="0" t="s">
        <v>424</v>
      </c>
    </row>
    <row r="109" customFormat="false" ht="16" hidden="false" customHeight="false" outlineLevel="0" collapsed="false">
      <c r="A109" s="0" t="s">
        <v>425</v>
      </c>
      <c r="B109" s="0" t="s">
        <v>426</v>
      </c>
      <c r="C109" s="0" t="s">
        <v>427</v>
      </c>
      <c r="D109" s="0" t="s">
        <v>26</v>
      </c>
      <c r="E109" s="0" t="n">
        <v>13.4978148054275</v>
      </c>
      <c r="F109" s="0" t="n">
        <v>13.49781</v>
      </c>
      <c r="G109" s="0" t="n">
        <v>13.49781</v>
      </c>
      <c r="H109" s="0" t="n">
        <f aca="false">LOG10(F109/G109)</f>
        <v>0</v>
      </c>
      <c r="I109" s="0" t="s">
        <v>428</v>
      </c>
    </row>
    <row r="110" customFormat="false" ht="16" hidden="false" customHeight="false" outlineLevel="0" collapsed="false">
      <c r="A110" s="0" t="s">
        <v>429</v>
      </c>
      <c r="B110" s="0" t="s">
        <v>430</v>
      </c>
      <c r="C110" s="0" t="s">
        <v>431</v>
      </c>
      <c r="D110" s="0" t="s">
        <v>16</v>
      </c>
      <c r="E110" s="0" t="n">
        <v>5.75533403830206</v>
      </c>
      <c r="F110" s="0" t="n">
        <v>5.75533</v>
      </c>
      <c r="G110" s="0" t="n">
        <v>5.75533</v>
      </c>
      <c r="H110" s="0" t="n">
        <f aca="false">LOG10(F110/G110)</f>
        <v>0</v>
      </c>
      <c r="I110" s="0" t="s">
        <v>432</v>
      </c>
    </row>
    <row r="111" customFormat="false" ht="16" hidden="false" customHeight="false" outlineLevel="0" collapsed="false">
      <c r="A111" s="0" t="s">
        <v>433</v>
      </c>
      <c r="B111" s="0" t="s">
        <v>434</v>
      </c>
      <c r="C111" s="0" t="s">
        <v>435</v>
      </c>
      <c r="D111" s="0" t="s">
        <v>148</v>
      </c>
      <c r="E111" s="0" t="n">
        <v>1177.77001290009</v>
      </c>
      <c r="F111" s="0" t="n">
        <v>1179.6641</v>
      </c>
      <c r="G111" s="0" t="n">
        <v>1176.37388</v>
      </c>
      <c r="H111" s="0" t="n">
        <f aca="false">LOG10(F111/G111)</f>
        <v>0.00121299005473423</v>
      </c>
      <c r="I111" s="0" t="s">
        <v>436</v>
      </c>
    </row>
    <row r="112" customFormat="false" ht="16" hidden="false" customHeight="false" outlineLevel="0" collapsed="false">
      <c r="A112" s="0" t="s">
        <v>437</v>
      </c>
      <c r="B112" s="0" t="s">
        <v>438</v>
      </c>
      <c r="C112" s="0" t="s">
        <v>439</v>
      </c>
      <c r="D112" s="0" t="s">
        <v>78</v>
      </c>
      <c r="E112" s="0" t="n">
        <v>89.0477621813235</v>
      </c>
      <c r="F112" s="0" t="n">
        <v>89.89748</v>
      </c>
      <c r="G112" s="0" t="n">
        <v>88.76243</v>
      </c>
      <c r="H112" s="0" t="n">
        <f aca="false">LOG10(F112/G112)</f>
        <v>0.00551833462791814</v>
      </c>
      <c r="I112" s="0" t="s">
        <v>440</v>
      </c>
    </row>
    <row r="113" customFormat="false" ht="16" hidden="false" customHeight="false" outlineLevel="0" collapsed="false">
      <c r="A113" s="0" t="s">
        <v>441</v>
      </c>
      <c r="B113" s="0" t="s">
        <v>442</v>
      </c>
      <c r="C113" s="0" t="s">
        <v>443</v>
      </c>
      <c r="D113" s="0" t="s">
        <v>78</v>
      </c>
      <c r="E113" s="0" t="n">
        <v>55.2835171691724</v>
      </c>
      <c r="F113" s="0" t="n">
        <v>55.28352</v>
      </c>
      <c r="G113" s="0" t="n">
        <v>55.28352</v>
      </c>
      <c r="H113" s="0" t="n">
        <f aca="false">LOG10(F113/G113)</f>
        <v>0</v>
      </c>
      <c r="I113" s="0" t="s">
        <v>444</v>
      </c>
    </row>
    <row r="114" customFormat="false" ht="16" hidden="false" customHeight="false" outlineLevel="0" collapsed="false">
      <c r="A114" s="0" t="s">
        <v>445</v>
      </c>
      <c r="B114" s="0" t="s">
        <v>446</v>
      </c>
      <c r="C114" s="0" t="s">
        <v>447</v>
      </c>
      <c r="D114" s="0" t="s">
        <v>379</v>
      </c>
      <c r="E114" s="0" t="n">
        <v>12.961570440027</v>
      </c>
      <c r="F114" s="0" t="n">
        <v>13.03243</v>
      </c>
      <c r="G114" s="0" t="n">
        <v>12.89071</v>
      </c>
      <c r="H114" s="0" t="n">
        <f aca="false">LOG10(F114/G114)</f>
        <v>0.00474856264764678</v>
      </c>
      <c r="I114" s="0" t="s">
        <v>448</v>
      </c>
    </row>
    <row r="115" customFormat="false" ht="16" hidden="false" customHeight="false" outlineLevel="0" collapsed="false">
      <c r="A115" s="0" t="s">
        <v>449</v>
      </c>
      <c r="B115" s="0" t="s">
        <v>450</v>
      </c>
      <c r="C115" s="0" t="s">
        <v>451</v>
      </c>
      <c r="D115" s="0" t="s">
        <v>78</v>
      </c>
      <c r="E115" s="0" t="n">
        <v>11.8545613281243</v>
      </c>
      <c r="F115" s="0" t="n">
        <v>11.85456</v>
      </c>
      <c r="G115" s="0" t="n">
        <v>11.85456</v>
      </c>
      <c r="H115" s="0" t="n">
        <f aca="false">LOG10(F115/G115)</f>
        <v>0</v>
      </c>
      <c r="I115" s="0" t="s">
        <v>452</v>
      </c>
    </row>
    <row r="116" customFormat="false" ht="16" hidden="false" customHeight="false" outlineLevel="0" collapsed="false">
      <c r="A116" s="0" t="s">
        <v>453</v>
      </c>
      <c r="B116" s="0" t="s">
        <v>454</v>
      </c>
      <c r="C116" s="0" t="s">
        <v>455</v>
      </c>
      <c r="D116" s="0" t="s">
        <v>54</v>
      </c>
      <c r="E116" s="0" t="n">
        <v>3.02162803881305</v>
      </c>
      <c r="F116" s="0" t="n">
        <v>3.03762</v>
      </c>
      <c r="G116" s="0" t="n">
        <v>3.02483</v>
      </c>
      <c r="H116" s="0" t="n">
        <f aca="false">LOG10(F116/G116)</f>
        <v>0.00183247190971795</v>
      </c>
      <c r="I116" s="0" t="s">
        <v>456</v>
      </c>
    </row>
    <row r="117" customFormat="false" ht="16" hidden="false" customHeight="false" outlineLevel="0" collapsed="false">
      <c r="A117" s="0" t="s">
        <v>457</v>
      </c>
      <c r="B117" s="0" t="s">
        <v>458</v>
      </c>
      <c r="C117" s="0" t="s">
        <v>459</v>
      </c>
      <c r="D117" s="0" t="s">
        <v>35</v>
      </c>
      <c r="E117" s="0" t="n">
        <v>0.0136637830421244</v>
      </c>
      <c r="F117" s="2" t="n">
        <v>0.01366</v>
      </c>
      <c r="G117" s="2" t="n">
        <v>0.01366</v>
      </c>
      <c r="H117" s="0" t="n">
        <f aca="false">LOG10(F117/G117)</f>
        <v>0</v>
      </c>
      <c r="I117" s="0" t="s">
        <v>460</v>
      </c>
    </row>
    <row r="118" customFormat="false" ht="16" hidden="false" customHeight="false" outlineLevel="0" collapsed="false">
      <c r="A118" s="0" t="s">
        <v>461</v>
      </c>
      <c r="B118" s="0" t="s">
        <v>462</v>
      </c>
      <c r="C118" s="0" t="s">
        <v>463</v>
      </c>
      <c r="D118" s="0" t="s">
        <v>49</v>
      </c>
      <c r="E118" s="0" t="n">
        <v>10.1455323375987</v>
      </c>
      <c r="F118" s="0" t="n">
        <v>10.14553</v>
      </c>
      <c r="G118" s="0" t="n">
        <v>10.14553</v>
      </c>
      <c r="H118" s="0" t="n">
        <f aca="false">LOG10(F118/G118)</f>
        <v>0</v>
      </c>
      <c r="I118" s="0" t="s">
        <v>464</v>
      </c>
    </row>
    <row r="119" customFormat="false" ht="16" hidden="false" customHeight="false" outlineLevel="0" collapsed="false">
      <c r="A119" s="0" t="s">
        <v>465</v>
      </c>
      <c r="B119" s="0" t="s">
        <v>466</v>
      </c>
      <c r="C119" s="0" t="s">
        <v>467</v>
      </c>
      <c r="D119" s="0" t="s">
        <v>26</v>
      </c>
      <c r="E119" s="0" t="n">
        <v>262.046823076696</v>
      </c>
      <c r="F119" s="0" t="n">
        <v>262.12546</v>
      </c>
      <c r="G119" s="0" t="n">
        <v>262.04682</v>
      </c>
      <c r="H119" s="0" t="n">
        <f aca="false">LOG10(F119/G119)</f>
        <v>0.00013031180631334</v>
      </c>
      <c r="I119" s="0" t="s">
        <v>468</v>
      </c>
    </row>
    <row r="120" customFormat="false" ht="16" hidden="false" customHeight="false" outlineLevel="0" collapsed="false">
      <c r="A120" s="0" t="s">
        <v>469</v>
      </c>
      <c r="B120" s="0" t="s">
        <v>470</v>
      </c>
      <c r="C120" s="0" t="s">
        <v>471</v>
      </c>
      <c r="D120" s="0" t="s">
        <v>63</v>
      </c>
      <c r="E120" s="0" t="n">
        <v>5.2838655757802</v>
      </c>
      <c r="F120" s="0" t="n">
        <v>5.28387</v>
      </c>
      <c r="G120" s="0" t="n">
        <v>5.28387</v>
      </c>
      <c r="H120" s="0" t="n">
        <f aca="false">LOG10(F120/G120)</f>
        <v>0</v>
      </c>
      <c r="I120" s="0" t="s">
        <v>472</v>
      </c>
    </row>
    <row r="121" customFormat="false" ht="16" hidden="false" customHeight="false" outlineLevel="0" collapsed="false">
      <c r="A121" s="0" t="s">
        <v>473</v>
      </c>
      <c r="B121" s="0" t="s">
        <v>474</v>
      </c>
      <c r="C121" s="0" t="s">
        <v>475</v>
      </c>
      <c r="D121" s="0" t="s">
        <v>26</v>
      </c>
      <c r="E121" s="0" t="n">
        <v>225.310797981897</v>
      </c>
      <c r="F121" s="0" t="n">
        <v>225.39016</v>
      </c>
      <c r="G121" s="0" t="n">
        <v>225.3108</v>
      </c>
      <c r="H121" s="0" t="n">
        <f aca="false">LOG10(F121/G121)</f>
        <v>0.000152942254394357</v>
      </c>
      <c r="I121" s="0" t="s">
        <v>476</v>
      </c>
    </row>
    <row r="122" customFormat="false" ht="16" hidden="false" customHeight="false" outlineLevel="0" collapsed="false">
      <c r="A122" s="0" t="s">
        <v>477</v>
      </c>
      <c r="B122" s="0" t="s">
        <v>478</v>
      </c>
      <c r="C122" s="0" t="s">
        <v>479</v>
      </c>
      <c r="D122" s="0" t="s">
        <v>26</v>
      </c>
      <c r="E122" s="0" t="n">
        <v>5.73890306396954</v>
      </c>
      <c r="F122" s="0" t="n">
        <v>5.74092</v>
      </c>
      <c r="G122" s="0" t="n">
        <v>5.7389</v>
      </c>
      <c r="H122" s="0" t="n">
        <f aca="false">LOG10(F122/G122)</f>
        <v>0.000152837738309246</v>
      </c>
      <c r="I122" s="0" t="s">
        <v>480</v>
      </c>
    </row>
    <row r="123" customFormat="false" ht="16" hidden="false" customHeight="false" outlineLevel="0" collapsed="false">
      <c r="A123" s="0" t="s">
        <v>481</v>
      </c>
      <c r="B123" s="0" t="s">
        <v>482</v>
      </c>
      <c r="C123" s="0" t="s">
        <v>483</v>
      </c>
      <c r="D123" s="0" t="s">
        <v>484</v>
      </c>
      <c r="E123" s="0" t="n">
        <v>23.1284476408359</v>
      </c>
      <c r="F123" s="0" t="n">
        <v>23.12845</v>
      </c>
      <c r="G123" s="0" t="n">
        <v>23.12845</v>
      </c>
      <c r="H123" s="0" t="n">
        <f aca="false">LOG10(F123/G123)</f>
        <v>0</v>
      </c>
      <c r="I123" s="0" t="s">
        <v>485</v>
      </c>
    </row>
    <row r="124" customFormat="false" ht="16" hidden="false" customHeight="false" outlineLevel="0" collapsed="false">
      <c r="A124" s="0" t="s">
        <v>486</v>
      </c>
      <c r="B124" s="0" t="s">
        <v>487</v>
      </c>
      <c r="C124" s="0" t="s">
        <v>488</v>
      </c>
      <c r="D124" s="0" t="s">
        <v>16</v>
      </c>
      <c r="E124" s="0" t="n">
        <v>13.1652472285226</v>
      </c>
      <c r="F124" s="0" t="n">
        <v>14.98944</v>
      </c>
      <c r="G124" s="0" t="n">
        <v>13.16525</v>
      </c>
      <c r="H124" s="0" t="n">
        <f aca="false">LOG10(F124/G124)</f>
        <v>0.0563562975627552</v>
      </c>
      <c r="I124" s="0" t="s">
        <v>489</v>
      </c>
    </row>
    <row r="125" customFormat="false" ht="16" hidden="false" customHeight="false" outlineLevel="0" collapsed="false">
      <c r="A125" s="0" t="s">
        <v>490</v>
      </c>
      <c r="B125" s="0" t="s">
        <v>491</v>
      </c>
      <c r="C125" s="0" t="s">
        <v>492</v>
      </c>
      <c r="D125" s="0" t="s">
        <v>35</v>
      </c>
      <c r="E125" s="0" t="n">
        <v>7.49423619023018</v>
      </c>
      <c r="F125" s="0" t="n">
        <v>7.49547</v>
      </c>
      <c r="G125" s="0" t="n">
        <v>7.49424</v>
      </c>
      <c r="H125" s="0" t="n">
        <f aca="false">LOG10(F125/G125)</f>
        <v>7.12731885993534E-005</v>
      </c>
      <c r="I125" s="0" t="s">
        <v>493</v>
      </c>
    </row>
    <row r="126" customFormat="false" ht="16" hidden="false" customHeight="false" outlineLevel="0" collapsed="false">
      <c r="A126" s="0" t="s">
        <v>494</v>
      </c>
      <c r="B126" s="0" t="s">
        <v>495</v>
      </c>
      <c r="C126" s="0" t="s">
        <v>496</v>
      </c>
      <c r="D126" s="0" t="s">
        <v>54</v>
      </c>
      <c r="E126" s="0" t="n">
        <v>8.93670467567307</v>
      </c>
      <c r="F126" s="0" t="n">
        <v>8.95628</v>
      </c>
      <c r="G126" s="0" t="n">
        <v>8.83882</v>
      </c>
      <c r="H126" s="0" t="n">
        <f aca="false">LOG10(F126/G126)</f>
        <v>0.00573337275058373</v>
      </c>
      <c r="I126" s="0" t="s">
        <v>497</v>
      </c>
    </row>
    <row r="127" customFormat="false" ht="16" hidden="false" customHeight="false" outlineLevel="0" collapsed="false">
      <c r="A127" s="0" t="s">
        <v>498</v>
      </c>
      <c r="B127" s="0" t="s">
        <v>499</v>
      </c>
      <c r="C127" s="0" t="s">
        <v>500</v>
      </c>
      <c r="D127" s="0" t="s">
        <v>49</v>
      </c>
      <c r="E127" s="0" t="n">
        <v>15.7749489843895</v>
      </c>
      <c r="F127" s="0" t="n">
        <v>16.43876</v>
      </c>
      <c r="G127" s="0" t="n">
        <v>15.77495</v>
      </c>
      <c r="H127" s="0" t="n">
        <f aca="false">LOG10(F127/G127)</f>
        <v>0.0179010635775761</v>
      </c>
      <c r="I127" s="0" t="s">
        <v>501</v>
      </c>
    </row>
    <row r="128" customFormat="false" ht="16" hidden="false" customHeight="false" outlineLevel="0" collapsed="false">
      <c r="A128" s="0" t="s">
        <v>502</v>
      </c>
      <c r="B128" s="0" t="s">
        <v>503</v>
      </c>
      <c r="C128" s="0" t="s">
        <v>504</v>
      </c>
      <c r="D128" s="0" t="s">
        <v>21</v>
      </c>
      <c r="E128" s="0" t="n">
        <v>32.4458725947404</v>
      </c>
      <c r="F128" s="0" t="n">
        <v>35.38111</v>
      </c>
      <c r="G128" s="0" t="n">
        <v>32.44587</v>
      </c>
      <c r="H128" s="0" t="n">
        <f aca="false">LOG10(F128/G128)</f>
        <v>0.0376120299907581</v>
      </c>
      <c r="I128" s="0" t="s">
        <v>505</v>
      </c>
    </row>
    <row r="129" customFormat="false" ht="16" hidden="false" customHeight="false" outlineLevel="0" collapsed="false">
      <c r="A129" s="0" t="s">
        <v>506</v>
      </c>
      <c r="B129" s="0" t="s">
        <v>507</v>
      </c>
      <c r="C129" s="0" t="s">
        <v>508</v>
      </c>
      <c r="D129" s="0" t="s">
        <v>26</v>
      </c>
      <c r="E129" s="0" t="n">
        <v>50.1826145296442</v>
      </c>
      <c r="F129" s="0" t="n">
        <v>52.86541</v>
      </c>
      <c r="G129" s="0" t="n">
        <v>50.18261</v>
      </c>
      <c r="H129" s="0" t="n">
        <f aca="false">LOG10(F129/G129)</f>
        <v>0.0226183595025565</v>
      </c>
      <c r="I129" s="0" t="s">
        <v>509</v>
      </c>
    </row>
    <row r="130" customFormat="false" ht="16" hidden="false" customHeight="false" outlineLevel="0" collapsed="false">
      <c r="A130" s="0" t="s">
        <v>510</v>
      </c>
      <c r="B130" s="0" t="s">
        <v>511</v>
      </c>
      <c r="C130" s="0" t="s">
        <v>512</v>
      </c>
      <c r="D130" s="0" t="s">
        <v>302</v>
      </c>
      <c r="E130" s="0" t="n">
        <v>0.789289665305153</v>
      </c>
      <c r="F130" s="0" t="n">
        <v>0.78929</v>
      </c>
      <c r="G130" s="0" t="n">
        <v>0.78856</v>
      </c>
      <c r="H130" s="0" t="n">
        <f aca="false">LOG10(F130/G130)</f>
        <v>0.000401856950166092</v>
      </c>
      <c r="I130" s="0" t="s">
        <v>513</v>
      </c>
    </row>
    <row r="131" customFormat="false" ht="16" hidden="false" customHeight="false" outlineLevel="0" collapsed="false">
      <c r="A131" s="0" t="s">
        <v>514</v>
      </c>
      <c r="B131" s="0" t="s">
        <v>511</v>
      </c>
      <c r="C131" s="0" t="s">
        <v>512</v>
      </c>
      <c r="D131" s="0" t="s">
        <v>78</v>
      </c>
      <c r="E131" s="0" t="n">
        <v>2.91481223789747</v>
      </c>
      <c r="F131" s="0" t="n">
        <v>3.05841</v>
      </c>
      <c r="G131" s="0" t="n">
        <v>2.85816</v>
      </c>
      <c r="H131" s="0" t="n">
        <f aca="false">LOG10(F131/G131)</f>
        <v>0.0294091680427105</v>
      </c>
      <c r="I131" s="0" t="s">
        <v>515</v>
      </c>
    </row>
    <row r="132" customFormat="false" ht="16" hidden="false" customHeight="false" outlineLevel="0" collapsed="false">
      <c r="A132" s="0" t="s">
        <v>516</v>
      </c>
      <c r="B132" s="0" t="s">
        <v>517</v>
      </c>
      <c r="C132" s="0" t="s">
        <v>518</v>
      </c>
      <c r="D132" s="0" t="s">
        <v>54</v>
      </c>
      <c r="E132" s="0" t="n">
        <v>22.8565477680388</v>
      </c>
      <c r="F132" s="0" t="n">
        <v>22.85655</v>
      </c>
      <c r="G132" s="0" t="n">
        <v>22.85655</v>
      </c>
      <c r="H132" s="0" t="n">
        <f aca="false">LOG10(F132/G132)</f>
        <v>0</v>
      </c>
      <c r="I132" s="0" t="s">
        <v>519</v>
      </c>
    </row>
    <row r="133" customFormat="false" ht="16" hidden="false" customHeight="false" outlineLevel="0" collapsed="false">
      <c r="A133" s="0" t="s">
        <v>520</v>
      </c>
      <c r="B133" s="0" t="s">
        <v>521</v>
      </c>
      <c r="C133" s="0" t="s">
        <v>522</v>
      </c>
      <c r="D133" s="0" t="s">
        <v>16</v>
      </c>
      <c r="E133" s="0" t="n">
        <v>27.8741198065725</v>
      </c>
      <c r="F133" s="0" t="n">
        <v>28.2541</v>
      </c>
      <c r="G133" s="0" t="n">
        <v>27.87412</v>
      </c>
      <c r="H133" s="0" t="n">
        <f aca="false">LOG10(F133/G133)</f>
        <v>0.00588031255437348</v>
      </c>
      <c r="I133" s="0" t="s">
        <v>523</v>
      </c>
    </row>
    <row r="134" customFormat="false" ht="16" hidden="false" customHeight="false" outlineLevel="0" collapsed="false">
      <c r="A134" s="0" t="s">
        <v>524</v>
      </c>
      <c r="B134" s="0" t="s">
        <v>525</v>
      </c>
      <c r="C134" s="0" t="s">
        <v>526</v>
      </c>
      <c r="D134" s="0" t="s">
        <v>198</v>
      </c>
      <c r="E134" s="0" t="n">
        <v>12.9485701292914</v>
      </c>
      <c r="F134" s="0" t="n">
        <v>12.94857</v>
      </c>
      <c r="G134" s="0" t="n">
        <v>12.94857</v>
      </c>
      <c r="H134" s="0" t="n">
        <f aca="false">LOG10(F134/G134)</f>
        <v>0</v>
      </c>
      <c r="I134" s="0" t="s">
        <v>527</v>
      </c>
    </row>
    <row r="135" customFormat="false" ht="16" hidden="false" customHeight="false" outlineLevel="0" collapsed="false">
      <c r="A135" s="0" t="s">
        <v>528</v>
      </c>
      <c r="B135" s="0" t="s">
        <v>529</v>
      </c>
      <c r="C135" s="0" t="s">
        <v>530</v>
      </c>
      <c r="D135" s="0" t="s">
        <v>78</v>
      </c>
      <c r="E135" s="0" t="n">
        <v>17.8490157820259</v>
      </c>
      <c r="F135" s="0" t="n">
        <v>19.16067</v>
      </c>
      <c r="G135" s="0" t="n">
        <v>17.84902</v>
      </c>
      <c r="H135" s="0" t="n">
        <f aca="false">LOG10(F135/G135)</f>
        <v>0.0307963150087898</v>
      </c>
      <c r="I135" s="0" t="s">
        <v>531</v>
      </c>
    </row>
    <row r="136" customFormat="false" ht="16" hidden="false" customHeight="false" outlineLevel="0" collapsed="false">
      <c r="A136" s="0" t="s">
        <v>532</v>
      </c>
      <c r="B136" s="0" t="s">
        <v>533</v>
      </c>
      <c r="C136" s="0" t="s">
        <v>534</v>
      </c>
      <c r="D136" s="0" t="s">
        <v>49</v>
      </c>
      <c r="E136" s="0" t="n">
        <v>9671.0200199329</v>
      </c>
      <c r="F136" s="0" t="n">
        <v>9708.6493</v>
      </c>
      <c r="G136" s="0" t="n">
        <v>9571.30538</v>
      </c>
      <c r="H136" s="0" t="n">
        <f aca="false">LOG10(F136/G136)</f>
        <v>0.00618764064254976</v>
      </c>
      <c r="I136" s="0" t="s">
        <v>535</v>
      </c>
    </row>
    <row r="137" customFormat="false" ht="16" hidden="false" customHeight="false" outlineLevel="0" collapsed="false">
      <c r="A137" s="0" t="s">
        <v>536</v>
      </c>
      <c r="B137" s="0" t="s">
        <v>537</v>
      </c>
      <c r="C137" s="0" t="s">
        <v>538</v>
      </c>
      <c r="D137" s="0" t="s">
        <v>54</v>
      </c>
      <c r="E137" s="0" t="n">
        <v>6.39731465942537</v>
      </c>
      <c r="F137" s="0" t="n">
        <v>7.4203</v>
      </c>
      <c r="G137" s="0" t="n">
        <v>6.39731</v>
      </c>
      <c r="H137" s="0" t="n">
        <f aca="false">LOG10(F137/G137)</f>
        <v>0.0644240677882427</v>
      </c>
      <c r="I137" s="0" t="s">
        <v>539</v>
      </c>
    </row>
    <row r="138" customFormat="false" ht="16" hidden="false" customHeight="false" outlineLevel="0" collapsed="false">
      <c r="A138" s="0" t="s">
        <v>540</v>
      </c>
      <c r="B138" s="0" t="s">
        <v>541</v>
      </c>
      <c r="C138" s="0" t="s">
        <v>542</v>
      </c>
      <c r="D138" s="0" t="s">
        <v>35</v>
      </c>
      <c r="E138" s="0" t="n">
        <v>7656.76896790977</v>
      </c>
      <c r="F138" s="0" t="n">
        <v>7833.65413</v>
      </c>
      <c r="G138" s="0" t="n">
        <v>7581.61958</v>
      </c>
      <c r="H138" s="0" t="n">
        <f aca="false">LOG10(F138/G138)</f>
        <v>0.0142024035376952</v>
      </c>
      <c r="I138" s="0" t="s">
        <v>543</v>
      </c>
    </row>
    <row r="139" customFormat="false" ht="16" hidden="false" customHeight="false" outlineLevel="0" collapsed="false">
      <c r="A139" s="0" t="s">
        <v>544</v>
      </c>
      <c r="B139" s="0" t="s">
        <v>61</v>
      </c>
      <c r="C139" s="0" t="s">
        <v>62</v>
      </c>
      <c r="D139" s="0" t="s">
        <v>224</v>
      </c>
      <c r="E139" s="0" t="n">
        <v>373.823979685757</v>
      </c>
      <c r="F139" s="0" t="n">
        <v>374.63451</v>
      </c>
      <c r="G139" s="0" t="n">
        <v>373.82398</v>
      </c>
      <c r="H139" s="0" t="n">
        <f aca="false">LOG10(F139/G139)</f>
        <v>0.000940623558221259</v>
      </c>
      <c r="I139" s="0" t="s">
        <v>545</v>
      </c>
    </row>
    <row r="140" customFormat="false" ht="16" hidden="false" customHeight="false" outlineLevel="0" collapsed="false">
      <c r="A140" s="0" t="s">
        <v>546</v>
      </c>
      <c r="B140" s="0" t="s">
        <v>61</v>
      </c>
      <c r="C140" s="0" t="s">
        <v>62</v>
      </c>
      <c r="D140" s="0" t="s">
        <v>63</v>
      </c>
      <c r="E140" s="0" t="n">
        <v>96.3841362282106</v>
      </c>
      <c r="F140" s="0" t="n">
        <v>117.61362</v>
      </c>
      <c r="G140" s="0" t="n">
        <v>96.11167</v>
      </c>
      <c r="H140" s="0" t="n">
        <f aca="false">LOG10(F140/G140)</f>
        <v>0.0876814937660729</v>
      </c>
      <c r="I140" s="0" t="s">
        <v>547</v>
      </c>
    </row>
    <row r="141" customFormat="false" ht="16" hidden="false" customHeight="false" outlineLevel="0" collapsed="false">
      <c r="A141" s="0" t="s">
        <v>548</v>
      </c>
      <c r="B141" s="0" t="s">
        <v>549</v>
      </c>
      <c r="C141" s="0" t="s">
        <v>550</v>
      </c>
      <c r="D141" s="0" t="s">
        <v>21</v>
      </c>
      <c r="E141" s="0" t="n">
        <v>20.2971887589014</v>
      </c>
      <c r="F141" s="0" t="n">
        <v>20.29719</v>
      </c>
      <c r="G141" s="0" t="n">
        <v>20.29719</v>
      </c>
      <c r="H141" s="0" t="n">
        <f aca="false">LOG10(F141/G141)</f>
        <v>0</v>
      </c>
      <c r="I141" s="0" t="s">
        <v>551</v>
      </c>
    </row>
    <row r="142" customFormat="false" ht="16" hidden="false" customHeight="false" outlineLevel="0" collapsed="false">
      <c r="A142" s="0" t="s">
        <v>552</v>
      </c>
      <c r="B142" s="0" t="s">
        <v>553</v>
      </c>
      <c r="C142" s="0" t="s">
        <v>554</v>
      </c>
      <c r="D142" s="0" t="s">
        <v>35</v>
      </c>
      <c r="E142" s="0" t="n">
        <v>13.4733163220347</v>
      </c>
      <c r="F142" s="0" t="n">
        <v>24.23735</v>
      </c>
      <c r="G142" s="0" t="n">
        <v>13.47332</v>
      </c>
      <c r="H142" s="0" t="n">
        <f aca="false">LOG10(F142/G142)</f>
        <v>0.255010509657753</v>
      </c>
      <c r="I142" s="0" t="s">
        <v>555</v>
      </c>
    </row>
    <row r="143" customFormat="false" ht="16" hidden="false" customHeight="false" outlineLevel="0" collapsed="false">
      <c r="A143" s="0" t="s">
        <v>556</v>
      </c>
      <c r="B143" s="0" t="s">
        <v>139</v>
      </c>
      <c r="C143" s="0" t="s">
        <v>140</v>
      </c>
      <c r="D143" s="0" t="s">
        <v>26</v>
      </c>
      <c r="E143" s="0" t="n">
        <v>1.8594699210345</v>
      </c>
      <c r="F143" s="0" t="n">
        <v>1.91288</v>
      </c>
      <c r="G143" s="0" t="n">
        <v>1.85947</v>
      </c>
      <c r="H143" s="0" t="n">
        <f aca="false">LOG10(F143/G143)</f>
        <v>0.0122985504399876</v>
      </c>
      <c r="I143" s="0" t="s">
        <v>557</v>
      </c>
    </row>
    <row r="144" customFormat="false" ht="16" hidden="false" customHeight="false" outlineLevel="0" collapsed="false">
      <c r="A144" s="0" t="s">
        <v>558</v>
      </c>
      <c r="B144" s="0" t="s">
        <v>559</v>
      </c>
      <c r="C144" s="0" t="s">
        <v>560</v>
      </c>
      <c r="D144" s="0" t="s">
        <v>78</v>
      </c>
      <c r="E144" s="0" t="n">
        <v>105.520349833101</v>
      </c>
      <c r="F144" s="0" t="n">
        <v>105.52035</v>
      </c>
      <c r="G144" s="0" t="n">
        <v>105.52035</v>
      </c>
      <c r="H144" s="0" t="n">
        <f aca="false">LOG10(F144/G144)</f>
        <v>0</v>
      </c>
      <c r="I144" s="0" t="s">
        <v>561</v>
      </c>
    </row>
    <row r="145" customFormat="false" ht="16" hidden="false" customHeight="false" outlineLevel="0" collapsed="false">
      <c r="A145" s="0" t="s">
        <v>562</v>
      </c>
      <c r="B145" s="0" t="s">
        <v>563</v>
      </c>
      <c r="C145" s="0" t="s">
        <v>564</v>
      </c>
      <c r="D145" s="0" t="s">
        <v>68</v>
      </c>
      <c r="E145" s="0" t="n">
        <v>257.002627549756</v>
      </c>
      <c r="F145" s="0" t="n">
        <v>279.53899</v>
      </c>
      <c r="G145" s="0" t="n">
        <v>257.00263</v>
      </c>
      <c r="H145" s="0" t="n">
        <f aca="false">LOG10(F145/G145)</f>
        <v>0.0365048240438375</v>
      </c>
      <c r="I145" s="0" t="s">
        <v>565</v>
      </c>
    </row>
    <row r="146" customFormat="false" ht="16" hidden="false" customHeight="false" outlineLevel="0" collapsed="false">
      <c r="A146" s="0" t="s">
        <v>566</v>
      </c>
      <c r="B146" s="0" t="s">
        <v>567</v>
      </c>
      <c r="C146" s="0" t="s">
        <v>568</v>
      </c>
      <c r="D146" s="0" t="s">
        <v>21</v>
      </c>
      <c r="E146" s="0" t="n">
        <v>155.317502076204</v>
      </c>
      <c r="F146" s="0" t="n">
        <v>158.3252</v>
      </c>
      <c r="G146" s="0" t="n">
        <v>155.3175</v>
      </c>
      <c r="H146" s="0" t="n">
        <f aca="false">LOG10(F146/G146)</f>
        <v>0.00832965381071931</v>
      </c>
      <c r="I146" s="0" t="s">
        <v>569</v>
      </c>
    </row>
    <row r="147" customFormat="false" ht="16" hidden="false" customHeight="false" outlineLevel="0" collapsed="false">
      <c r="A147" s="0" t="s">
        <v>570</v>
      </c>
      <c r="B147" s="0" t="s">
        <v>61</v>
      </c>
      <c r="C147" s="0" t="s">
        <v>62</v>
      </c>
      <c r="D147" s="0" t="s">
        <v>63</v>
      </c>
      <c r="E147" s="0" t="n">
        <v>148.252512731453</v>
      </c>
      <c r="F147" s="0" t="n">
        <v>169.57091</v>
      </c>
      <c r="G147" s="0" t="n">
        <v>148.25251</v>
      </c>
      <c r="H147" s="0" t="n">
        <f aca="false">LOG10(F147/G147)</f>
        <v>0.0583492958562917</v>
      </c>
      <c r="I147" s="0" t="s">
        <v>571</v>
      </c>
    </row>
    <row r="148" customFormat="false" ht="16" hidden="false" customHeight="false" outlineLevel="0" collapsed="false">
      <c r="A148" s="0" t="s">
        <v>572</v>
      </c>
      <c r="B148" s="0" t="s">
        <v>573</v>
      </c>
      <c r="C148" s="0" t="s">
        <v>574</v>
      </c>
      <c r="D148" s="0" t="s">
        <v>68</v>
      </c>
      <c r="E148" s="0" t="n">
        <v>32.7981905665702</v>
      </c>
      <c r="F148" s="0" t="n">
        <v>32.79819</v>
      </c>
      <c r="G148" s="0" t="n">
        <v>32.79819</v>
      </c>
      <c r="H148" s="0" t="n">
        <f aca="false">LOG10(F148/G148)</f>
        <v>0</v>
      </c>
      <c r="I148" s="0" t="s">
        <v>575</v>
      </c>
    </row>
    <row r="149" customFormat="false" ht="16" hidden="false" customHeight="false" outlineLevel="0" collapsed="false">
      <c r="A149" s="0" t="s">
        <v>576</v>
      </c>
      <c r="B149" s="0" t="s">
        <v>577</v>
      </c>
      <c r="C149" s="0" t="s">
        <v>578</v>
      </c>
      <c r="D149" s="0" t="s">
        <v>63</v>
      </c>
      <c r="E149" s="0" t="n">
        <v>11.3275416275841</v>
      </c>
      <c r="F149" s="0" t="n">
        <v>11.32754</v>
      </c>
      <c r="G149" s="0" t="n">
        <v>11.32754</v>
      </c>
      <c r="H149" s="0" t="n">
        <f aca="false">LOG10(F149/G149)</f>
        <v>0</v>
      </c>
      <c r="I149" s="0" t="s">
        <v>579</v>
      </c>
    </row>
    <row r="150" customFormat="false" ht="16" hidden="false" customHeight="false" outlineLevel="0" collapsed="false">
      <c r="A150" s="0" t="s">
        <v>580</v>
      </c>
      <c r="B150" s="0" t="s">
        <v>581</v>
      </c>
      <c r="C150" s="0" t="s">
        <v>582</v>
      </c>
      <c r="D150" s="0" t="s">
        <v>63</v>
      </c>
      <c r="E150" s="0" t="n">
        <v>2220.51026726334</v>
      </c>
      <c r="F150" s="0" t="n">
        <v>2457.18515</v>
      </c>
      <c r="G150" s="0" t="n">
        <v>2218.5847</v>
      </c>
      <c r="H150" s="0" t="n">
        <f aca="false">LOG10(F150/G150)</f>
        <v>0.0443618683532239</v>
      </c>
      <c r="I150" s="0" t="s">
        <v>583</v>
      </c>
    </row>
    <row r="151" customFormat="false" ht="16" hidden="false" customHeight="false" outlineLevel="0" collapsed="false">
      <c r="A151" s="0" t="s">
        <v>584</v>
      </c>
      <c r="B151" s="0" t="s">
        <v>585</v>
      </c>
      <c r="C151" s="0" t="s">
        <v>582</v>
      </c>
      <c r="D151" s="0" t="s">
        <v>219</v>
      </c>
      <c r="E151" s="0" t="n">
        <v>1678.21048197872</v>
      </c>
      <c r="F151" s="0" t="n">
        <v>1692.47849</v>
      </c>
      <c r="G151" s="0" t="n">
        <v>1663.93434</v>
      </c>
      <c r="H151" s="0" t="n">
        <f aca="false">LOG10(F151/G151)</f>
        <v>0.00738697313687843</v>
      </c>
      <c r="I151" s="0" t="s">
        <v>586</v>
      </c>
    </row>
    <row r="152" customFormat="false" ht="16" hidden="false" customHeight="false" outlineLevel="0" collapsed="false">
      <c r="A152" s="0" t="s">
        <v>587</v>
      </c>
      <c r="B152" s="0" t="s">
        <v>585</v>
      </c>
      <c r="C152" s="0" t="s">
        <v>582</v>
      </c>
      <c r="D152" s="0" t="s">
        <v>16</v>
      </c>
      <c r="E152" s="0" t="n">
        <v>30.1465765103692</v>
      </c>
      <c r="F152" s="0" t="n">
        <v>31.81821</v>
      </c>
      <c r="G152" s="0" t="n">
        <v>28.81889</v>
      </c>
      <c r="H152" s="0" t="n">
        <f aca="false">LOG10(F152/G152)</f>
        <v>0.0429984945141722</v>
      </c>
      <c r="I152" s="0" t="s">
        <v>588</v>
      </c>
    </row>
    <row r="153" customFormat="false" ht="16" hidden="false" customHeight="false" outlineLevel="0" collapsed="false">
      <c r="A153" s="0" t="s">
        <v>589</v>
      </c>
      <c r="B153" s="0" t="s">
        <v>590</v>
      </c>
      <c r="C153" s="0" t="s">
        <v>591</v>
      </c>
      <c r="D153" s="0" t="s">
        <v>484</v>
      </c>
      <c r="E153" s="0" t="n">
        <v>342.89140803835</v>
      </c>
      <c r="F153" s="0" t="n">
        <v>343.18965</v>
      </c>
      <c r="G153" s="0" t="n">
        <v>237.35812</v>
      </c>
      <c r="H153" s="0" t="n">
        <f aca="false">LOG10(F153/G153)</f>
        <v>0.160130088327875</v>
      </c>
      <c r="I153" s="0" t="s">
        <v>592</v>
      </c>
    </row>
    <row r="154" customFormat="false" ht="16" hidden="false" customHeight="false" outlineLevel="0" collapsed="false">
      <c r="A154" s="0" t="s">
        <v>593</v>
      </c>
      <c r="B154" s="0" t="s">
        <v>594</v>
      </c>
      <c r="C154" s="0" t="s">
        <v>595</v>
      </c>
      <c r="D154" s="0" t="s">
        <v>54</v>
      </c>
      <c r="E154" s="0" t="n">
        <v>140.587416753621</v>
      </c>
      <c r="F154" s="0" t="n">
        <v>140.58742</v>
      </c>
      <c r="G154" s="0" t="n">
        <v>140.58742</v>
      </c>
      <c r="H154" s="0" t="n">
        <f aca="false">LOG10(F154/G154)</f>
        <v>0</v>
      </c>
      <c r="I154" s="0" t="s">
        <v>596</v>
      </c>
    </row>
    <row r="155" customFormat="false" ht="16" hidden="false" customHeight="false" outlineLevel="0" collapsed="false">
      <c r="A155" s="0" t="s">
        <v>597</v>
      </c>
      <c r="B155" s="0" t="s">
        <v>598</v>
      </c>
      <c r="C155" s="0" t="s">
        <v>599</v>
      </c>
      <c r="D155" s="0" t="s">
        <v>78</v>
      </c>
      <c r="E155" s="0" t="n">
        <v>60.0845267405379</v>
      </c>
      <c r="F155" s="0" t="n">
        <v>62.64588</v>
      </c>
      <c r="G155" s="0" t="n">
        <v>60.08453</v>
      </c>
      <c r="H155" s="0" t="n">
        <f aca="false">LOG10(F155/G155)</f>
        <v>0.018129845908852</v>
      </c>
      <c r="I155" s="0" t="s">
        <v>600</v>
      </c>
    </row>
    <row r="156" customFormat="false" ht="16" hidden="false" customHeight="false" outlineLevel="0" collapsed="false">
      <c r="A156" s="0" t="s">
        <v>601</v>
      </c>
      <c r="B156" s="0" t="s">
        <v>382</v>
      </c>
      <c r="C156" s="0" t="s">
        <v>376</v>
      </c>
      <c r="D156" s="0" t="s">
        <v>49</v>
      </c>
      <c r="E156" s="0" t="n">
        <v>209.263730393792</v>
      </c>
      <c r="F156" s="0" t="n">
        <v>226.89216</v>
      </c>
      <c r="G156" s="0" t="n">
        <v>82.10955</v>
      </c>
      <c r="H156" s="0" t="n">
        <f aca="false">LOG10(F156/G156)</f>
        <v>0.441425817600594</v>
      </c>
      <c r="I156" s="0" t="s">
        <v>602</v>
      </c>
    </row>
    <row r="157" customFormat="false" ht="16" hidden="false" customHeight="false" outlineLevel="0" collapsed="false">
      <c r="A157" s="0" t="s">
        <v>603</v>
      </c>
      <c r="B157" s="0" t="s">
        <v>375</v>
      </c>
      <c r="C157" s="0" t="s">
        <v>376</v>
      </c>
      <c r="D157" s="0" t="s">
        <v>379</v>
      </c>
      <c r="E157" s="0" t="n">
        <v>169.338939127305</v>
      </c>
      <c r="F157" s="0" t="n">
        <v>170.27893</v>
      </c>
      <c r="G157" s="0" t="n">
        <v>168.39895</v>
      </c>
      <c r="H157" s="0" t="n">
        <f aca="false">LOG10(F157/G157)</f>
        <v>0.00482153322875365</v>
      </c>
      <c r="I157" s="0" t="s">
        <v>604</v>
      </c>
    </row>
    <row r="158" customFormat="false" ht="16" hidden="false" customHeight="false" outlineLevel="0" collapsed="false">
      <c r="A158" s="0" t="s">
        <v>605</v>
      </c>
      <c r="B158" s="0" t="s">
        <v>606</v>
      </c>
      <c r="C158" s="0" t="s">
        <v>607</v>
      </c>
      <c r="D158" s="0" t="s">
        <v>73</v>
      </c>
      <c r="E158" s="0" t="n">
        <v>10.5102481116106</v>
      </c>
      <c r="F158" s="0" t="n">
        <v>10.92976</v>
      </c>
      <c r="G158" s="0" t="n">
        <v>10.51025</v>
      </c>
      <c r="H158" s="0" t="n">
        <f aca="false">LOG10(F158/G158)</f>
        <v>0.0169975792325114</v>
      </c>
      <c r="I158" s="0" t="s">
        <v>608</v>
      </c>
    </row>
    <row r="159" customFormat="false" ht="16" hidden="false" customHeight="false" outlineLevel="0" collapsed="false">
      <c r="A159" s="0" t="s">
        <v>609</v>
      </c>
      <c r="B159" s="0" t="s">
        <v>610</v>
      </c>
      <c r="C159" s="0" t="s">
        <v>611</v>
      </c>
      <c r="D159" s="0" t="s">
        <v>78</v>
      </c>
      <c r="E159" s="0" t="n">
        <v>1.24333667363482</v>
      </c>
      <c r="F159" s="0" t="n">
        <v>1.26412</v>
      </c>
      <c r="G159" s="0" t="n">
        <v>1.24298</v>
      </c>
      <c r="H159" s="0" t="n">
        <f aca="false">LOG10(F159/G159)</f>
        <v>0.00732416173634307</v>
      </c>
      <c r="I159" s="0" t="s">
        <v>612</v>
      </c>
    </row>
    <row r="160" customFormat="false" ht="16" hidden="false" customHeight="false" outlineLevel="0" collapsed="false">
      <c r="A160" s="0" t="s">
        <v>613</v>
      </c>
      <c r="B160" s="0" t="s">
        <v>614</v>
      </c>
      <c r="C160" s="0" t="s">
        <v>615</v>
      </c>
      <c r="D160" s="0" t="s">
        <v>26</v>
      </c>
      <c r="E160" s="0" t="n">
        <v>8.62031249902074</v>
      </c>
      <c r="F160" s="0" t="n">
        <v>8.62031</v>
      </c>
      <c r="G160" s="0" t="n">
        <v>8.62031</v>
      </c>
      <c r="H160" s="0" t="n">
        <f aca="false">LOG10(F160/G160)</f>
        <v>0</v>
      </c>
      <c r="I160" s="0" t="s">
        <v>616</v>
      </c>
    </row>
    <row r="161" customFormat="false" ht="16" hidden="false" customHeight="false" outlineLevel="0" collapsed="false">
      <c r="A161" s="0" t="s">
        <v>617</v>
      </c>
      <c r="B161" s="0" t="s">
        <v>618</v>
      </c>
      <c r="C161" s="0" t="s">
        <v>619</v>
      </c>
      <c r="D161" s="0" t="s">
        <v>68</v>
      </c>
      <c r="E161" s="0" t="n">
        <v>2782.50599269735</v>
      </c>
      <c r="F161" s="0" t="n">
        <v>2901.2437</v>
      </c>
      <c r="G161" s="0" t="n">
        <v>1923.18321</v>
      </c>
      <c r="H161" s="0" t="n">
        <f aca="false">LOG10(F161/G161)</f>
        <v>0.178563551591631</v>
      </c>
      <c r="I161" s="0" t="s">
        <v>620</v>
      </c>
    </row>
    <row r="162" customFormat="false" ht="16" hidden="false" customHeight="false" outlineLevel="0" collapsed="false">
      <c r="A162" s="0" t="s">
        <v>621</v>
      </c>
      <c r="B162" s="0" t="s">
        <v>375</v>
      </c>
      <c r="C162" s="0" t="s">
        <v>376</v>
      </c>
      <c r="D162" s="0" t="s">
        <v>622</v>
      </c>
      <c r="E162" s="0" t="n">
        <v>91.4934344891513</v>
      </c>
      <c r="F162" s="0" t="n">
        <v>100.02038</v>
      </c>
      <c r="G162" s="0" t="n">
        <v>66.88397</v>
      </c>
      <c r="H162" s="0" t="n">
        <f aca="false">LOG10(F162/G162)</f>
        <v>0.174766456790476</v>
      </c>
      <c r="I162" s="0" t="s">
        <v>623</v>
      </c>
    </row>
    <row r="163" customFormat="false" ht="16" hidden="false" customHeight="false" outlineLevel="0" collapsed="false">
      <c r="A163" s="0" t="s">
        <v>624</v>
      </c>
      <c r="B163" s="0" t="s">
        <v>382</v>
      </c>
      <c r="C163" s="0" t="s">
        <v>376</v>
      </c>
      <c r="D163" s="0" t="s">
        <v>49</v>
      </c>
      <c r="E163" s="0" t="n">
        <v>209.263730393792</v>
      </c>
      <c r="F163" s="0" t="n">
        <v>226.89216</v>
      </c>
      <c r="G163" s="0" t="n">
        <v>82.10955</v>
      </c>
      <c r="H163" s="0" t="n">
        <f aca="false">LOG10(F163/G163)</f>
        <v>0.441425817600594</v>
      </c>
      <c r="I163" s="0" t="s">
        <v>625</v>
      </c>
    </row>
    <row r="164" customFormat="false" ht="16" hidden="false" customHeight="false" outlineLevel="0" collapsed="false">
      <c r="A164" s="0" t="s">
        <v>626</v>
      </c>
      <c r="B164" s="0" t="s">
        <v>627</v>
      </c>
      <c r="C164" s="0" t="s">
        <v>628</v>
      </c>
      <c r="D164" s="0" t="s">
        <v>35</v>
      </c>
      <c r="E164" s="0" t="n">
        <v>528.861010507051</v>
      </c>
      <c r="F164" s="0" t="n">
        <v>538.90008</v>
      </c>
      <c r="G164" s="0" t="n">
        <v>247.28896</v>
      </c>
      <c r="H164" s="0" t="n">
        <f aca="false">LOG10(F164/G164)</f>
        <v>0.338303519971663</v>
      </c>
      <c r="I164" s="0" t="s">
        <v>629</v>
      </c>
    </row>
    <row r="165" customFormat="false" ht="16" hidden="false" customHeight="false" outlineLevel="0" collapsed="false">
      <c r="A165" s="0" t="s">
        <v>630</v>
      </c>
      <c r="B165" s="0" t="s">
        <v>631</v>
      </c>
      <c r="C165" s="0" t="s">
        <v>632</v>
      </c>
      <c r="D165" s="0" t="s">
        <v>11</v>
      </c>
      <c r="E165" s="0" t="n">
        <v>42.9368206289777</v>
      </c>
      <c r="F165" s="0" t="n">
        <v>42.93682</v>
      </c>
      <c r="G165" s="0" t="n">
        <v>42.93682</v>
      </c>
      <c r="H165" s="0" t="n">
        <f aca="false">LOG10(F165/G165)</f>
        <v>0</v>
      </c>
      <c r="I165" s="0" t="s">
        <v>633</v>
      </c>
    </row>
    <row r="166" customFormat="false" ht="16" hidden="false" customHeight="false" outlineLevel="0" collapsed="false">
      <c r="A166" s="0" t="s">
        <v>634</v>
      </c>
      <c r="B166" s="0" t="s">
        <v>635</v>
      </c>
      <c r="C166" s="0" t="s">
        <v>636</v>
      </c>
      <c r="D166" s="0" t="s">
        <v>637</v>
      </c>
      <c r="E166" s="0" t="n">
        <v>15.7901079970123</v>
      </c>
      <c r="F166" s="0" t="n">
        <v>29.26433</v>
      </c>
      <c r="G166" s="0" t="n">
        <v>15.79011</v>
      </c>
      <c r="H166" s="0" t="n">
        <f aca="false">LOG10(F166/G166)</f>
        <v>0.267953430011499</v>
      </c>
      <c r="I166" s="0" t="s">
        <v>638</v>
      </c>
    </row>
    <row r="167" customFormat="false" ht="16" hidden="false" customHeight="false" outlineLevel="0" collapsed="false">
      <c r="A167" s="0" t="s">
        <v>639</v>
      </c>
      <c r="B167" s="0" t="s">
        <v>640</v>
      </c>
      <c r="C167" s="0" t="s">
        <v>641</v>
      </c>
      <c r="D167" s="0" t="s">
        <v>16</v>
      </c>
      <c r="E167" s="0" t="n">
        <v>0.970918673508175</v>
      </c>
      <c r="F167" s="0" t="n">
        <v>1.17296</v>
      </c>
      <c r="G167" s="0" t="n">
        <v>0.90638</v>
      </c>
      <c r="H167" s="0" t="n">
        <f aca="false">LOG10(F167/G167)</f>
        <v>0.111972888256216</v>
      </c>
      <c r="I167" s="0" t="s">
        <v>642</v>
      </c>
    </row>
    <row r="168" customFormat="false" ht="16" hidden="false" customHeight="false" outlineLevel="0" collapsed="false">
      <c r="A168" s="0" t="s">
        <v>643</v>
      </c>
      <c r="B168" s="0" t="s">
        <v>158</v>
      </c>
      <c r="C168" s="0" t="s">
        <v>159</v>
      </c>
      <c r="D168" s="0" t="s">
        <v>35</v>
      </c>
      <c r="E168" s="0" t="n">
        <v>8.94816588263132</v>
      </c>
      <c r="F168" s="0" t="n">
        <v>10.5391</v>
      </c>
      <c r="G168" s="0" t="n">
        <v>8.94817</v>
      </c>
      <c r="H168" s="0" t="n">
        <f aca="false">LOG10(F168/G168)</f>
        <v>0.0710692989651676</v>
      </c>
      <c r="I168" s="0" t="s">
        <v>644</v>
      </c>
    </row>
    <row r="169" customFormat="false" ht="16" hidden="false" customHeight="false" outlineLevel="0" collapsed="false">
      <c r="A169" s="0" t="s">
        <v>645</v>
      </c>
      <c r="B169" s="0" t="s">
        <v>646</v>
      </c>
      <c r="C169" s="0" t="s">
        <v>647</v>
      </c>
      <c r="D169" s="0" t="s">
        <v>16</v>
      </c>
      <c r="E169" s="0" t="n">
        <v>155.921322043647</v>
      </c>
      <c r="F169" s="0" t="n">
        <v>161.03945</v>
      </c>
      <c r="G169" s="0" t="n">
        <v>155.92132</v>
      </c>
      <c r="H169" s="0" t="n">
        <f aca="false">LOG10(F169/G169)</f>
        <v>0.0140267758529401</v>
      </c>
      <c r="I169" s="0" t="s">
        <v>648</v>
      </c>
    </row>
    <row r="170" customFormat="false" ht="16" hidden="false" customHeight="false" outlineLevel="0" collapsed="false">
      <c r="A170" s="0" t="s">
        <v>649</v>
      </c>
      <c r="B170" s="0" t="s">
        <v>650</v>
      </c>
      <c r="C170" s="0" t="s">
        <v>651</v>
      </c>
      <c r="D170" s="0" t="s">
        <v>16</v>
      </c>
      <c r="E170" s="0" t="n">
        <v>63.4594174181931</v>
      </c>
      <c r="F170" s="0" t="n">
        <v>63.62069</v>
      </c>
      <c r="G170" s="0" t="n">
        <v>63.45942</v>
      </c>
      <c r="H170" s="0" t="n">
        <f aca="false">LOG10(F170/G170)</f>
        <v>0.00110227648834919</v>
      </c>
      <c r="I170" s="0" t="s">
        <v>652</v>
      </c>
    </row>
    <row r="171" customFormat="false" ht="16" hidden="false" customHeight="false" outlineLevel="0" collapsed="false">
      <c r="A171" s="0" t="s">
        <v>653</v>
      </c>
      <c r="B171" s="0" t="s">
        <v>654</v>
      </c>
      <c r="C171" s="0" t="s">
        <v>655</v>
      </c>
      <c r="D171" s="0" t="s">
        <v>78</v>
      </c>
      <c r="E171" s="0" t="n">
        <v>2506.86791007364</v>
      </c>
      <c r="F171" s="0" t="n">
        <v>2509.97644</v>
      </c>
      <c r="G171" s="0" t="n">
        <v>1744.04097</v>
      </c>
      <c r="H171" s="0" t="n">
        <f aca="false">LOG10(F171/G171)</f>
        <v>0.158112962065921</v>
      </c>
      <c r="I171" s="0" t="s">
        <v>656</v>
      </c>
    </row>
    <row r="172" customFormat="false" ht="16" hidden="false" customHeight="false" outlineLevel="0" collapsed="false">
      <c r="A172" s="0" t="s">
        <v>657</v>
      </c>
      <c r="B172" s="0" t="s">
        <v>658</v>
      </c>
      <c r="C172" s="0" t="s">
        <v>655</v>
      </c>
      <c r="D172" s="0" t="s">
        <v>659</v>
      </c>
      <c r="E172" s="0" t="n">
        <v>6836.0746252639</v>
      </c>
      <c r="F172" s="0" t="n">
        <v>6990.52076</v>
      </c>
      <c r="G172" s="0" t="n">
        <v>6618.03671</v>
      </c>
      <c r="H172" s="0" t="n">
        <f aca="false">LOG10(F172/G172)</f>
        <v>0.0237803579444273</v>
      </c>
      <c r="I172" s="0" t="s">
        <v>660</v>
      </c>
    </row>
    <row r="173" customFormat="false" ht="16" hidden="false" customHeight="false" outlineLevel="0" collapsed="false">
      <c r="A173" s="0" t="s">
        <v>661</v>
      </c>
      <c r="B173" s="0" t="s">
        <v>662</v>
      </c>
      <c r="C173" s="0" t="s">
        <v>663</v>
      </c>
      <c r="D173" s="0" t="s">
        <v>49</v>
      </c>
      <c r="E173" s="0" t="n">
        <v>171.325896413115</v>
      </c>
      <c r="F173" s="0" t="n">
        <v>171.3259</v>
      </c>
      <c r="G173" s="0" t="n">
        <v>171.3259</v>
      </c>
      <c r="H173" s="0" t="n">
        <f aca="false">LOG10(F173/G173)</f>
        <v>0</v>
      </c>
      <c r="I173" s="0" t="s">
        <v>664</v>
      </c>
    </row>
    <row r="174" customFormat="false" ht="16" hidden="false" customHeight="false" outlineLevel="0" collapsed="false">
      <c r="A174" s="0" t="s">
        <v>665</v>
      </c>
      <c r="B174" s="0" t="s">
        <v>666</v>
      </c>
      <c r="C174" s="0" t="s">
        <v>667</v>
      </c>
      <c r="D174" s="0" t="s">
        <v>16</v>
      </c>
      <c r="E174" s="0" t="n">
        <v>16.1890071223809</v>
      </c>
      <c r="F174" s="0" t="n">
        <v>16.23015</v>
      </c>
      <c r="G174" s="0" t="n">
        <v>16.18901</v>
      </c>
      <c r="H174" s="0" t="n">
        <f aca="false">LOG10(F174/G174)</f>
        <v>0.00110224228982216</v>
      </c>
      <c r="I174" s="0" t="s">
        <v>668</v>
      </c>
    </row>
    <row r="175" customFormat="false" ht="16" hidden="false" customHeight="false" outlineLevel="0" collapsed="false">
      <c r="A175" s="0" t="s">
        <v>669</v>
      </c>
      <c r="B175" s="0" t="s">
        <v>670</v>
      </c>
      <c r="C175" s="0" t="s">
        <v>671</v>
      </c>
      <c r="D175" s="0" t="s">
        <v>297</v>
      </c>
      <c r="E175" s="0" t="n">
        <v>1.1978543475811</v>
      </c>
      <c r="F175" s="0" t="n">
        <v>7.79814</v>
      </c>
      <c r="G175" s="0" t="n">
        <v>0.74509</v>
      </c>
      <c r="H175" s="0" t="n">
        <f aca="false">LOG10(F175/G175)</f>
        <v>1.01978229312567</v>
      </c>
      <c r="I175" s="0" t="s">
        <v>672</v>
      </c>
    </row>
    <row r="176" customFormat="false" ht="16" hidden="false" customHeight="false" outlineLevel="0" collapsed="false">
      <c r="A176" s="0" t="s">
        <v>673</v>
      </c>
      <c r="B176" s="0" t="s">
        <v>670</v>
      </c>
      <c r="C176" s="0" t="s">
        <v>671</v>
      </c>
      <c r="D176" s="0" t="s">
        <v>26</v>
      </c>
      <c r="E176" s="0" t="n">
        <v>73.5072862818055</v>
      </c>
      <c r="F176" s="0" t="n">
        <v>83.21197</v>
      </c>
      <c r="G176" s="0" t="n">
        <v>73.50729</v>
      </c>
      <c r="H176" s="0" t="n">
        <f aca="false">LOG10(F176/G176)</f>
        <v>0.0538553919568794</v>
      </c>
      <c r="I176" s="0" t="s">
        <v>674</v>
      </c>
    </row>
    <row r="177" customFormat="false" ht="16" hidden="false" customHeight="false" outlineLevel="0" collapsed="false">
      <c r="A177" s="0" t="s">
        <v>675</v>
      </c>
      <c r="B177" s="0" t="s">
        <v>670</v>
      </c>
      <c r="C177" s="0" t="s">
        <v>671</v>
      </c>
      <c r="D177" s="0" t="s">
        <v>68</v>
      </c>
      <c r="E177" s="0" t="n">
        <v>124.405217714078</v>
      </c>
      <c r="F177" s="0" t="n">
        <v>164.26833</v>
      </c>
      <c r="G177" s="0" t="n">
        <v>120.81521</v>
      </c>
      <c r="H177" s="0" t="n">
        <f aca="false">LOG10(F177/G177)</f>
        <v>0.133432228878653</v>
      </c>
      <c r="I177" s="0" t="s">
        <v>676</v>
      </c>
    </row>
    <row r="178" customFormat="false" ht="16" hidden="false" customHeight="false" outlineLevel="0" collapsed="false">
      <c r="A178" s="0" t="s">
        <v>677</v>
      </c>
      <c r="B178" s="0" t="s">
        <v>678</v>
      </c>
      <c r="C178" s="0" t="s">
        <v>679</v>
      </c>
      <c r="D178" s="0" t="s">
        <v>680</v>
      </c>
      <c r="E178" s="0" t="n">
        <v>0.183620767325433</v>
      </c>
      <c r="F178" s="0" t="n">
        <v>0.18506</v>
      </c>
      <c r="G178" s="0" t="n">
        <v>0.11966</v>
      </c>
      <c r="H178" s="0" t="n">
        <f aca="false">LOG10(F178/G178)</f>
        <v>0.189363559325417</v>
      </c>
      <c r="I178" s="0" t="s">
        <v>681</v>
      </c>
    </row>
    <row r="179" customFormat="false" ht="16" hidden="false" customHeight="false" outlineLevel="0" collapsed="false">
      <c r="A179" s="0" t="s">
        <v>682</v>
      </c>
      <c r="B179" s="0" t="s">
        <v>683</v>
      </c>
      <c r="C179" s="0" t="s">
        <v>684</v>
      </c>
      <c r="D179" s="0" t="s">
        <v>54</v>
      </c>
      <c r="E179" s="0" t="n">
        <v>0.921926790433226</v>
      </c>
      <c r="F179" s="0" t="n">
        <v>6.41131</v>
      </c>
      <c r="G179" s="0" t="n">
        <v>0.84962</v>
      </c>
      <c r="H179" s="0" t="n">
        <f aca="false">LOG10(F179/G179)</f>
        <v>0.87772204929935</v>
      </c>
      <c r="I179" s="0" t="s">
        <v>685</v>
      </c>
    </row>
    <row r="180" customFormat="false" ht="16" hidden="false" customHeight="false" outlineLevel="0" collapsed="false">
      <c r="A180" s="0" t="s">
        <v>686</v>
      </c>
      <c r="B180" s="0" t="s">
        <v>687</v>
      </c>
      <c r="C180" s="0" t="s">
        <v>688</v>
      </c>
      <c r="D180" s="0" t="s">
        <v>224</v>
      </c>
      <c r="E180" s="0" t="n">
        <v>111.707117067262</v>
      </c>
      <c r="F180" s="0" t="n">
        <v>111.70996</v>
      </c>
      <c r="G180" s="0" t="n">
        <v>111.70428</v>
      </c>
      <c r="H180" s="0" t="n">
        <f aca="false">LOG10(F180/G180)</f>
        <v>2.20826806540264E-005</v>
      </c>
      <c r="I180" s="0" t="s">
        <v>689</v>
      </c>
    </row>
    <row r="181" customFormat="false" ht="16" hidden="false" customHeight="false" outlineLevel="0" collapsed="false">
      <c r="A181" s="0" t="s">
        <v>690</v>
      </c>
      <c r="B181" s="0" t="s">
        <v>691</v>
      </c>
      <c r="C181" s="0" t="s">
        <v>692</v>
      </c>
      <c r="D181" s="0" t="s">
        <v>68</v>
      </c>
      <c r="E181" s="0" t="n">
        <v>11.9207757470951</v>
      </c>
      <c r="F181" s="0" t="n">
        <v>13.43438</v>
      </c>
      <c r="G181" s="0" t="n">
        <v>11.92078</v>
      </c>
      <c r="H181" s="0" t="n">
        <f aca="false">LOG10(F181/G181)</f>
        <v>0.0519129553595042</v>
      </c>
      <c r="I181" s="0" t="s">
        <v>693</v>
      </c>
    </row>
    <row r="182" customFormat="false" ht="16" hidden="false" customHeight="false" outlineLevel="0" collapsed="false">
      <c r="A182" s="0" t="s">
        <v>694</v>
      </c>
      <c r="B182" s="0" t="s">
        <v>695</v>
      </c>
      <c r="C182" s="0" t="s">
        <v>696</v>
      </c>
      <c r="D182" s="0" t="s">
        <v>21</v>
      </c>
      <c r="E182" s="0" t="n">
        <v>6.11553074502671</v>
      </c>
      <c r="F182" s="0" t="n">
        <v>8.50361</v>
      </c>
      <c r="G182" s="0" t="n">
        <v>6.11553</v>
      </c>
      <c r="H182" s="0" t="n">
        <f aca="false">LOG10(F182/G182)</f>
        <v>0.143169233014917</v>
      </c>
      <c r="I182" s="0" t="s">
        <v>697</v>
      </c>
    </row>
    <row r="183" customFormat="false" ht="16" hidden="false" customHeight="false" outlineLevel="0" collapsed="false">
      <c r="A183" s="0" t="s">
        <v>698</v>
      </c>
      <c r="B183" s="0" t="s">
        <v>699</v>
      </c>
      <c r="C183" s="0" t="s">
        <v>700</v>
      </c>
      <c r="D183" s="0" t="s">
        <v>21</v>
      </c>
      <c r="E183" s="0" t="n">
        <v>29.9032762245384</v>
      </c>
      <c r="F183" s="0" t="n">
        <v>29.90885</v>
      </c>
      <c r="G183" s="0" t="n">
        <v>29.90328</v>
      </c>
      <c r="H183" s="0" t="n">
        <f aca="false">LOG10(F183/G183)</f>
        <v>8.08872805965784E-005</v>
      </c>
      <c r="I183" s="0" t="s">
        <v>701</v>
      </c>
    </row>
    <row r="184" customFormat="false" ht="16" hidden="false" customHeight="false" outlineLevel="0" collapsed="false">
      <c r="A184" s="0" t="s">
        <v>702</v>
      </c>
      <c r="B184" s="0" t="s">
        <v>703</v>
      </c>
      <c r="C184" s="0" t="s">
        <v>704</v>
      </c>
      <c r="D184" s="0" t="s">
        <v>622</v>
      </c>
      <c r="E184" s="0" t="n">
        <v>0.0329004423817281</v>
      </c>
      <c r="F184" s="2" t="n">
        <v>0.0329</v>
      </c>
      <c r="G184" s="2" t="n">
        <v>0.0329</v>
      </c>
      <c r="H184" s="0" t="n">
        <f aca="false">LOG10(F184/G184)</f>
        <v>0</v>
      </c>
      <c r="I184" s="0" t="s">
        <v>705</v>
      </c>
    </row>
    <row r="185" customFormat="false" ht="16" hidden="false" customHeight="false" outlineLevel="0" collapsed="false">
      <c r="A185" s="0" t="s">
        <v>706</v>
      </c>
      <c r="B185" s="0" t="s">
        <v>707</v>
      </c>
      <c r="C185" s="0" t="s">
        <v>708</v>
      </c>
      <c r="D185" s="0" t="s">
        <v>40</v>
      </c>
      <c r="E185" s="0" t="n">
        <v>0.230107919251924</v>
      </c>
      <c r="F185" s="2" t="n">
        <v>0.23011</v>
      </c>
      <c r="G185" s="2" t="n">
        <v>0.23011</v>
      </c>
      <c r="H185" s="0" t="n">
        <f aca="false">LOG10(F185/G185)</f>
        <v>0</v>
      </c>
      <c r="I185" s="0" t="s">
        <v>709</v>
      </c>
    </row>
    <row r="186" customFormat="false" ht="16" hidden="false" customHeight="false" outlineLevel="0" collapsed="false">
      <c r="A186" s="0" t="s">
        <v>710</v>
      </c>
      <c r="B186" s="0" t="s">
        <v>711</v>
      </c>
      <c r="C186" s="0" t="s">
        <v>712</v>
      </c>
      <c r="D186" s="0" t="s">
        <v>16</v>
      </c>
      <c r="E186" s="0" t="n">
        <v>0.70739818162215</v>
      </c>
      <c r="F186" s="0" t="n">
        <v>4.24439</v>
      </c>
      <c r="G186" s="2" t="n">
        <v>0.7074</v>
      </c>
      <c r="H186" s="0" t="n">
        <f aca="false">LOG10(F186/G186)</f>
        <v>0.778150227164829</v>
      </c>
      <c r="I186" s="0" t="s">
        <v>713</v>
      </c>
    </row>
    <row r="187" customFormat="false" ht="16" hidden="false" customHeight="false" outlineLevel="0" collapsed="false">
      <c r="A187" s="0" t="s">
        <v>714</v>
      </c>
      <c r="B187" s="0" t="s">
        <v>715</v>
      </c>
      <c r="C187" s="0" t="s">
        <v>716</v>
      </c>
      <c r="D187" s="0" t="s">
        <v>16</v>
      </c>
      <c r="E187" s="0" t="n">
        <v>6.4250466143257</v>
      </c>
      <c r="F187" s="0" t="n">
        <v>10.22969</v>
      </c>
      <c r="G187" s="0" t="n">
        <v>2.61937</v>
      </c>
      <c r="H187" s="0" t="n">
        <f aca="false">LOG10(F187/G187)</f>
        <v>0.591665623900803</v>
      </c>
      <c r="I187" s="0" t="s">
        <v>717</v>
      </c>
    </row>
    <row r="188" customFormat="false" ht="16" hidden="false" customHeight="false" outlineLevel="0" collapsed="false">
      <c r="A188" s="0" t="s">
        <v>718</v>
      </c>
      <c r="B188" s="0" t="s">
        <v>719</v>
      </c>
      <c r="C188" s="0" t="s">
        <v>720</v>
      </c>
      <c r="D188" s="0" t="s">
        <v>11</v>
      </c>
      <c r="E188" s="0" t="n">
        <v>8.75478343904928</v>
      </c>
      <c r="F188" s="0" t="n">
        <v>8.75478</v>
      </c>
      <c r="G188" s="0" t="n">
        <v>8.75478</v>
      </c>
      <c r="H188" s="0" t="n">
        <f aca="false">LOG10(F188/G188)</f>
        <v>0</v>
      </c>
      <c r="I188" s="0" t="s">
        <v>721</v>
      </c>
    </row>
    <row r="189" customFormat="false" ht="16" hidden="false" customHeight="false" outlineLevel="0" collapsed="false">
      <c r="A189" s="0" t="s">
        <v>722</v>
      </c>
      <c r="B189" s="0" t="s">
        <v>723</v>
      </c>
      <c r="C189" s="0" t="s">
        <v>724</v>
      </c>
      <c r="D189" s="0" t="s">
        <v>78</v>
      </c>
      <c r="E189" s="0" t="n">
        <v>438.485768313089</v>
      </c>
      <c r="F189" s="0" t="n">
        <v>447.35508</v>
      </c>
      <c r="G189" s="0" t="n">
        <v>438.48577</v>
      </c>
      <c r="H189" s="0" t="n">
        <f aca="false">LOG10(F189/G189)</f>
        <v>0.00869686944705321</v>
      </c>
      <c r="I189" s="0" t="s">
        <v>725</v>
      </c>
    </row>
    <row r="190" customFormat="false" ht="16" hidden="false" customHeight="false" outlineLevel="0" collapsed="false">
      <c r="A190" s="0" t="s">
        <v>726</v>
      </c>
      <c r="B190" s="0" t="s">
        <v>727</v>
      </c>
      <c r="C190" s="0" t="s">
        <v>728</v>
      </c>
      <c r="D190" s="0" t="s">
        <v>73</v>
      </c>
      <c r="E190" s="0" t="n">
        <v>120.015249454684</v>
      </c>
      <c r="F190" s="0" t="n">
        <v>120.54604</v>
      </c>
      <c r="G190" s="0" t="n">
        <v>118.85523</v>
      </c>
      <c r="H190" s="0" t="n">
        <f aca="false">LOG10(F190/G190)</f>
        <v>0.0061346513551871</v>
      </c>
      <c r="I190" s="0" t="s">
        <v>729</v>
      </c>
    </row>
    <row r="191" customFormat="false" ht="16" hidden="false" customHeight="false" outlineLevel="0" collapsed="false">
      <c r="A191" s="0" t="s">
        <v>730</v>
      </c>
      <c r="B191" s="0" t="s">
        <v>731</v>
      </c>
      <c r="C191" s="0" t="s">
        <v>732</v>
      </c>
      <c r="D191" s="0" t="s">
        <v>379</v>
      </c>
      <c r="E191" s="0" t="n">
        <v>3392.29484298443</v>
      </c>
      <c r="F191" s="0" t="n">
        <v>3392.5229</v>
      </c>
      <c r="G191" s="0" t="n">
        <v>3374.27849</v>
      </c>
      <c r="H191" s="0" t="n">
        <f aca="false">LOG10(F191/G191)</f>
        <v>0.00234186444416284</v>
      </c>
      <c r="I191" s="0" t="s">
        <v>733</v>
      </c>
    </row>
    <row r="192" customFormat="false" ht="16" hidden="false" customHeight="false" outlineLevel="0" collapsed="false">
      <c r="A192" s="0" t="s">
        <v>734</v>
      </c>
      <c r="B192" s="0" t="s">
        <v>735</v>
      </c>
      <c r="C192" s="0" t="s">
        <v>736</v>
      </c>
      <c r="D192" s="0" t="s">
        <v>16</v>
      </c>
      <c r="E192" s="0" t="n">
        <v>36.6443887711921</v>
      </c>
      <c r="F192" s="0" t="n">
        <v>36.67322</v>
      </c>
      <c r="G192" s="0" t="n">
        <v>36.59844</v>
      </c>
      <c r="H192" s="0" t="n">
        <f aca="false">LOG10(F192/G192)</f>
        <v>0.00088646968370946</v>
      </c>
      <c r="I192" s="0" t="s">
        <v>737</v>
      </c>
    </row>
    <row r="193" customFormat="false" ht="16" hidden="false" customHeight="false" outlineLevel="0" collapsed="false">
      <c r="A193" s="0" t="s">
        <v>738</v>
      </c>
      <c r="B193" s="0" t="s">
        <v>739</v>
      </c>
      <c r="C193" s="0" t="s">
        <v>740</v>
      </c>
      <c r="D193" s="0" t="s">
        <v>49</v>
      </c>
      <c r="E193" s="0" t="n">
        <v>90.3017092091897</v>
      </c>
      <c r="F193" s="0" t="n">
        <v>91.32758</v>
      </c>
      <c r="G193" s="0" t="n">
        <v>90.18922</v>
      </c>
      <c r="H193" s="0" t="n">
        <f aca="false">LOG10(F193/G193)</f>
        <v>0.00544731890342126</v>
      </c>
      <c r="I193" s="0" t="s">
        <v>741</v>
      </c>
    </row>
    <row r="194" customFormat="false" ht="16" hidden="false" customHeight="false" outlineLevel="0" collapsed="false">
      <c r="A194" s="0" t="s">
        <v>742</v>
      </c>
      <c r="B194" s="0" t="s">
        <v>743</v>
      </c>
      <c r="C194" s="0" t="s">
        <v>744</v>
      </c>
      <c r="D194" s="0" t="s">
        <v>745</v>
      </c>
      <c r="E194" s="0" t="n">
        <v>27.3974286090363</v>
      </c>
      <c r="F194" s="0" t="n">
        <v>28.51536</v>
      </c>
      <c r="G194" s="0" t="n">
        <v>27.39743</v>
      </c>
      <c r="H194" s="0" t="n">
        <f aca="false">LOG10(F194/G194)</f>
        <v>0.0173690328362839</v>
      </c>
      <c r="I194" s="0" t="s">
        <v>746</v>
      </c>
    </row>
    <row r="195" customFormat="false" ht="16" hidden="false" customHeight="false" outlineLevel="0" collapsed="false">
      <c r="A195" s="0" t="s">
        <v>747</v>
      </c>
      <c r="B195" s="0" t="s">
        <v>748</v>
      </c>
      <c r="C195" s="0" t="s">
        <v>749</v>
      </c>
      <c r="D195" s="0" t="s">
        <v>40</v>
      </c>
      <c r="E195" s="0" t="n">
        <v>7700.86716358805</v>
      </c>
      <c r="F195" s="0" t="n">
        <v>7819.19926</v>
      </c>
      <c r="G195" s="0" t="n">
        <v>7700.86716</v>
      </c>
      <c r="H195" s="0" t="n">
        <f aca="false">LOG10(F195/G195)</f>
        <v>0.0066226487094024</v>
      </c>
      <c r="I195" s="0" t="s">
        <v>750</v>
      </c>
    </row>
    <row r="196" customFormat="false" ht="16" hidden="false" customHeight="false" outlineLevel="0" collapsed="false">
      <c r="A196" s="0" t="s">
        <v>751</v>
      </c>
      <c r="B196" s="0" t="s">
        <v>752</v>
      </c>
      <c r="C196" s="0" t="s">
        <v>753</v>
      </c>
      <c r="D196" s="0" t="s">
        <v>40</v>
      </c>
      <c r="E196" s="0" t="n">
        <v>0.241721550310168</v>
      </c>
      <c r="F196" s="2" t="n">
        <v>0.24172</v>
      </c>
      <c r="G196" s="2" t="n">
        <v>0.24172</v>
      </c>
      <c r="H196" s="0" t="n">
        <f aca="false">LOG10(F196/G196)</f>
        <v>0</v>
      </c>
      <c r="I196" s="0" t="s">
        <v>754</v>
      </c>
    </row>
    <row r="197" customFormat="false" ht="16" hidden="false" customHeight="false" outlineLevel="0" collapsed="false">
      <c r="A197" s="0" t="s">
        <v>755</v>
      </c>
      <c r="B197" s="0" t="s">
        <v>756</v>
      </c>
      <c r="C197" s="0" t="s">
        <v>757</v>
      </c>
      <c r="D197" s="0" t="s">
        <v>21</v>
      </c>
      <c r="E197" s="0" t="n">
        <v>3.14676561372841</v>
      </c>
      <c r="F197" s="0" t="n">
        <v>3.14677</v>
      </c>
      <c r="G197" s="0" t="n">
        <v>3.14677</v>
      </c>
      <c r="H197" s="0" t="n">
        <f aca="false">LOG10(F197/G197)</f>
        <v>0</v>
      </c>
      <c r="I197" s="0" t="s">
        <v>758</v>
      </c>
    </row>
    <row r="198" customFormat="false" ht="16" hidden="false" customHeight="false" outlineLevel="0" collapsed="false">
      <c r="A198" s="0" t="s">
        <v>759</v>
      </c>
      <c r="B198" s="0" t="s">
        <v>470</v>
      </c>
      <c r="C198" s="0" t="s">
        <v>471</v>
      </c>
      <c r="D198" s="0" t="s">
        <v>63</v>
      </c>
      <c r="E198" s="0" t="n">
        <v>5.2838655757802</v>
      </c>
      <c r="F198" s="0" t="n">
        <v>5.28387</v>
      </c>
      <c r="G198" s="0" t="n">
        <v>5.28387</v>
      </c>
      <c r="H198" s="0" t="n">
        <f aca="false">LOG10(F198/G198)</f>
        <v>0</v>
      </c>
      <c r="I198" s="0" t="s">
        <v>760</v>
      </c>
    </row>
    <row r="199" customFormat="false" ht="16" hidden="false" customHeight="false" outlineLevel="0" collapsed="false">
      <c r="A199" s="0" t="s">
        <v>761</v>
      </c>
      <c r="B199" s="0" t="s">
        <v>470</v>
      </c>
      <c r="C199" s="0" t="s">
        <v>471</v>
      </c>
      <c r="D199" s="0" t="s">
        <v>63</v>
      </c>
      <c r="E199" s="0" t="n">
        <v>5.2838655757802</v>
      </c>
      <c r="F199" s="0" t="n">
        <v>5.28387</v>
      </c>
      <c r="G199" s="0" t="n">
        <v>5.28387</v>
      </c>
      <c r="H199" s="0" t="n">
        <f aca="false">LOG10(F199/G199)</f>
        <v>0</v>
      </c>
      <c r="I199" s="0" t="s">
        <v>762</v>
      </c>
    </row>
    <row r="200" customFormat="false" ht="16" hidden="false" customHeight="false" outlineLevel="0" collapsed="false">
      <c r="A200" s="0" t="s">
        <v>763</v>
      </c>
      <c r="B200" s="0" t="s">
        <v>764</v>
      </c>
      <c r="C200" s="0" t="s">
        <v>765</v>
      </c>
      <c r="D200" s="0" t="s">
        <v>49</v>
      </c>
      <c r="E200" s="0" t="n">
        <v>8.58500685249823</v>
      </c>
      <c r="F200" s="0" t="n">
        <v>8.58501</v>
      </c>
      <c r="G200" s="0" t="n">
        <v>8.58501</v>
      </c>
      <c r="H200" s="0" t="n">
        <f aca="false">LOG10(F200/G200)</f>
        <v>0</v>
      </c>
      <c r="I200" s="0" t="s">
        <v>766</v>
      </c>
    </row>
    <row r="201" customFormat="false" ht="16" hidden="false" customHeight="false" outlineLevel="0" collapsed="false">
      <c r="A201" s="0" t="s">
        <v>767</v>
      </c>
      <c r="B201" s="0" t="s">
        <v>537</v>
      </c>
      <c r="C201" s="0" t="s">
        <v>538</v>
      </c>
      <c r="D201" s="0" t="s">
        <v>54</v>
      </c>
      <c r="E201" s="0" t="n">
        <v>6.39731465942537</v>
      </c>
      <c r="F201" s="0" t="n">
        <v>7.4203</v>
      </c>
      <c r="G201" s="0" t="n">
        <v>6.39731</v>
      </c>
      <c r="H201" s="0" t="n">
        <f aca="false">LOG10(F201/G201)</f>
        <v>0.0644240677882427</v>
      </c>
      <c r="I201" s="0" t="s">
        <v>768</v>
      </c>
    </row>
    <row r="202" customFormat="false" ht="16" hidden="false" customHeight="false" outlineLevel="0" collapsed="false">
      <c r="A202" s="0" t="s">
        <v>769</v>
      </c>
      <c r="B202" s="0" t="s">
        <v>719</v>
      </c>
      <c r="C202" s="0" t="s">
        <v>720</v>
      </c>
      <c r="D202" s="0" t="s">
        <v>11</v>
      </c>
      <c r="E202" s="0" t="n">
        <v>8.75478343904928</v>
      </c>
      <c r="F202" s="0" t="n">
        <v>8.75478</v>
      </c>
      <c r="G202" s="0" t="n">
        <v>8.75478</v>
      </c>
      <c r="H202" s="0" t="n">
        <f aca="false">LOG10(F202/G202)</f>
        <v>0</v>
      </c>
      <c r="I202" s="0" t="s">
        <v>770</v>
      </c>
    </row>
    <row r="203" customFormat="false" ht="16" hidden="false" customHeight="false" outlineLevel="0" collapsed="false">
      <c r="A203" s="0" t="s">
        <v>771</v>
      </c>
      <c r="B203" s="0" t="s">
        <v>772</v>
      </c>
      <c r="C203" s="0" t="s">
        <v>773</v>
      </c>
      <c r="D203" s="0" t="s">
        <v>73</v>
      </c>
      <c r="E203" s="0" t="n">
        <v>43.3336201603988</v>
      </c>
      <c r="F203" s="0" t="n">
        <v>43.33362</v>
      </c>
      <c r="G203" s="0" t="n">
        <v>43.33362</v>
      </c>
      <c r="H203" s="0" t="n">
        <f aca="false">LOG10(F203/G203)</f>
        <v>0</v>
      </c>
      <c r="I203" s="0" t="s">
        <v>774</v>
      </c>
    </row>
    <row r="204" customFormat="false" ht="16" hidden="false" customHeight="false" outlineLevel="0" collapsed="false">
      <c r="A204" s="0" t="s">
        <v>775</v>
      </c>
      <c r="B204" s="0" t="s">
        <v>776</v>
      </c>
      <c r="C204" s="0" t="s">
        <v>777</v>
      </c>
      <c r="D204" s="0" t="s">
        <v>224</v>
      </c>
      <c r="E204" s="0" t="n">
        <v>5427.11079907493</v>
      </c>
      <c r="F204" s="0" t="n">
        <v>5428.01107</v>
      </c>
      <c r="G204" s="0" t="n">
        <v>5395.60136</v>
      </c>
      <c r="H204" s="0" t="n">
        <f aca="false">LOG10(F204/G204)</f>
        <v>0.00260086923318481</v>
      </c>
      <c r="I204" s="0" t="s">
        <v>778</v>
      </c>
    </row>
    <row r="205" customFormat="false" ht="16" hidden="false" customHeight="false" outlineLevel="0" collapsed="false">
      <c r="A205" s="0" t="s">
        <v>779</v>
      </c>
      <c r="B205" s="0" t="s">
        <v>780</v>
      </c>
      <c r="C205" s="0" t="s">
        <v>781</v>
      </c>
      <c r="D205" s="0" t="s">
        <v>224</v>
      </c>
      <c r="E205" s="0" t="n">
        <v>201.132856044901</v>
      </c>
      <c r="F205" s="0" t="n">
        <v>201.16622</v>
      </c>
      <c r="G205" s="0" t="n">
        <v>199.96334</v>
      </c>
      <c r="H205" s="0" t="n">
        <f aca="false">LOG10(F205/G205)</f>
        <v>0.00260467322472085</v>
      </c>
      <c r="I205" s="0" t="s">
        <v>782</v>
      </c>
    </row>
    <row r="206" customFormat="false" ht="16" hidden="false" customHeight="false" outlineLevel="0" collapsed="false">
      <c r="A206" s="0" t="s">
        <v>783</v>
      </c>
      <c r="B206" s="0" t="s">
        <v>784</v>
      </c>
      <c r="C206" s="0" t="s">
        <v>785</v>
      </c>
      <c r="D206" s="0" t="s">
        <v>21</v>
      </c>
      <c r="E206" s="0" t="n">
        <v>5.31245289839005</v>
      </c>
      <c r="F206" s="0" t="n">
        <v>95.62415</v>
      </c>
      <c r="G206" s="2" t="n">
        <v>5.31245</v>
      </c>
      <c r="H206" s="0" t="n">
        <f aca="false">LOG10(F206/G206)</f>
        <v>1.25527273218747</v>
      </c>
      <c r="I206" s="0" t="s">
        <v>786</v>
      </c>
    </row>
    <row r="207" customFormat="false" ht="16" hidden="false" customHeight="false" outlineLevel="0" collapsed="false">
      <c r="A207" s="0" t="s">
        <v>787</v>
      </c>
      <c r="B207" s="0" t="s">
        <v>788</v>
      </c>
      <c r="C207" s="0" t="s">
        <v>789</v>
      </c>
      <c r="D207" s="0" t="s">
        <v>16</v>
      </c>
      <c r="E207" s="0" t="n">
        <v>247.011166749074</v>
      </c>
      <c r="F207" s="0" t="n">
        <v>252.48884</v>
      </c>
      <c r="G207" s="0" t="n">
        <v>247.01117</v>
      </c>
      <c r="H207" s="0" t="n">
        <f aca="false">LOG10(F207/G207)</f>
        <v>0.00952559430183906</v>
      </c>
      <c r="I207" s="0" t="s">
        <v>790</v>
      </c>
    </row>
    <row r="208" customFormat="false" ht="16" hidden="false" customHeight="false" outlineLevel="0" collapsed="false">
      <c r="A208" s="0" t="s">
        <v>791</v>
      </c>
      <c r="B208" s="0" t="s">
        <v>792</v>
      </c>
      <c r="C208" s="0" t="s">
        <v>793</v>
      </c>
      <c r="D208" s="0" t="s">
        <v>73</v>
      </c>
      <c r="E208" s="0" t="n">
        <v>3979.27174178205</v>
      </c>
      <c r="F208" s="0" t="n">
        <v>4015.77641</v>
      </c>
      <c r="G208" s="0" t="n">
        <v>3825.8996</v>
      </c>
      <c r="H208" s="0" t="n">
        <f aca="false">LOG10(F208/G208)</f>
        <v>0.0210359552043705</v>
      </c>
      <c r="I208" s="0" t="s">
        <v>794</v>
      </c>
    </row>
    <row r="209" customFormat="false" ht="16" hidden="false" customHeight="false" outlineLevel="0" collapsed="false">
      <c r="A209" s="0" t="s">
        <v>795</v>
      </c>
      <c r="B209" s="0" t="s">
        <v>796</v>
      </c>
      <c r="C209" s="0" t="s">
        <v>797</v>
      </c>
      <c r="D209" s="0" t="s">
        <v>54</v>
      </c>
      <c r="E209" s="0" t="n">
        <v>34.4298011838817</v>
      </c>
      <c r="F209" s="0" t="n">
        <v>34.4298</v>
      </c>
      <c r="G209" s="0" t="n">
        <v>34.4298</v>
      </c>
      <c r="H209" s="0" t="n">
        <f aca="false">LOG10(F209/G209)</f>
        <v>0</v>
      </c>
      <c r="I209" s="0" t="s">
        <v>798</v>
      </c>
    </row>
    <row r="210" customFormat="false" ht="16" hidden="false" customHeight="false" outlineLevel="0" collapsed="false">
      <c r="A210" s="0" t="s">
        <v>799</v>
      </c>
      <c r="B210" s="0" t="s">
        <v>800</v>
      </c>
      <c r="C210" s="0" t="s">
        <v>801</v>
      </c>
      <c r="D210" s="0" t="s">
        <v>21</v>
      </c>
      <c r="E210" s="0" t="n">
        <v>5838.9961604682</v>
      </c>
      <c r="F210" s="0" t="n">
        <v>6099.91399</v>
      </c>
      <c r="G210" s="0" t="n">
        <v>5796.27231</v>
      </c>
      <c r="H210" s="0" t="n">
        <f aca="false">LOG10(F210/G210)</f>
        <v>0.022174930897782</v>
      </c>
      <c r="I210" s="0" t="s">
        <v>802</v>
      </c>
    </row>
    <row r="211" customFormat="false" ht="16" hidden="false" customHeight="false" outlineLevel="0" collapsed="false">
      <c r="A211" s="0" t="s">
        <v>803</v>
      </c>
      <c r="B211" s="0" t="s">
        <v>804</v>
      </c>
      <c r="C211" s="0" t="s">
        <v>805</v>
      </c>
      <c r="D211" s="0" t="s">
        <v>54</v>
      </c>
      <c r="E211" s="0" t="n">
        <v>20.2511459399386</v>
      </c>
      <c r="F211" s="0" t="n">
        <v>20.30548</v>
      </c>
      <c r="G211" s="0" t="n">
        <v>20.25115</v>
      </c>
      <c r="H211" s="0" t="n">
        <f aca="false">LOG10(F211/G211)</f>
        <v>0.0011635697204669</v>
      </c>
      <c r="I211" s="0" t="s">
        <v>806</v>
      </c>
    </row>
    <row r="212" customFormat="false" ht="16" hidden="false" customHeight="false" outlineLevel="0" collapsed="false">
      <c r="A212" s="0" t="s">
        <v>807</v>
      </c>
      <c r="B212" s="0" t="s">
        <v>808</v>
      </c>
      <c r="C212" s="0" t="s">
        <v>809</v>
      </c>
      <c r="D212" s="0" t="s">
        <v>49</v>
      </c>
      <c r="E212" s="0" t="n">
        <v>532.48952014808</v>
      </c>
      <c r="F212" s="0" t="n">
        <v>538.25354</v>
      </c>
      <c r="G212" s="0" t="n">
        <v>527.49404</v>
      </c>
      <c r="H212" s="0" t="n">
        <f aca="false">LOG10(F212/G212)</f>
        <v>0.0087693377524131</v>
      </c>
      <c r="I212" s="0" t="s">
        <v>810</v>
      </c>
    </row>
    <row r="213" customFormat="false" ht="16" hidden="false" customHeight="false" outlineLevel="0" collapsed="false">
      <c r="A213" s="0" t="s">
        <v>811</v>
      </c>
      <c r="B213" s="0" t="s">
        <v>812</v>
      </c>
      <c r="C213" s="0" t="s">
        <v>813</v>
      </c>
      <c r="D213" s="0" t="s">
        <v>78</v>
      </c>
      <c r="E213" s="0" t="n">
        <v>506.086076838142</v>
      </c>
      <c r="F213" s="0" t="n">
        <v>506.97194</v>
      </c>
      <c r="G213" s="0" t="n">
        <v>504.9158</v>
      </c>
      <c r="H213" s="0" t="n">
        <f aca="false">LOG10(F213/G213)</f>
        <v>0.00176496156586794</v>
      </c>
      <c r="I213" s="0" t="s">
        <v>814</v>
      </c>
    </row>
    <row r="214" customFormat="false" ht="16" hidden="false" customHeight="false" outlineLevel="0" collapsed="false">
      <c r="A214" s="0" t="s">
        <v>815</v>
      </c>
      <c r="B214" s="0" t="s">
        <v>816</v>
      </c>
      <c r="C214" s="0" t="s">
        <v>817</v>
      </c>
      <c r="D214" s="0" t="s">
        <v>49</v>
      </c>
      <c r="E214" s="0" t="n">
        <v>91.113927474468</v>
      </c>
      <c r="F214" s="0" t="n">
        <v>92.21511</v>
      </c>
      <c r="G214" s="0" t="n">
        <v>90.99411</v>
      </c>
      <c r="H214" s="0" t="n">
        <f aca="false">LOG10(F214/G214)</f>
        <v>0.00578880706374822</v>
      </c>
      <c r="I214" s="0" t="s">
        <v>818</v>
      </c>
    </row>
    <row r="215" customFormat="false" ht="16" hidden="false" customHeight="false" outlineLevel="0" collapsed="false">
      <c r="A215" s="0" t="s">
        <v>819</v>
      </c>
      <c r="B215" s="0" t="s">
        <v>820</v>
      </c>
      <c r="C215" s="0" t="s">
        <v>821</v>
      </c>
      <c r="D215" s="0" t="s">
        <v>68</v>
      </c>
      <c r="E215" s="0" t="n">
        <v>2.41453107717594</v>
      </c>
      <c r="F215" s="0" t="n">
        <v>2.41453</v>
      </c>
      <c r="G215" s="0" t="n">
        <v>2.41453</v>
      </c>
      <c r="H215" s="0" t="n">
        <f aca="false">LOG10(F215/G215)</f>
        <v>0</v>
      </c>
      <c r="I215" s="0" t="s">
        <v>822</v>
      </c>
    </row>
    <row r="216" customFormat="false" ht="16" hidden="false" customHeight="false" outlineLevel="0" collapsed="false">
      <c r="A216" s="0" t="s">
        <v>823</v>
      </c>
      <c r="B216" s="0" t="s">
        <v>824</v>
      </c>
      <c r="C216" s="0" t="s">
        <v>825</v>
      </c>
      <c r="D216" s="0" t="s">
        <v>49</v>
      </c>
      <c r="E216" s="0" t="n">
        <v>0.600300130850149</v>
      </c>
      <c r="F216" s="0" t="n">
        <v>0.6003</v>
      </c>
      <c r="G216" s="0" t="n">
        <v>0.6003</v>
      </c>
      <c r="H216" s="0" t="n">
        <f aca="false">LOG10(F216/G216)</f>
        <v>0</v>
      </c>
      <c r="I216" s="0" t="s">
        <v>826</v>
      </c>
    </row>
    <row r="217" customFormat="false" ht="16" hidden="false" customHeight="false" outlineLevel="0" collapsed="false">
      <c r="A217" s="0" t="s">
        <v>827</v>
      </c>
      <c r="B217" s="0" t="s">
        <v>828</v>
      </c>
      <c r="C217" s="0" t="s">
        <v>829</v>
      </c>
      <c r="D217" s="0" t="s">
        <v>54</v>
      </c>
      <c r="E217" s="0" t="n">
        <v>0.0514807557193903</v>
      </c>
      <c r="F217" s="0" t="n">
        <v>0.05148</v>
      </c>
      <c r="G217" s="0" t="n">
        <v>0.03883</v>
      </c>
      <c r="H217" s="0" t="n">
        <f aca="false">LOG10(F217/G217)</f>
        <v>0.122471147686301</v>
      </c>
      <c r="I217" s="0" t="s">
        <v>830</v>
      </c>
    </row>
    <row r="218" customFormat="false" ht="16" hidden="false" customHeight="false" outlineLevel="0" collapsed="false">
      <c r="A218" s="0" t="s">
        <v>831</v>
      </c>
      <c r="B218" s="0" t="s">
        <v>828</v>
      </c>
      <c r="C218" s="0" t="s">
        <v>829</v>
      </c>
      <c r="D218" s="0" t="s">
        <v>54</v>
      </c>
      <c r="E218" s="0" t="n">
        <v>0.0205923030868426</v>
      </c>
      <c r="F218" s="0" t="n">
        <v>0.02059</v>
      </c>
      <c r="G218" s="0" t="n">
        <v>0.01227</v>
      </c>
      <c r="H218" s="0" t="n">
        <f aca="false">LOG10(F218/G218)</f>
        <v>0.224811783891027</v>
      </c>
      <c r="I218" s="0" t="s">
        <v>832</v>
      </c>
    </row>
    <row r="219" customFormat="false" ht="16" hidden="false" customHeight="false" outlineLevel="0" collapsed="false">
      <c r="A219" s="0" t="s">
        <v>833</v>
      </c>
      <c r="B219" s="0" t="s">
        <v>834</v>
      </c>
      <c r="C219" s="0" t="s">
        <v>835</v>
      </c>
      <c r="D219" s="0" t="s">
        <v>73</v>
      </c>
      <c r="E219" s="0" t="n">
        <v>1574.86081750544</v>
      </c>
      <c r="F219" s="0" t="n">
        <v>1587.21542</v>
      </c>
      <c r="G219" s="0" t="n">
        <v>1561.4161</v>
      </c>
      <c r="H219" s="0" t="n">
        <f aca="false">LOG10(F219/G219)</f>
        <v>0.00711722092829353</v>
      </c>
      <c r="I219" s="0" t="s">
        <v>836</v>
      </c>
    </row>
    <row r="220" customFormat="false" ht="16" hidden="false" customHeight="false" outlineLevel="0" collapsed="false">
      <c r="A220" s="0" t="s">
        <v>837</v>
      </c>
      <c r="B220" s="0" t="s">
        <v>838</v>
      </c>
      <c r="C220" s="0" t="s">
        <v>839</v>
      </c>
      <c r="D220" s="0" t="s">
        <v>73</v>
      </c>
      <c r="E220" s="0" t="n">
        <v>1707.30145820513</v>
      </c>
      <c r="F220" s="0" t="n">
        <v>1716.99613</v>
      </c>
      <c r="G220" s="0" t="n">
        <v>1689.62681</v>
      </c>
      <c r="H220" s="0" t="n">
        <f aca="false">LOG10(F220/G220)</f>
        <v>0.00697852425324648</v>
      </c>
      <c r="I220" s="0" t="s">
        <v>840</v>
      </c>
    </row>
    <row r="221" customFormat="false" ht="16" hidden="false" customHeight="false" outlineLevel="0" collapsed="false">
      <c r="A221" s="0" t="s">
        <v>841</v>
      </c>
      <c r="B221" s="0" t="s">
        <v>842</v>
      </c>
      <c r="C221" s="0" t="s">
        <v>843</v>
      </c>
      <c r="D221" s="0" t="s">
        <v>49</v>
      </c>
      <c r="E221" s="0" t="n">
        <v>14.1629151757993</v>
      </c>
      <c r="F221" s="0" t="n">
        <v>14.16668</v>
      </c>
      <c r="G221" s="0" t="n">
        <v>14.16292</v>
      </c>
      <c r="H221" s="0" t="n">
        <f aca="false">LOG10(F221/G221)</f>
        <v>0.000115282055626903</v>
      </c>
      <c r="I221" s="0" t="s">
        <v>844</v>
      </c>
    </row>
    <row r="222" customFormat="false" ht="16" hidden="false" customHeight="false" outlineLevel="0" collapsed="false">
      <c r="A222" s="0" t="s">
        <v>845</v>
      </c>
      <c r="B222" s="0" t="s">
        <v>846</v>
      </c>
      <c r="C222" s="0" t="s">
        <v>847</v>
      </c>
      <c r="D222" s="0" t="s">
        <v>68</v>
      </c>
      <c r="E222" s="0" t="n">
        <v>15.2976262509447</v>
      </c>
      <c r="F222" s="0" t="n">
        <v>15.29932</v>
      </c>
      <c r="G222" s="0" t="n">
        <v>15.29763</v>
      </c>
      <c r="H222" s="0" t="n">
        <f aca="false">LOG10(F222/G222)</f>
        <v>4.7975871788721E-005</v>
      </c>
      <c r="I222" s="0" t="s">
        <v>848</v>
      </c>
    </row>
    <row r="223" customFormat="false" ht="16" hidden="false" customHeight="false" outlineLevel="0" collapsed="false">
      <c r="A223" s="0" t="s">
        <v>849</v>
      </c>
      <c r="B223" s="0" t="s">
        <v>385</v>
      </c>
      <c r="C223" s="0" t="s">
        <v>386</v>
      </c>
      <c r="D223" s="0" t="s">
        <v>148</v>
      </c>
      <c r="E223" s="0" t="n">
        <v>18.4794263205145</v>
      </c>
      <c r="F223" s="0" t="n">
        <v>18.82201</v>
      </c>
      <c r="G223" s="0" t="n">
        <v>18.13685</v>
      </c>
      <c r="H223" s="0" t="n">
        <f aca="false">LOG10(F223/G223)</f>
        <v>0.0161041386170108</v>
      </c>
      <c r="I223" s="0" t="s">
        <v>850</v>
      </c>
    </row>
    <row r="224" customFormat="false" ht="16" hidden="false" customHeight="false" outlineLevel="0" collapsed="false">
      <c r="A224" s="0" t="s">
        <v>851</v>
      </c>
      <c r="B224" s="0" t="s">
        <v>852</v>
      </c>
      <c r="C224" s="0" t="s">
        <v>853</v>
      </c>
      <c r="D224" s="0" t="s">
        <v>35</v>
      </c>
      <c r="E224" s="0" t="n">
        <v>23.1278346668088</v>
      </c>
      <c r="F224" s="0" t="n">
        <v>23.12783</v>
      </c>
      <c r="G224" s="0" t="n">
        <v>23.12783</v>
      </c>
      <c r="H224" s="0" t="n">
        <f aca="false">LOG10(F224/G224)</f>
        <v>0</v>
      </c>
      <c r="I224" s="0" t="s">
        <v>854</v>
      </c>
    </row>
    <row r="225" customFormat="false" ht="16" hidden="false" customHeight="false" outlineLevel="0" collapsed="false">
      <c r="A225" s="0" t="s">
        <v>855</v>
      </c>
      <c r="B225" s="0" t="s">
        <v>76</v>
      </c>
      <c r="C225" s="0" t="s">
        <v>77</v>
      </c>
      <c r="D225" s="0" t="s">
        <v>78</v>
      </c>
      <c r="E225" s="0" t="n">
        <v>155.419151007808</v>
      </c>
      <c r="F225" s="0" t="n">
        <v>156.89232</v>
      </c>
      <c r="G225" s="0" t="n">
        <v>151.11053</v>
      </c>
      <c r="H225" s="0" t="n">
        <f aca="false">LOG10(F225/G225)</f>
        <v>0.0163069562476593</v>
      </c>
      <c r="I225" s="0" t="s">
        <v>856</v>
      </c>
    </row>
    <row r="226" customFormat="false" ht="16" hidden="false" customHeight="false" outlineLevel="0" collapsed="false">
      <c r="A226" s="0" t="s">
        <v>857</v>
      </c>
      <c r="B226" s="0" t="s">
        <v>76</v>
      </c>
      <c r="C226" s="0" t="s">
        <v>77</v>
      </c>
      <c r="D226" s="0" t="s">
        <v>78</v>
      </c>
      <c r="E226" s="0" t="n">
        <v>155.419151007808</v>
      </c>
      <c r="F226" s="0" t="n">
        <v>156.89232</v>
      </c>
      <c r="G226" s="0" t="n">
        <v>151.11053</v>
      </c>
      <c r="H226" s="0" t="n">
        <f aca="false">LOG10(F226/G226)</f>
        <v>0.0163069562476593</v>
      </c>
      <c r="I226" s="0" t="s">
        <v>858</v>
      </c>
    </row>
    <row r="227" customFormat="false" ht="16" hidden="false" customHeight="false" outlineLevel="0" collapsed="false">
      <c r="A227" s="0" t="s">
        <v>859</v>
      </c>
      <c r="B227" s="0" t="s">
        <v>860</v>
      </c>
      <c r="C227" s="0" t="s">
        <v>861</v>
      </c>
      <c r="D227" s="0" t="s">
        <v>16</v>
      </c>
      <c r="E227" s="0" t="n">
        <v>0.49479641447832</v>
      </c>
      <c r="F227" s="0" t="n">
        <v>5.50461</v>
      </c>
      <c r="G227" s="2" t="n">
        <v>0.4948</v>
      </c>
      <c r="H227" s="0" t="n">
        <f aca="false">LOG10(F227/G227)</f>
        <v>1.0462968638043</v>
      </c>
      <c r="I227" s="0" t="s">
        <v>862</v>
      </c>
    </row>
    <row r="228" customFormat="false" ht="16" hidden="false" customHeight="false" outlineLevel="0" collapsed="false">
      <c r="A228" s="0" t="s">
        <v>863</v>
      </c>
      <c r="B228" s="0" t="s">
        <v>864</v>
      </c>
      <c r="C228" s="0" t="s">
        <v>865</v>
      </c>
      <c r="D228" s="0" t="s">
        <v>297</v>
      </c>
      <c r="E228" s="0" t="n">
        <v>11.0528276775666</v>
      </c>
      <c r="F228" s="0" t="n">
        <v>11.23271</v>
      </c>
      <c r="G228" s="0" t="n">
        <v>11.05283</v>
      </c>
      <c r="H228" s="0" t="n">
        <f aca="false">LOG10(F228/G228)</f>
        <v>0.00701105631867339</v>
      </c>
      <c r="I228" s="0" t="s">
        <v>866</v>
      </c>
    </row>
    <row r="229" customFormat="false" ht="16" hidden="false" customHeight="false" outlineLevel="0" collapsed="false">
      <c r="A229" s="0" t="s">
        <v>867</v>
      </c>
      <c r="B229" s="0" t="s">
        <v>868</v>
      </c>
      <c r="C229" s="0" t="s">
        <v>869</v>
      </c>
      <c r="D229" s="0" t="s">
        <v>16</v>
      </c>
      <c r="E229" s="0" t="n">
        <v>2.08428701367435</v>
      </c>
      <c r="F229" s="0" t="n">
        <v>2.10943</v>
      </c>
      <c r="G229" s="0" t="n">
        <v>2.08429</v>
      </c>
      <c r="H229" s="0" t="n">
        <f aca="false">LOG10(F229/G229)</f>
        <v>0.00520697331414289</v>
      </c>
      <c r="I229" s="0" t="s">
        <v>870</v>
      </c>
    </row>
    <row r="230" customFormat="false" ht="16" hidden="false" customHeight="false" outlineLevel="0" collapsed="false">
      <c r="A230" s="0" t="s">
        <v>871</v>
      </c>
      <c r="B230" s="0" t="s">
        <v>872</v>
      </c>
      <c r="C230" s="0" t="s">
        <v>873</v>
      </c>
      <c r="D230" s="0" t="s">
        <v>198</v>
      </c>
      <c r="E230" s="0" t="n">
        <v>114.151975696543</v>
      </c>
      <c r="F230" s="0" t="n">
        <v>114.1575</v>
      </c>
      <c r="G230" s="0" t="n">
        <v>114.13264</v>
      </c>
      <c r="H230" s="0" t="n">
        <f aca="false">LOG10(F230/G230)</f>
        <v>9.45863090082671E-005</v>
      </c>
      <c r="I230" s="0" t="s">
        <v>874</v>
      </c>
    </row>
    <row r="231" customFormat="false" ht="16" hidden="false" customHeight="false" outlineLevel="0" collapsed="false">
      <c r="A231" s="0" t="s">
        <v>875</v>
      </c>
      <c r="B231" s="0" t="s">
        <v>876</v>
      </c>
      <c r="C231" s="0" t="s">
        <v>877</v>
      </c>
      <c r="D231" s="0" t="s">
        <v>16</v>
      </c>
      <c r="E231" s="0" t="n">
        <v>5.84869738359187</v>
      </c>
      <c r="F231" s="0" t="n">
        <v>6.02557</v>
      </c>
      <c r="G231" s="0" t="n">
        <v>5.8487</v>
      </c>
      <c r="H231" s="0" t="n">
        <f aca="false">LOG10(F231/G231)</f>
        <v>0.0129387906119614</v>
      </c>
      <c r="I231" s="0" t="s">
        <v>878</v>
      </c>
    </row>
    <row r="232" customFormat="false" ht="16" hidden="false" customHeight="false" outlineLevel="0" collapsed="false">
      <c r="A232" s="0" t="s">
        <v>879</v>
      </c>
      <c r="B232" s="0" t="s">
        <v>880</v>
      </c>
      <c r="C232" s="0" t="s">
        <v>881</v>
      </c>
      <c r="D232" s="0" t="s">
        <v>21</v>
      </c>
      <c r="E232" s="0" t="n">
        <v>7.57794415590159</v>
      </c>
      <c r="F232" s="0" t="n">
        <v>7.57794</v>
      </c>
      <c r="G232" s="0" t="n">
        <v>7.57794</v>
      </c>
      <c r="H232" s="0" t="n">
        <f aca="false">LOG10(F232/G232)</f>
        <v>0</v>
      </c>
      <c r="I232" s="0" t="s">
        <v>882</v>
      </c>
    </row>
    <row r="233" customFormat="false" ht="16" hidden="false" customHeight="false" outlineLevel="0" collapsed="false">
      <c r="A233" s="0" t="s">
        <v>883</v>
      </c>
      <c r="B233" s="0" t="s">
        <v>884</v>
      </c>
      <c r="C233" s="0" t="s">
        <v>885</v>
      </c>
      <c r="D233" s="0" t="s">
        <v>78</v>
      </c>
      <c r="E233" s="0" t="n">
        <v>6.75372878393891</v>
      </c>
      <c r="F233" s="0" t="n">
        <v>6.75373</v>
      </c>
      <c r="G233" s="0" t="n">
        <v>6.75373</v>
      </c>
      <c r="H233" s="0" t="n">
        <f aca="false">LOG10(F233/G233)</f>
        <v>0</v>
      </c>
      <c r="I233" s="0" t="s">
        <v>886</v>
      </c>
    </row>
    <row r="234" customFormat="false" ht="16" hidden="false" customHeight="false" outlineLevel="0" collapsed="false">
      <c r="A234" s="0" t="s">
        <v>887</v>
      </c>
      <c r="B234" s="0" t="s">
        <v>888</v>
      </c>
      <c r="C234" s="0" t="s">
        <v>889</v>
      </c>
      <c r="D234" s="0" t="s">
        <v>297</v>
      </c>
      <c r="E234" s="0" t="n">
        <v>108.739151743046</v>
      </c>
      <c r="F234" s="0" t="n">
        <v>112.91645</v>
      </c>
      <c r="G234" s="0" t="n">
        <v>107.06268</v>
      </c>
      <c r="H234" s="0" t="n">
        <f aca="false">LOG10(F234/G234)</f>
        <v>0.0231191053580917</v>
      </c>
      <c r="I234" s="0" t="s">
        <v>890</v>
      </c>
    </row>
    <row r="235" customFormat="false" ht="16" hidden="false" customHeight="false" outlineLevel="0" collapsed="false">
      <c r="A235" s="0" t="s">
        <v>891</v>
      </c>
      <c r="B235" s="0" t="s">
        <v>888</v>
      </c>
      <c r="C235" s="0" t="s">
        <v>889</v>
      </c>
      <c r="D235" s="0" t="s">
        <v>224</v>
      </c>
      <c r="E235" s="0" t="n">
        <v>0.825686479982742</v>
      </c>
      <c r="F235" s="0" t="n">
        <v>1.63674</v>
      </c>
      <c r="G235" s="0" t="n">
        <v>0.82569</v>
      </c>
      <c r="H235" s="0" t="n">
        <f aca="false">LOG10(F235/G235)</f>
        <v>0.297162671339281</v>
      </c>
      <c r="I235" s="0" t="s">
        <v>892</v>
      </c>
    </row>
    <row r="236" customFormat="false" ht="16" hidden="false" customHeight="false" outlineLevel="0" collapsed="false">
      <c r="A236" s="0" t="s">
        <v>893</v>
      </c>
      <c r="B236" s="0" t="s">
        <v>888</v>
      </c>
      <c r="C236" s="0" t="s">
        <v>889</v>
      </c>
      <c r="D236" s="0" t="s">
        <v>21</v>
      </c>
      <c r="E236" s="0" t="n">
        <v>72.9891993146541</v>
      </c>
      <c r="F236" s="0" t="n">
        <v>77.4559</v>
      </c>
      <c r="G236" s="0" t="n">
        <v>71.19559</v>
      </c>
      <c r="H236" s="0" t="n">
        <f aca="false">LOG10(F236/G236)</f>
        <v>0.0366014112138277</v>
      </c>
      <c r="I236" s="0" t="s">
        <v>894</v>
      </c>
    </row>
    <row r="237" customFormat="false" ht="16" hidden="false" customHeight="false" outlineLevel="0" collapsed="false">
      <c r="A237" s="0" t="s">
        <v>895</v>
      </c>
      <c r="B237" s="0" t="s">
        <v>896</v>
      </c>
      <c r="C237" s="0" t="s">
        <v>897</v>
      </c>
      <c r="D237" s="0" t="s">
        <v>16</v>
      </c>
      <c r="E237" s="0" t="n">
        <v>38.4774652394743</v>
      </c>
      <c r="F237" s="0" t="n">
        <v>38.54098</v>
      </c>
      <c r="G237" s="0" t="n">
        <v>38.37623</v>
      </c>
      <c r="H237" s="0" t="n">
        <f aca="false">LOG10(F237/G237)</f>
        <v>0.0018604451542833</v>
      </c>
      <c r="I237" s="0" t="s">
        <v>898</v>
      </c>
    </row>
    <row r="238" customFormat="false" ht="16" hidden="false" customHeight="false" outlineLevel="0" collapsed="false">
      <c r="A238" s="0" t="s">
        <v>899</v>
      </c>
      <c r="B238" s="0" t="s">
        <v>900</v>
      </c>
      <c r="C238" s="0" t="s">
        <v>901</v>
      </c>
      <c r="D238" s="0" t="s">
        <v>49</v>
      </c>
      <c r="E238" s="0" t="n">
        <v>14.9510591683728</v>
      </c>
      <c r="F238" s="0" t="n">
        <v>16.16017</v>
      </c>
      <c r="G238" s="0" t="n">
        <v>14.95106</v>
      </c>
      <c r="H238" s="0" t="n">
        <f aca="false">LOG10(F238/G238)</f>
        <v>0.0337739407516301</v>
      </c>
      <c r="I238" s="0" t="s">
        <v>902</v>
      </c>
    </row>
    <row r="239" customFormat="false" ht="16" hidden="false" customHeight="false" outlineLevel="0" collapsed="false">
      <c r="A239" s="0" t="s">
        <v>903</v>
      </c>
      <c r="B239" s="0" t="s">
        <v>904</v>
      </c>
      <c r="C239" s="0" t="s">
        <v>905</v>
      </c>
      <c r="D239" s="0" t="s">
        <v>16</v>
      </c>
      <c r="E239" s="0" t="n">
        <v>4.77068228265177</v>
      </c>
      <c r="F239" s="0" t="n">
        <v>4.77068</v>
      </c>
      <c r="G239" s="0" t="n">
        <v>4.77068</v>
      </c>
      <c r="H239" s="0" t="n">
        <f aca="false">LOG10(F239/G239)</f>
        <v>0</v>
      </c>
      <c r="I239" s="0" t="s">
        <v>906</v>
      </c>
    </row>
    <row r="240" customFormat="false" ht="16" hidden="false" customHeight="false" outlineLevel="0" collapsed="false">
      <c r="A240" s="0" t="s">
        <v>907</v>
      </c>
      <c r="B240" s="0" t="s">
        <v>715</v>
      </c>
      <c r="C240" s="0" t="s">
        <v>716</v>
      </c>
      <c r="D240" s="0" t="s">
        <v>16</v>
      </c>
      <c r="E240" s="0" t="n">
        <v>4.89435947987128</v>
      </c>
      <c r="F240" s="0" t="n">
        <v>8.69936</v>
      </c>
      <c r="G240" s="0" t="n">
        <v>1.08936</v>
      </c>
      <c r="H240" s="0" t="n">
        <f aca="false">LOG10(F240/G240)</f>
        <v>0.902315878889185</v>
      </c>
      <c r="I240" s="0" t="s">
        <v>908</v>
      </c>
    </row>
    <row r="241" customFormat="false" ht="16" hidden="false" customHeight="false" outlineLevel="0" collapsed="false">
      <c r="A241" s="0" t="s">
        <v>909</v>
      </c>
      <c r="B241" s="0" t="s">
        <v>910</v>
      </c>
      <c r="C241" s="0" t="s">
        <v>911</v>
      </c>
      <c r="D241" s="0" t="s">
        <v>21</v>
      </c>
      <c r="E241" s="0" t="n">
        <v>3.10622399039457</v>
      </c>
      <c r="F241" s="0" t="n">
        <v>3.10622</v>
      </c>
      <c r="G241" s="0" t="n">
        <v>3.10622</v>
      </c>
      <c r="H241" s="0" t="n">
        <f aca="false">LOG10(F241/G241)</f>
        <v>0</v>
      </c>
      <c r="I241" s="0" t="s">
        <v>912</v>
      </c>
    </row>
    <row r="242" customFormat="false" ht="16" hidden="false" customHeight="false" outlineLevel="0" collapsed="false">
      <c r="A242" s="0" t="s">
        <v>913</v>
      </c>
      <c r="B242" s="0" t="s">
        <v>914</v>
      </c>
      <c r="C242" s="0" t="s">
        <v>915</v>
      </c>
      <c r="D242" s="0" t="s">
        <v>68</v>
      </c>
      <c r="E242" s="0" t="n">
        <v>228.93851536547</v>
      </c>
      <c r="F242" s="0" t="n">
        <v>303.50536</v>
      </c>
      <c r="G242" s="0" t="n">
        <v>219.64182</v>
      </c>
      <c r="H242" s="0" t="n">
        <f aca="false">LOG10(F242/G242)</f>
        <v>0.140451331544984</v>
      </c>
      <c r="I242" s="0" t="s">
        <v>916</v>
      </c>
    </row>
    <row r="243" customFormat="false" ht="16" hidden="false" customHeight="false" outlineLevel="0" collapsed="false">
      <c r="A243" s="0" t="s">
        <v>917</v>
      </c>
      <c r="B243" s="0" t="s">
        <v>61</v>
      </c>
      <c r="C243" s="0" t="s">
        <v>62</v>
      </c>
      <c r="D243" s="0" t="s">
        <v>155</v>
      </c>
      <c r="E243" s="0" t="n">
        <v>4.87504062001466</v>
      </c>
      <c r="F243" s="0" t="n">
        <v>5.86685</v>
      </c>
      <c r="G243" s="0" t="n">
        <v>4.77704</v>
      </c>
      <c r="H243" s="0" t="n">
        <f aca="false">LOG10(F243/G243)</f>
        <v>0.0892461067710669</v>
      </c>
      <c r="I243" s="0" t="s">
        <v>918</v>
      </c>
    </row>
    <row r="244" customFormat="false" ht="16" hidden="false" customHeight="false" outlineLevel="0" collapsed="false">
      <c r="A244" s="0" t="s">
        <v>919</v>
      </c>
      <c r="B244" s="0" t="s">
        <v>920</v>
      </c>
      <c r="C244" s="0" t="s">
        <v>62</v>
      </c>
      <c r="D244" s="0" t="s">
        <v>54</v>
      </c>
      <c r="E244" s="0" t="n">
        <v>8.4914113572262</v>
      </c>
      <c r="F244" s="0" t="n">
        <v>9.78327</v>
      </c>
      <c r="G244" s="0" t="n">
        <v>8.49141</v>
      </c>
      <c r="H244" s="0" t="n">
        <f aca="false">LOG10(F244/G244)</f>
        <v>0.0615042285077751</v>
      </c>
      <c r="I244" s="0" t="s">
        <v>921</v>
      </c>
    </row>
    <row r="245" customFormat="false" ht="16" hidden="false" customHeight="false" outlineLevel="0" collapsed="false">
      <c r="A245" s="0" t="s">
        <v>922</v>
      </c>
      <c r="B245" s="0" t="s">
        <v>923</v>
      </c>
      <c r="C245" s="0" t="s">
        <v>924</v>
      </c>
      <c r="D245" s="0" t="s">
        <v>68</v>
      </c>
      <c r="E245" s="0" t="n">
        <v>38.8591516789153</v>
      </c>
      <c r="F245" s="0" t="n">
        <v>38.85915</v>
      </c>
      <c r="G245" s="0" t="n">
        <v>38.85915</v>
      </c>
      <c r="H245" s="0" t="n">
        <f aca="false">LOG10(F245/G245)</f>
        <v>0</v>
      </c>
      <c r="I245" s="0" t="s">
        <v>925</v>
      </c>
    </row>
    <row r="246" customFormat="false" ht="16" hidden="false" customHeight="false" outlineLevel="0" collapsed="false">
      <c r="A246" s="0" t="s">
        <v>926</v>
      </c>
      <c r="B246" s="0" t="s">
        <v>927</v>
      </c>
      <c r="D246" s="0" t="s">
        <v>16</v>
      </c>
      <c r="E246" s="0" t="n">
        <v>28.6698503827308</v>
      </c>
      <c r="F246" s="0" t="n">
        <v>32.64237</v>
      </c>
      <c r="G246" s="0" t="n">
        <v>28.66985</v>
      </c>
      <c r="H246" s="0" t="n">
        <f aca="false">LOG10(F246/G246)</f>
        <v>0.0563562624534637</v>
      </c>
      <c r="I246" s="0" t="s">
        <v>928</v>
      </c>
    </row>
    <row r="247" customFormat="false" ht="16" hidden="false" customHeight="false" outlineLevel="0" collapsed="false">
      <c r="A247" s="0" t="s">
        <v>929</v>
      </c>
      <c r="B247" s="0" t="s">
        <v>930</v>
      </c>
      <c r="D247" s="0" t="s">
        <v>73</v>
      </c>
      <c r="E247" s="0" t="n">
        <v>127.507097047073</v>
      </c>
      <c r="F247" s="0" t="n">
        <v>127.65256</v>
      </c>
      <c r="G247" s="0" t="n">
        <v>127.26042</v>
      </c>
      <c r="H247" s="0" t="n">
        <f aca="false">LOG10(F247/G247)</f>
        <v>0.00133617654521072</v>
      </c>
      <c r="I247" s="0" t="s">
        <v>931</v>
      </c>
    </row>
    <row r="248" customFormat="false" ht="16" hidden="false" customHeight="false" outlineLevel="0" collapsed="false">
      <c r="A248" s="0" t="s">
        <v>932</v>
      </c>
      <c r="B248" s="0" t="s">
        <v>933</v>
      </c>
      <c r="D248" s="0" t="s">
        <v>16</v>
      </c>
      <c r="E248" s="0" t="n">
        <v>11.8775165332775</v>
      </c>
      <c r="F248" s="0" t="n">
        <v>14.45093</v>
      </c>
      <c r="G248" s="0" t="n">
        <v>9.3041</v>
      </c>
      <c r="H248" s="0" t="n">
        <f aca="false">LOG10(F248/G248)</f>
        <v>0.191221427805106</v>
      </c>
      <c r="I248" s="0" t="s">
        <v>934</v>
      </c>
    </row>
    <row r="249" customFormat="false" ht="16" hidden="false" customHeight="false" outlineLevel="0" collapsed="false">
      <c r="A249" s="0" t="s">
        <v>935</v>
      </c>
      <c r="B249" s="0" t="s">
        <v>936</v>
      </c>
      <c r="D249" s="0" t="s">
        <v>937</v>
      </c>
      <c r="E249" s="0" t="n">
        <v>772316.459924985</v>
      </c>
      <c r="F249" s="0" t="n">
        <v>777455.68004</v>
      </c>
      <c r="G249" s="0" t="n">
        <v>772316.45992</v>
      </c>
      <c r="H249" s="0" t="n">
        <f aca="false">LOG10(F249/G249)</f>
        <v>0.00288035003745973</v>
      </c>
      <c r="I249" s="0" t="s">
        <v>938</v>
      </c>
    </row>
    <row r="250" customFormat="false" ht="16" hidden="false" customHeight="false" outlineLevel="0" collapsed="false">
      <c r="A250" s="0" t="s">
        <v>939</v>
      </c>
      <c r="B250" s="0" t="s">
        <v>940</v>
      </c>
      <c r="D250" s="0" t="s">
        <v>155</v>
      </c>
      <c r="E250" s="0" t="n">
        <v>211.309731011223</v>
      </c>
      <c r="F250" s="0" t="n">
        <v>213.98316</v>
      </c>
      <c r="G250" s="0" t="n">
        <v>208.6392</v>
      </c>
      <c r="H250" s="0" t="n">
        <f aca="false">LOG10(F250/G250)</f>
        <v>0.0109836878726278</v>
      </c>
      <c r="I250" s="0" t="s">
        <v>941</v>
      </c>
    </row>
    <row r="251" customFormat="false" ht="16" hidden="false" customHeight="false" outlineLevel="0" collapsed="false">
      <c r="A251" s="0" t="s">
        <v>942</v>
      </c>
      <c r="B251" s="0" t="s">
        <v>940</v>
      </c>
      <c r="D251" s="0" t="s">
        <v>49</v>
      </c>
      <c r="E251" s="0" t="n">
        <v>67.5893481246144</v>
      </c>
      <c r="F251" s="0" t="n">
        <v>71.07852</v>
      </c>
      <c r="G251" s="0" t="n">
        <v>17.93152</v>
      </c>
      <c r="H251" s="0" t="n">
        <f aca="false">LOG10(F251/G251)</f>
        <v>0.598121271394109</v>
      </c>
      <c r="I251" s="0" t="s">
        <v>943</v>
      </c>
    </row>
    <row r="252" customFormat="false" ht="16" hidden="false" customHeight="false" outlineLevel="0" collapsed="false">
      <c r="A252" s="0" t="s">
        <v>944</v>
      </c>
      <c r="B252" s="0" t="s">
        <v>945</v>
      </c>
      <c r="D252" s="0" t="s">
        <v>35</v>
      </c>
      <c r="E252" s="0" t="n">
        <v>3506.05499092462</v>
      </c>
      <c r="F252" s="0" t="n">
        <v>3693.4913</v>
      </c>
      <c r="G252" s="0" t="n">
        <v>3385.17215</v>
      </c>
      <c r="H252" s="0" t="n">
        <f aca="false">LOG10(F252/G252)</f>
        <v>0.0378563211269895</v>
      </c>
      <c r="I252" s="0" t="s">
        <v>946</v>
      </c>
    </row>
    <row r="253" customFormat="false" ht="16" hidden="false" customHeight="false" outlineLevel="0" collapsed="false">
      <c r="A253" s="0" t="s">
        <v>947</v>
      </c>
      <c r="B253" s="0" t="s">
        <v>948</v>
      </c>
      <c r="D253" s="0" t="s">
        <v>78</v>
      </c>
      <c r="E253" s="0" t="n">
        <v>963.552378480329</v>
      </c>
      <c r="F253" s="0" t="n">
        <v>963.55238</v>
      </c>
      <c r="G253" s="0" t="n">
        <v>963.55238</v>
      </c>
      <c r="H253" s="0" t="n">
        <f aca="false">LOG10(F253/G253)</f>
        <v>0</v>
      </c>
      <c r="I253" s="0" t="s">
        <v>949</v>
      </c>
    </row>
    <row r="254" customFormat="false" ht="16" hidden="false" customHeight="false" outlineLevel="0" collapsed="false">
      <c r="A254" s="0" t="s">
        <v>950</v>
      </c>
      <c r="B254" s="0" t="s">
        <v>951</v>
      </c>
      <c r="D254" s="0" t="s">
        <v>16</v>
      </c>
      <c r="E254" s="0" t="n">
        <v>34844.2492908553</v>
      </c>
      <c r="F254" s="0" t="n">
        <v>35128.06972</v>
      </c>
      <c r="G254" s="0" t="n">
        <v>34844.24929</v>
      </c>
      <c r="H254" s="0" t="n">
        <f aca="false">LOG10(F254/G254)</f>
        <v>0.0035231738591185</v>
      </c>
      <c r="I254" s="0" t="s">
        <v>952</v>
      </c>
    </row>
    <row r="255" customFormat="false" ht="16" hidden="false" customHeight="false" outlineLevel="0" collapsed="false">
      <c r="A255" s="0" t="s">
        <v>953</v>
      </c>
      <c r="B255" s="0" t="s">
        <v>954</v>
      </c>
      <c r="D255" s="0" t="s">
        <v>622</v>
      </c>
      <c r="E255" s="0" t="n">
        <v>36567.1023039079</v>
      </c>
      <c r="F255" s="0" t="n">
        <v>37031.66298</v>
      </c>
      <c r="G255" s="0" t="n">
        <v>36567.1023</v>
      </c>
      <c r="H255" s="0" t="n">
        <f aca="false">LOG10(F255/G255)</f>
        <v>0.00548266859104118</v>
      </c>
      <c r="I255" s="0" t="s">
        <v>955</v>
      </c>
    </row>
    <row r="256" customFormat="false" ht="16" hidden="false" customHeight="false" outlineLevel="0" collapsed="false">
      <c r="A256" s="0" t="s">
        <v>956</v>
      </c>
      <c r="B256" s="0" t="s">
        <v>957</v>
      </c>
      <c r="D256" s="0" t="s">
        <v>40</v>
      </c>
      <c r="E256" s="0" t="n">
        <v>547.533065598334</v>
      </c>
      <c r="F256" s="0" t="n">
        <v>638.39384</v>
      </c>
      <c r="G256" s="0" t="n">
        <v>547.53307</v>
      </c>
      <c r="H256" s="0" t="n">
        <f aca="false">LOG10(F256/G256)</f>
        <v>0.066678332861774</v>
      </c>
      <c r="I256" s="0" t="s">
        <v>958</v>
      </c>
    </row>
    <row r="257" customFormat="false" ht="16" hidden="false" customHeight="false" outlineLevel="0" collapsed="false">
      <c r="A257" s="0" t="s">
        <v>959</v>
      </c>
      <c r="B257" s="0" t="s">
        <v>960</v>
      </c>
      <c r="D257" s="0" t="s">
        <v>286</v>
      </c>
      <c r="E257" s="0" t="n">
        <v>32908.8847917115</v>
      </c>
      <c r="F257" s="0" t="n">
        <v>33003.03686</v>
      </c>
      <c r="G257" s="0" t="n">
        <v>32908.88479</v>
      </c>
      <c r="H257" s="0" t="n">
        <f aca="false">LOG10(F257/G257)</f>
        <v>0.00124073919402483</v>
      </c>
      <c r="I257" s="0" t="s">
        <v>961</v>
      </c>
    </row>
    <row r="258" customFormat="false" ht="16" hidden="false" customHeight="false" outlineLevel="0" collapsed="false">
      <c r="A258" s="0" t="s">
        <v>962</v>
      </c>
      <c r="B258" s="0" t="s">
        <v>963</v>
      </c>
      <c r="D258" s="0" t="s">
        <v>21</v>
      </c>
      <c r="E258" s="0" t="n">
        <v>821.397725850506</v>
      </c>
      <c r="F258" s="0" t="n">
        <v>822.8728</v>
      </c>
      <c r="G258" s="0" t="n">
        <v>797.21138</v>
      </c>
      <c r="H258" s="0" t="n">
        <f aca="false">LOG10(F258/G258)</f>
        <v>0.0137592174676412</v>
      </c>
      <c r="I258" s="0" t="s">
        <v>964</v>
      </c>
    </row>
    <row r="259" customFormat="false" ht="16" hidden="false" customHeight="false" outlineLevel="0" collapsed="false">
      <c r="A259" s="0" t="s">
        <v>965</v>
      </c>
      <c r="B259" s="0" t="s">
        <v>966</v>
      </c>
      <c r="D259" s="0" t="s">
        <v>73</v>
      </c>
      <c r="E259" s="0" t="n">
        <v>79407.2505708325</v>
      </c>
      <c r="F259" s="0" t="n">
        <v>79918.53275</v>
      </c>
      <c r="G259" s="0" t="n">
        <v>79166.37295</v>
      </c>
      <c r="H259" s="0" t="n">
        <f aca="false">LOG10(F259/G259)</f>
        <v>0.00410675397930657</v>
      </c>
      <c r="I259" s="0" t="s">
        <v>967</v>
      </c>
    </row>
    <row r="260" customFormat="false" ht="16" hidden="false" customHeight="false" outlineLevel="0" collapsed="false">
      <c r="A260" s="0" t="s">
        <v>968</v>
      </c>
      <c r="B260" s="0" t="s">
        <v>969</v>
      </c>
      <c r="D260" s="0" t="s">
        <v>16</v>
      </c>
      <c r="E260" s="0" t="n">
        <v>29.494414148072</v>
      </c>
      <c r="F260" s="0" t="n">
        <v>366.93982</v>
      </c>
      <c r="G260" s="0" t="n">
        <v>29.49441</v>
      </c>
      <c r="H260" s="0" t="n">
        <f aca="false">LOG10(F260/G260)</f>
        <v>1.09485513052828</v>
      </c>
      <c r="I260" s="0" t="s">
        <v>970</v>
      </c>
    </row>
    <row r="261" customFormat="false" ht="16" hidden="false" customHeight="false" outlineLevel="0" collapsed="false">
      <c r="A261" s="0" t="s">
        <v>971</v>
      </c>
      <c r="B261" s="0" t="s">
        <v>972</v>
      </c>
      <c r="D261" s="0" t="s">
        <v>21</v>
      </c>
      <c r="E261" s="0" t="n">
        <v>326.804843284986</v>
      </c>
      <c r="F261" s="0" t="n">
        <v>346.08181</v>
      </c>
      <c r="G261" s="0" t="n">
        <v>326.80484</v>
      </c>
      <c r="H261" s="0" t="n">
        <f aca="false">LOG10(F261/G261)</f>
        <v>0.0248902936149379</v>
      </c>
      <c r="I261" s="0" t="s">
        <v>973</v>
      </c>
    </row>
    <row r="262" customFormat="false" ht="16" hidden="false" customHeight="false" outlineLevel="0" collapsed="false">
      <c r="A262" s="0" t="s">
        <v>974</v>
      </c>
      <c r="B262" s="0" t="s">
        <v>975</v>
      </c>
      <c r="D262" s="0" t="s">
        <v>26</v>
      </c>
      <c r="E262" s="0" t="n">
        <v>15.8013266039647</v>
      </c>
      <c r="F262" s="0" t="n">
        <v>18.36619</v>
      </c>
      <c r="G262" s="0" t="n">
        <v>15.2373</v>
      </c>
      <c r="H262" s="0" t="n">
        <f aca="false">LOG10(F262/G262)</f>
        <v>0.0811110545710723</v>
      </c>
      <c r="I262" s="0" t="s">
        <v>976</v>
      </c>
    </row>
    <row r="263" customFormat="false" ht="16" hidden="false" customHeight="false" outlineLevel="0" collapsed="false">
      <c r="A263" s="0" t="s">
        <v>977</v>
      </c>
      <c r="B263" s="0" t="s">
        <v>978</v>
      </c>
      <c r="C263" s="0" t="s">
        <v>183</v>
      </c>
      <c r="D263" s="0" t="s">
        <v>979</v>
      </c>
      <c r="E263" s="0" t="n">
        <v>4.19991267349105</v>
      </c>
      <c r="F263" s="0" t="n">
        <v>48.87171</v>
      </c>
      <c r="G263" s="0" t="n">
        <v>3.43629</v>
      </c>
      <c r="H263" s="0" t="n">
        <f aca="false">LOG10(F263/G263)</f>
        <v>1.15296772680119</v>
      </c>
      <c r="I263" s="0" t="s">
        <v>980</v>
      </c>
    </row>
    <row r="264" customFormat="false" ht="16" hidden="false" customHeight="false" outlineLevel="0" collapsed="false">
      <c r="A264" s="0" t="s">
        <v>981</v>
      </c>
      <c r="B264" s="0" t="s">
        <v>982</v>
      </c>
      <c r="D264" s="0" t="s">
        <v>219</v>
      </c>
      <c r="E264" s="0" t="n">
        <v>103.650050074854</v>
      </c>
      <c r="F264" s="0" t="n">
        <v>163.27827</v>
      </c>
      <c r="G264" s="0" t="n">
        <v>103.65005</v>
      </c>
      <c r="H264" s="0" t="n">
        <f aca="false">LOG10(F264/G264)</f>
        <v>0.197358874274563</v>
      </c>
      <c r="I264" s="0" t="s">
        <v>983</v>
      </c>
    </row>
    <row r="265" customFormat="false" ht="16" hidden="false" customHeight="false" outlineLevel="0" collapsed="false">
      <c r="A265" s="0" t="s">
        <v>984</v>
      </c>
      <c r="B265" s="0" t="s">
        <v>985</v>
      </c>
      <c r="C265" s="0" t="s">
        <v>986</v>
      </c>
      <c r="D265" s="0" t="s">
        <v>49</v>
      </c>
      <c r="E265" s="0" t="n">
        <v>9.58480754733803</v>
      </c>
      <c r="F265" s="0" t="n">
        <v>9.58735</v>
      </c>
      <c r="G265" s="0" t="n">
        <v>9.58481</v>
      </c>
      <c r="H265" s="0" t="n">
        <f aca="false">LOG10(F265/G265)</f>
        <v>0.000115073939554979</v>
      </c>
      <c r="I265" s="0" t="s">
        <v>987</v>
      </c>
    </row>
    <row r="266" customFormat="false" ht="16" hidden="false" customHeight="false" outlineLevel="0" collapsed="false">
      <c r="A266" s="0" t="s">
        <v>988</v>
      </c>
      <c r="B266" s="0" t="s">
        <v>989</v>
      </c>
      <c r="C266" s="0" t="s">
        <v>990</v>
      </c>
      <c r="D266" s="0" t="s">
        <v>219</v>
      </c>
      <c r="E266" s="0" t="n">
        <v>764.924699243622</v>
      </c>
      <c r="F266" s="0" t="n">
        <v>2615.99671</v>
      </c>
      <c r="G266" s="0" t="n">
        <v>577.55507</v>
      </c>
      <c r="H266" s="0" t="n">
        <f aca="false">LOG10(F266/G266)</f>
        <v>0.656043792852804</v>
      </c>
      <c r="I266" s="0" t="s">
        <v>991</v>
      </c>
    </row>
    <row r="267" customFormat="false" ht="16" hidden="false" customHeight="false" outlineLevel="0" collapsed="false">
      <c r="A267" s="0" t="s">
        <v>992</v>
      </c>
      <c r="B267" s="0" t="s">
        <v>993</v>
      </c>
      <c r="C267" s="0" t="s">
        <v>206</v>
      </c>
      <c r="D267" s="0" t="s">
        <v>994</v>
      </c>
      <c r="E267" s="0" t="n">
        <v>24.4059184143048</v>
      </c>
      <c r="F267" s="0" t="n">
        <v>24.67723</v>
      </c>
      <c r="G267" s="0" t="n">
        <v>22.51612</v>
      </c>
      <c r="H267" s="0" t="n">
        <f aca="false">LOG10(F267/G267)</f>
        <v>0.0398028543037038</v>
      </c>
      <c r="I267" s="0" t="s">
        <v>995</v>
      </c>
    </row>
    <row r="268" customFormat="false" ht="16" hidden="false" customHeight="false" outlineLevel="0" collapsed="false">
      <c r="A268" s="0" t="s">
        <v>996</v>
      </c>
      <c r="B268" s="0" t="s">
        <v>927</v>
      </c>
      <c r="D268" s="0" t="s">
        <v>16</v>
      </c>
      <c r="E268" s="0" t="n">
        <v>127.311646461731</v>
      </c>
      <c r="F268" s="0" t="n">
        <v>135.25448</v>
      </c>
      <c r="G268" s="0" t="n">
        <v>119.36881</v>
      </c>
      <c r="H268" s="0" t="n">
        <f aca="false">LOG10(F268/G268)</f>
        <v>0.0542607946822771</v>
      </c>
      <c r="I268" s="0" t="s">
        <v>997</v>
      </c>
    </row>
    <row r="269" customFormat="false" ht="16" hidden="false" customHeight="false" outlineLevel="0" collapsed="false">
      <c r="A269" s="0" t="s">
        <v>998</v>
      </c>
      <c r="B269" s="0" t="s">
        <v>999</v>
      </c>
      <c r="C269" s="0" t="s">
        <v>1000</v>
      </c>
      <c r="D269" s="0" t="s">
        <v>68</v>
      </c>
      <c r="E269" s="0" t="n">
        <v>226.987370341551</v>
      </c>
      <c r="F269" s="0" t="n">
        <v>228.93437</v>
      </c>
      <c r="G269" s="0" t="n">
        <v>226.98737</v>
      </c>
      <c r="H269" s="0" t="n">
        <f aca="false">LOG10(F269/G269)</f>
        <v>0.00370930544582196</v>
      </c>
      <c r="I269" s="0" t="s">
        <v>1001</v>
      </c>
    </row>
    <row r="270" customFormat="false" ht="16" hidden="false" customHeight="false" outlineLevel="0" collapsed="false">
      <c r="A270" s="0" t="s">
        <v>1002</v>
      </c>
      <c r="B270" s="0" t="s">
        <v>999</v>
      </c>
      <c r="C270" s="0" t="s">
        <v>1000</v>
      </c>
      <c r="D270" s="0" t="s">
        <v>68</v>
      </c>
      <c r="E270" s="0" t="n">
        <v>75.0105926228856</v>
      </c>
      <c r="F270" s="0" t="n">
        <v>78.33539</v>
      </c>
      <c r="G270" s="0" t="n">
        <v>75.01059</v>
      </c>
      <c r="H270" s="0" t="n">
        <f aca="false">LOG10(F270/G270)</f>
        <v>0.0188354284990227</v>
      </c>
      <c r="I270" s="0" t="s">
        <v>1003</v>
      </c>
    </row>
    <row r="271" customFormat="false" ht="16" hidden="false" customHeight="false" outlineLevel="0" collapsed="false">
      <c r="A271" s="0" t="s">
        <v>1004</v>
      </c>
      <c r="B271" s="0" t="s">
        <v>313</v>
      </c>
      <c r="C271" s="0" t="s">
        <v>314</v>
      </c>
      <c r="D271" s="0" t="s">
        <v>21</v>
      </c>
      <c r="E271" s="0" t="n">
        <v>45.1373340583295</v>
      </c>
      <c r="F271" s="0" t="n">
        <v>46.49711</v>
      </c>
      <c r="G271" s="0" t="n">
        <v>43.77756</v>
      </c>
      <c r="H271" s="0" t="n">
        <f aca="false">LOG10(F271/G271)</f>
        <v>0.0261744084844363</v>
      </c>
      <c r="I271" s="0" t="s">
        <v>1005</v>
      </c>
    </row>
    <row r="272" customFormat="false" ht="16" hidden="false" customHeight="false" outlineLevel="0" collapsed="false">
      <c r="A272" s="0" t="s">
        <v>1006</v>
      </c>
      <c r="B272" s="0" t="s">
        <v>1007</v>
      </c>
      <c r="C272" s="0" t="s">
        <v>1008</v>
      </c>
      <c r="D272" s="0" t="s">
        <v>54</v>
      </c>
      <c r="E272" s="0" t="n">
        <v>1.87924815671531</v>
      </c>
      <c r="F272" s="0" t="n">
        <v>5.42124</v>
      </c>
      <c r="G272" s="0" t="n">
        <v>0.1732</v>
      </c>
      <c r="H272" s="0" t="n">
        <f aca="false">LOG10(F272/G272)</f>
        <v>1.49555074637817</v>
      </c>
      <c r="I272" s="0" t="s">
        <v>41</v>
      </c>
    </row>
    <row r="273" customFormat="false" ht="15" hidden="false" customHeight="false" outlineLevel="0" collapsed="false">
      <c r="A273" s="0" t="s">
        <v>1009</v>
      </c>
      <c r="B273" s="0" t="s">
        <v>1007</v>
      </c>
      <c r="C273" s="0" t="s">
        <v>1008</v>
      </c>
      <c r="D273" s="0" t="s">
        <v>16</v>
      </c>
      <c r="E273" s="0" t="n">
        <v>20.6597654212146</v>
      </c>
      <c r="F273" s="0" t="n">
        <v>34.38516</v>
      </c>
      <c r="G273" s="0" t="n">
        <v>2.59815</v>
      </c>
      <c r="H273" s="0" t="n">
        <f aca="false">LOG10(F273/G273)</f>
        <v>1.12170682877655</v>
      </c>
      <c r="I273" s="3" t="s">
        <v>1010</v>
      </c>
    </row>
    <row r="274" customFormat="false" ht="16" hidden="false" customHeight="false" outlineLevel="0" collapsed="false">
      <c r="A274" s="0" t="s">
        <v>1011</v>
      </c>
      <c r="B274" s="0" t="s">
        <v>1007</v>
      </c>
      <c r="C274" s="0" t="s">
        <v>1008</v>
      </c>
      <c r="D274" s="0" t="s">
        <v>54</v>
      </c>
      <c r="E274" s="0" t="n">
        <v>1.36056915353328</v>
      </c>
      <c r="F274" s="0" t="n">
        <v>1.39523</v>
      </c>
      <c r="G274" s="0" t="n">
        <v>0.23398</v>
      </c>
      <c r="H274" s="0" t="n">
        <f aca="false">LOG10(F274/G274)</f>
        <v>0.77546706917827</v>
      </c>
      <c r="I274" s="0" t="s">
        <v>41</v>
      </c>
    </row>
    <row r="275" customFormat="false" ht="16" hidden="false" customHeight="false" outlineLevel="0" collapsed="false">
      <c r="A275" s="0" t="s">
        <v>1012</v>
      </c>
      <c r="B275" s="0" t="s">
        <v>1013</v>
      </c>
      <c r="C275" s="0" t="s">
        <v>1014</v>
      </c>
      <c r="D275" s="0" t="s">
        <v>1015</v>
      </c>
      <c r="E275" s="0" t="n">
        <v>0.681328618503618</v>
      </c>
      <c r="F275" s="0" t="n">
        <v>3.85518</v>
      </c>
      <c r="G275" s="0" t="n">
        <v>0.56777</v>
      </c>
      <c r="H275" s="0" t="n">
        <f aca="false">LOG10(F275/G275)</f>
        <v>0.831872218839973</v>
      </c>
      <c r="I275" s="0" t="s">
        <v>41</v>
      </c>
    </row>
    <row r="276" customFormat="false" ht="15" hidden="false" customHeight="false" outlineLevel="0" collapsed="false">
      <c r="A276" s="0" t="s">
        <v>1016</v>
      </c>
      <c r="B276" s="0" t="s">
        <v>1013</v>
      </c>
      <c r="C276" s="0" t="s">
        <v>1014</v>
      </c>
      <c r="D276" s="0" t="s">
        <v>224</v>
      </c>
      <c r="E276" s="0" t="n">
        <v>1.60483625464423</v>
      </c>
      <c r="F276" s="0" t="n">
        <v>7.09582</v>
      </c>
      <c r="G276" s="2" t="n">
        <v>0.05757</v>
      </c>
      <c r="H276" s="0" t="n">
        <f aca="false">LOG10(F276/G276)</f>
        <v>2.0908063607397</v>
      </c>
      <c r="I276" s="0" t="s">
        <v>1017</v>
      </c>
    </row>
    <row r="277" customFormat="false" ht="16" hidden="false" customHeight="false" outlineLevel="0" collapsed="false">
      <c r="A277" s="0" t="s">
        <v>1018</v>
      </c>
      <c r="B277" s="0" t="s">
        <v>1013</v>
      </c>
      <c r="C277" s="0" t="s">
        <v>1014</v>
      </c>
      <c r="D277" s="0" t="s">
        <v>224</v>
      </c>
      <c r="E277" s="0" t="n">
        <v>0.510432387644467</v>
      </c>
      <c r="F277" s="0" t="n">
        <v>5.29124</v>
      </c>
      <c r="G277" s="0" t="n">
        <v>0.28038</v>
      </c>
      <c r="H277" s="0" t="n">
        <f aca="false">LOG10(F277/G277)</f>
        <v>1.27581042929472</v>
      </c>
      <c r="I277" s="0" t="s">
        <v>41</v>
      </c>
    </row>
    <row r="278" customFormat="false" ht="15" hidden="false" customHeight="false" outlineLevel="0" collapsed="false">
      <c r="A278" s="0" t="s">
        <v>1019</v>
      </c>
      <c r="B278" s="0" t="s">
        <v>1020</v>
      </c>
      <c r="C278" s="0" t="s">
        <v>1021</v>
      </c>
      <c r="D278" s="0" t="s">
        <v>54</v>
      </c>
      <c r="E278" s="0" t="n">
        <v>2.39140155168797</v>
      </c>
      <c r="F278" s="0" t="n">
        <v>3.38406</v>
      </c>
      <c r="G278" s="0" t="n">
        <v>0.56401</v>
      </c>
      <c r="H278" s="0" t="n">
        <f aca="false">LOG10(F278/G278)</f>
        <v>0.778151250383644</v>
      </c>
      <c r="I278" s="0" t="s">
        <v>1022</v>
      </c>
    </row>
    <row r="279" customFormat="false" ht="16" hidden="false" customHeight="false" outlineLevel="0" collapsed="false">
      <c r="A279" s="0" t="s">
        <v>1023</v>
      </c>
      <c r="B279" s="0" t="s">
        <v>1024</v>
      </c>
      <c r="D279" s="0" t="s">
        <v>16</v>
      </c>
      <c r="E279" s="0" t="n">
        <v>6.64953361479463</v>
      </c>
      <c r="F279" s="0" t="n">
        <v>12.43843</v>
      </c>
      <c r="G279" s="0" t="n">
        <v>6.64325</v>
      </c>
      <c r="H279" s="0" t="n">
        <f aca="false">LOG10(F279/G279)</f>
        <v>0.272384970220077</v>
      </c>
      <c r="I279" s="0" t="s">
        <v>1025</v>
      </c>
    </row>
    <row r="280" customFormat="false" ht="16" hidden="false" customHeight="false" outlineLevel="0" collapsed="false">
      <c r="A280" s="0" t="s">
        <v>1026</v>
      </c>
      <c r="B280" s="0" t="s">
        <v>1027</v>
      </c>
      <c r="C280" s="0" t="s">
        <v>1028</v>
      </c>
      <c r="D280" s="0" t="s">
        <v>78</v>
      </c>
      <c r="E280" s="0" t="n">
        <v>22.5168060456911</v>
      </c>
      <c r="F280" s="0" t="n">
        <v>31.85726</v>
      </c>
      <c r="G280" s="0" t="n">
        <v>22.51681</v>
      </c>
      <c r="H280" s="0" t="n">
        <f aca="false">LOG10(F280/G280)</f>
        <v>0.150701556789797</v>
      </c>
      <c r="I280" s="0" t="s">
        <v>41</v>
      </c>
    </row>
    <row r="281" customFormat="false" ht="15" hidden="false" customHeight="false" outlineLevel="0" collapsed="false">
      <c r="A281" s="0" t="s">
        <v>1029</v>
      </c>
      <c r="B281" s="0" t="s">
        <v>1030</v>
      </c>
      <c r="C281" s="0" t="s">
        <v>1031</v>
      </c>
      <c r="D281" s="0" t="s">
        <v>35</v>
      </c>
      <c r="E281" s="0" t="n">
        <v>11313.8961850398</v>
      </c>
      <c r="F281" s="0" t="n">
        <v>14357.70256</v>
      </c>
      <c r="G281" s="0" t="n">
        <v>8270.82789</v>
      </c>
      <c r="H281" s="0" t="n">
        <f aca="false">LOG10(F281/G281)</f>
        <v>0.239535968506733</v>
      </c>
      <c r="I281" s="3" t="s">
        <v>1032</v>
      </c>
    </row>
    <row r="282" customFormat="false" ht="16" hidden="false" customHeight="false" outlineLevel="0" collapsed="false">
      <c r="A282" s="0" t="s">
        <v>1033</v>
      </c>
      <c r="B282" s="0" t="s">
        <v>1034</v>
      </c>
      <c r="C282" s="0" t="s">
        <v>1035</v>
      </c>
      <c r="D282" s="0" t="s">
        <v>73</v>
      </c>
      <c r="E282" s="0" t="n">
        <v>33225.6895260354</v>
      </c>
      <c r="F282" s="0" t="n">
        <v>33490.52051</v>
      </c>
      <c r="G282" s="0" t="n">
        <v>32526.44987</v>
      </c>
      <c r="H282" s="0" t="n">
        <f aca="false">LOG10(F282/G282)</f>
        <v>0.0126852330131215</v>
      </c>
      <c r="I282" s="0" t="s">
        <v>41</v>
      </c>
    </row>
    <row r="283" customFormat="false" ht="15" hidden="false" customHeight="false" outlineLevel="0" collapsed="false">
      <c r="A283" s="0" t="s">
        <v>1036</v>
      </c>
      <c r="B283" s="0" t="s">
        <v>1037</v>
      </c>
      <c r="C283" s="0" t="s">
        <v>1038</v>
      </c>
      <c r="D283" s="0" t="s">
        <v>73</v>
      </c>
      <c r="E283" s="0" t="n">
        <v>14997.7827027129</v>
      </c>
      <c r="F283" s="0" t="n">
        <v>15120.22877</v>
      </c>
      <c r="G283" s="0" t="n">
        <v>14914.41517</v>
      </c>
      <c r="H283" s="0" t="n">
        <f aca="false">LOG10(F283/G283)</f>
        <v>0.00595213381396144</v>
      </c>
      <c r="I283" s="3" t="s">
        <v>1039</v>
      </c>
    </row>
    <row r="284" customFormat="false" ht="16" hidden="false" customHeight="false" outlineLevel="0" collapsed="false">
      <c r="A284" s="0" t="s">
        <v>1040</v>
      </c>
      <c r="B284" s="0" t="s">
        <v>1041</v>
      </c>
      <c r="C284" s="0" t="s">
        <v>1042</v>
      </c>
      <c r="D284" s="0" t="s">
        <v>484</v>
      </c>
      <c r="E284" s="0" t="n">
        <v>15.5365627368204</v>
      </c>
      <c r="F284" s="0" t="n">
        <v>72.18028</v>
      </c>
      <c r="G284" s="0" t="n">
        <v>14.40369</v>
      </c>
      <c r="H284" s="0" t="n">
        <f aca="false">LOG10(F284/G284)</f>
        <v>0.699944796631525</v>
      </c>
      <c r="I284" s="0" t="s">
        <v>41</v>
      </c>
    </row>
    <row r="285" customFormat="false" ht="15" hidden="false" customHeight="false" outlineLevel="0" collapsed="false">
      <c r="A285" s="0" t="s">
        <v>1043</v>
      </c>
      <c r="B285" s="0" t="s">
        <v>1044</v>
      </c>
      <c r="D285" s="0" t="s">
        <v>68</v>
      </c>
      <c r="E285" s="0" t="n">
        <v>4.96332501068252</v>
      </c>
      <c r="F285" s="0" t="n">
        <v>1010.39116</v>
      </c>
      <c r="G285" s="2" t="n">
        <v>4.96333</v>
      </c>
      <c r="H285" s="0" t="n">
        <f aca="false">LOG10(F285/G285)</f>
        <v>2.3087163865199</v>
      </c>
      <c r="I285" s="3" t="s">
        <v>1045</v>
      </c>
    </row>
    <row r="286" customFormat="false" ht="15" hidden="false" customHeight="false" outlineLevel="0" collapsed="false">
      <c r="A286" s="0" t="s">
        <v>1046</v>
      </c>
      <c r="B286" s="0" t="s">
        <v>1044</v>
      </c>
      <c r="D286" s="0" t="s">
        <v>68</v>
      </c>
      <c r="E286" s="0" t="n">
        <v>15.072955489108</v>
      </c>
      <c r="F286" s="0" t="n">
        <v>1084.49915</v>
      </c>
      <c r="G286" s="0" t="n">
        <v>15.07296</v>
      </c>
      <c r="H286" s="0" t="n">
        <f aca="false">LOG10(F286/G286)</f>
        <v>1.85703066932573</v>
      </c>
      <c r="I286" s="3" t="s">
        <v>1047</v>
      </c>
    </row>
    <row r="287" customFormat="false" ht="15" hidden="false" customHeight="false" outlineLevel="0" collapsed="false">
      <c r="A287" s="0" t="s">
        <v>1048</v>
      </c>
      <c r="B287" s="0" t="s">
        <v>1049</v>
      </c>
      <c r="D287" s="0" t="s">
        <v>11</v>
      </c>
      <c r="E287" s="0" t="n">
        <v>217.336053120657</v>
      </c>
      <c r="F287" s="0" t="n">
        <v>3548.34372</v>
      </c>
      <c r="G287" s="0" t="n">
        <v>217.33605</v>
      </c>
      <c r="H287" s="0" t="n">
        <f aca="false">LOG10(F287/G287)</f>
        <v>1.21289391265848</v>
      </c>
      <c r="I287" s="3" t="s">
        <v>1050</v>
      </c>
    </row>
    <row r="288" customFormat="false" ht="15" hidden="false" customHeight="false" outlineLevel="0" collapsed="false">
      <c r="A288" s="0" t="s">
        <v>1051</v>
      </c>
      <c r="B288" s="0" t="s">
        <v>1052</v>
      </c>
      <c r="D288" s="0" t="s">
        <v>16</v>
      </c>
      <c r="E288" s="0" t="n">
        <v>0.2780794961828</v>
      </c>
      <c r="F288" s="0" t="n">
        <v>17.36143</v>
      </c>
      <c r="G288" s="0" t="n">
        <v>0.27808</v>
      </c>
      <c r="H288" s="0" t="n">
        <f aca="false">LOG10(F288/G288)</f>
        <v>1.795415738856</v>
      </c>
      <c r="I288" s="3" t="s">
        <v>1053</v>
      </c>
    </row>
    <row r="289" customFormat="false" ht="15" hidden="false" customHeight="false" outlineLevel="0" collapsed="false">
      <c r="A289" s="0" t="s">
        <v>1054</v>
      </c>
      <c r="B289" s="0" t="s">
        <v>1055</v>
      </c>
      <c r="D289" s="0" t="s">
        <v>11</v>
      </c>
      <c r="E289" s="0" t="n">
        <v>98.9191877240114</v>
      </c>
      <c r="F289" s="0" t="n">
        <v>3480.15688</v>
      </c>
      <c r="G289" s="0" t="n">
        <v>98.91919</v>
      </c>
      <c r="H289" s="0" t="n">
        <f aca="false">LOG10(F289/G289)</f>
        <v>1.5463182702177</v>
      </c>
      <c r="I289" s="3" t="s">
        <v>1056</v>
      </c>
    </row>
    <row r="1048576" customFormat="false" ht="12.8" hidden="false" customHeight="false" outlineLevel="0" collapsed="false"/>
  </sheetData>
  <autoFilter ref="A1:H28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2021-03-31T15:55:02Z</dcterms:created>
  <dc:creator>Yu Chen</dc:creator>
  <dc:description/>
  <dc:language>en-US</dc:language>
  <cp:lastModifiedBy/>
  <dcterms:modified xsi:type="dcterms:W3CDTF">2021-10-01T17:18:56Z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