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cheyu/Box Sync/Documents/My papers/kcat/publication changes/"/>
    </mc:Choice>
  </mc:AlternateContent>
  <xr:revisionPtr revIDLastSave="0" documentId="13_ncr:1_{1EA52D60-F735-FA44-A9BB-2D7FE119125C}" xr6:coauthVersionLast="47" xr6:coauthVersionMax="47" xr10:uidLastSave="{00000000-0000-0000-0000-000000000000}"/>
  <bookViews>
    <workbookView xWindow="2960" yWindow="-20500" windowWidth="32400" windowHeight="20500" xr2:uid="{7CCC7CEC-6DAF-5340-B5AB-D63498C04F07}"/>
  </bookViews>
  <sheets>
    <sheet name="Dataset S4"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3" i="4"/>
</calcChain>
</file>

<file path=xl/sharedStrings.xml><?xml version="1.0" encoding="utf-8"?>
<sst xmlns="http://schemas.openxmlformats.org/spreadsheetml/2006/main" count="1135" uniqueCount="776">
  <si>
    <t>Lahtvee2017_EtOH20</t>
  </si>
  <si>
    <t>Lahtvee2017_EtOH40</t>
  </si>
  <si>
    <t>Lahtvee2017_EtOH60</t>
  </si>
  <si>
    <t>Lahtvee2017_Osmo02</t>
  </si>
  <si>
    <t>Lahtvee2017_Temp38</t>
  </si>
  <si>
    <t>Reaction ID in Yeast8</t>
  </si>
  <si>
    <t>r_0006</t>
  </si>
  <si>
    <t>r_0007</t>
  </si>
  <si>
    <t>r_0014</t>
  </si>
  <si>
    <t>r_0015</t>
  </si>
  <si>
    <t>r_0018_fwd</t>
  </si>
  <si>
    <t>r_0019</t>
  </si>
  <si>
    <t>r_0020</t>
  </si>
  <si>
    <t>r_0023_rvs</t>
  </si>
  <si>
    <t>r_0025</t>
  </si>
  <si>
    <t>r_0026</t>
  </si>
  <si>
    <t>r_0027_fwd</t>
  </si>
  <si>
    <t>r_0029</t>
  </si>
  <si>
    <t>r_0032</t>
  </si>
  <si>
    <t>r_0038</t>
  </si>
  <si>
    <t>r_0039</t>
  </si>
  <si>
    <t>r_0040</t>
  </si>
  <si>
    <t>r_0042</t>
  </si>
  <si>
    <t>r_0045</t>
  </si>
  <si>
    <t>r_0058</t>
  </si>
  <si>
    <t>r_0060_rvs</t>
  </si>
  <si>
    <t>r_0061</t>
  </si>
  <si>
    <t>r_0063</t>
  </si>
  <si>
    <t>r_0065</t>
  </si>
  <si>
    <t>r_0066</t>
  </si>
  <si>
    <t>r_0067</t>
  </si>
  <si>
    <t>r_0075</t>
  </si>
  <si>
    <t>r_0079</t>
  </si>
  <si>
    <t>r_0080</t>
  </si>
  <si>
    <t>r_0086</t>
  </si>
  <si>
    <t>r_0087_fwd</t>
  </si>
  <si>
    <t>r_0091</t>
  </si>
  <si>
    <t>r_0096</t>
  </si>
  <si>
    <t>r_0103_fwd</t>
  </si>
  <si>
    <t>r_0103_rvs</t>
  </si>
  <si>
    <t>r_0104_fwd</t>
  </si>
  <si>
    <t>r_0112</t>
  </si>
  <si>
    <t>r_0115</t>
  </si>
  <si>
    <t>r_0118</t>
  </si>
  <si>
    <t>r_0127</t>
  </si>
  <si>
    <t>r_0142</t>
  </si>
  <si>
    <t>r_0144</t>
  </si>
  <si>
    <t>r_0145</t>
  </si>
  <si>
    <t>r_0148</t>
  </si>
  <si>
    <t>r_0151</t>
  </si>
  <si>
    <t>r_0152_fwd</t>
  </si>
  <si>
    <t>r_0153</t>
  </si>
  <si>
    <t>r_0154</t>
  </si>
  <si>
    <t>r_0157</t>
  </si>
  <si>
    <t>r_0172</t>
  </si>
  <si>
    <t>r_0173</t>
  </si>
  <si>
    <t>r_0202</t>
  </si>
  <si>
    <t>r_0206</t>
  </si>
  <si>
    <t>r_0207_fwd</t>
  </si>
  <si>
    <t>r_0208_fwd</t>
  </si>
  <si>
    <t>r_0209</t>
  </si>
  <si>
    <t>r_0211</t>
  </si>
  <si>
    <t>r_0212</t>
  </si>
  <si>
    <t>r_0214</t>
  </si>
  <si>
    <t>r_0215</t>
  </si>
  <si>
    <t>r_0216_rvs</t>
  </si>
  <si>
    <t>r_0219</t>
  </si>
  <si>
    <t>r_0220</t>
  </si>
  <si>
    <t>r_0225</t>
  </si>
  <si>
    <t>r_0231</t>
  </si>
  <si>
    <t>r_0234</t>
  </si>
  <si>
    <t>r_0235</t>
  </si>
  <si>
    <t>r_0236</t>
  </si>
  <si>
    <t>r_0237</t>
  </si>
  <si>
    <t>r_0238</t>
  </si>
  <si>
    <t>r_0239</t>
  </si>
  <si>
    <t>r_0240</t>
  </si>
  <si>
    <t>r_0241</t>
  </si>
  <si>
    <t>r_0244</t>
  </si>
  <si>
    <t>r_0252</t>
  </si>
  <si>
    <t>r_0278</t>
  </si>
  <si>
    <t>r_0279</t>
  </si>
  <si>
    <t>r_0280_fwd</t>
  </si>
  <si>
    <t>r_0300</t>
  </si>
  <si>
    <t>r_0302_fwd</t>
  </si>
  <si>
    <t>r_0303_fwd</t>
  </si>
  <si>
    <t>r_0307</t>
  </si>
  <si>
    <t>r_0309</t>
  </si>
  <si>
    <t>r_0313</t>
  </si>
  <si>
    <t>r_0330_rvs</t>
  </si>
  <si>
    <t>r_0344</t>
  </si>
  <si>
    <t>r_0346</t>
  </si>
  <si>
    <t>r_0347</t>
  </si>
  <si>
    <t>r_0349_rvs</t>
  </si>
  <si>
    <t>r_0352</t>
  </si>
  <si>
    <t>r_0353</t>
  </si>
  <si>
    <t>r_0355</t>
  </si>
  <si>
    <t>r_0361</t>
  </si>
  <si>
    <t>r_0366_fwd</t>
  </si>
  <si>
    <t>r_0446_fwd</t>
  </si>
  <si>
    <t>r_0446_rvs</t>
  </si>
  <si>
    <t>r_0447_rvs</t>
  </si>
  <si>
    <t>r_0450_fwd</t>
  </si>
  <si>
    <t>r_0451_fwd</t>
  </si>
  <si>
    <t>r_0452_fwd</t>
  </si>
  <si>
    <t>r_0453</t>
  </si>
  <si>
    <t>r_0462</t>
  </si>
  <si>
    <t>r_0466</t>
  </si>
  <si>
    <t>r_0467_fwd</t>
  </si>
  <si>
    <t>r_0468</t>
  </si>
  <si>
    <t>r_0471</t>
  </si>
  <si>
    <t>r_0473</t>
  </si>
  <si>
    <t>r_0476</t>
  </si>
  <si>
    <t>r_0478</t>
  </si>
  <si>
    <t>r_0479</t>
  </si>
  <si>
    <t>r_0486_fwd</t>
  </si>
  <si>
    <t>r_0489</t>
  </si>
  <si>
    <t>r_0499</t>
  </si>
  <si>
    <t>r_0502_fwd</t>
  </si>
  <si>
    <t>r_0512</t>
  </si>
  <si>
    <t>r_0514</t>
  </si>
  <si>
    <t>r_0524</t>
  </si>
  <si>
    <t>r_0525</t>
  </si>
  <si>
    <t>r_0534</t>
  </si>
  <si>
    <t>r_0536</t>
  </si>
  <si>
    <t>r_0537</t>
  </si>
  <si>
    <t>r_0538</t>
  </si>
  <si>
    <t>r_0539</t>
  </si>
  <si>
    <t>r_0542_fwd</t>
  </si>
  <si>
    <t>r_0545</t>
  </si>
  <si>
    <t>r_0546</t>
  </si>
  <si>
    <t>r_0548</t>
  </si>
  <si>
    <t>r_0549</t>
  </si>
  <si>
    <t>r_0558</t>
  </si>
  <si>
    <t>r_0559</t>
  </si>
  <si>
    <t>r_0560</t>
  </si>
  <si>
    <t>r_0563</t>
  </si>
  <si>
    <t>r_0564</t>
  </si>
  <si>
    <t>r_0565</t>
  </si>
  <si>
    <t>r_0566</t>
  </si>
  <si>
    <t>r_0569</t>
  </si>
  <si>
    <t>r_0570_fwd</t>
  </si>
  <si>
    <t>r_0662</t>
  </si>
  <si>
    <t>r_0663_fwd</t>
  </si>
  <si>
    <t>r_0663_rvs</t>
  </si>
  <si>
    <t>r_0665</t>
  </si>
  <si>
    <t>r_0667_fwd</t>
  </si>
  <si>
    <t>r_0669</t>
  </si>
  <si>
    <t>r_0671</t>
  </si>
  <si>
    <t>r_0694</t>
  </si>
  <si>
    <t>r_0698</t>
  </si>
  <si>
    <t>r_0699_rvs</t>
  </si>
  <si>
    <t>r_0701</t>
  </si>
  <si>
    <t>r_0711</t>
  </si>
  <si>
    <t>r_0713_fwd</t>
  </si>
  <si>
    <t>r_0714_fwd</t>
  </si>
  <si>
    <t>r_0714_rvs</t>
  </si>
  <si>
    <t>r_0718</t>
  </si>
  <si>
    <t>r_0722</t>
  </si>
  <si>
    <t>r_0723_rvs</t>
  </si>
  <si>
    <t>r_0724_fwd</t>
  </si>
  <si>
    <t>r_0725_fwd</t>
  </si>
  <si>
    <t>r_0726</t>
  </si>
  <si>
    <t>r_0727</t>
  </si>
  <si>
    <t>r_0729</t>
  </si>
  <si>
    <t>r_0731</t>
  </si>
  <si>
    <t>r_0732_fwd</t>
  </si>
  <si>
    <t>r_0733_fwd</t>
  </si>
  <si>
    <t>r_0735</t>
  </si>
  <si>
    <t>r_0739</t>
  </si>
  <si>
    <t>r_0757</t>
  </si>
  <si>
    <t>r_0758</t>
  </si>
  <si>
    <t>r_0759</t>
  </si>
  <si>
    <t>r_0762</t>
  </si>
  <si>
    <t>r_0768</t>
  </si>
  <si>
    <t>r_0770</t>
  </si>
  <si>
    <t>r_0773</t>
  </si>
  <si>
    <t>r_0785</t>
  </si>
  <si>
    <t>r_0786</t>
  </si>
  <si>
    <t>r_0795</t>
  </si>
  <si>
    <t>r_0800</t>
  </si>
  <si>
    <t>r_0811</t>
  </si>
  <si>
    <t>r_0813</t>
  </si>
  <si>
    <t>r_0815_rvs</t>
  </si>
  <si>
    <t>r_0816</t>
  </si>
  <si>
    <t>r_0818</t>
  </si>
  <si>
    <t>r_0820_rvs</t>
  </si>
  <si>
    <t>r_0821</t>
  </si>
  <si>
    <t>r_0841</t>
  </si>
  <si>
    <t>r_0842</t>
  </si>
  <si>
    <t>r_0843</t>
  </si>
  <si>
    <t>r_0851_rvs</t>
  </si>
  <si>
    <t>r_0855</t>
  </si>
  <si>
    <t>r_0888_fwd</t>
  </si>
  <si>
    <t>r_0889</t>
  </si>
  <si>
    <t>r_0891</t>
  </si>
  <si>
    <t>r_0892_fwd</t>
  </si>
  <si>
    <t>r_0893_fwd</t>
  </si>
  <si>
    <t>r_0902_rvs</t>
  </si>
  <si>
    <t>r_0904</t>
  </si>
  <si>
    <t>r_0905</t>
  </si>
  <si>
    <t>r_0908</t>
  </si>
  <si>
    <t>r_0909</t>
  </si>
  <si>
    <t>r_0910</t>
  </si>
  <si>
    <t>r_0911</t>
  </si>
  <si>
    <t>r_0912_fwd</t>
  </si>
  <si>
    <t>r_0914</t>
  </si>
  <si>
    <t>r_0915</t>
  </si>
  <si>
    <t>r_0917</t>
  </si>
  <si>
    <t>r_0918</t>
  </si>
  <si>
    <t>r_0937</t>
  </si>
  <si>
    <t>r_0938</t>
  </si>
  <si>
    <t>r_0939</t>
  </si>
  <si>
    <t>r_0941</t>
  </si>
  <si>
    <t>r_0956</t>
  </si>
  <si>
    <t>r_0957</t>
  </si>
  <si>
    <t>r_0958</t>
  </si>
  <si>
    <t>r_0959</t>
  </si>
  <si>
    <t>r_0962</t>
  </si>
  <si>
    <t>r_0967</t>
  </si>
  <si>
    <t>r_0968</t>
  </si>
  <si>
    <t>r_0976</t>
  </si>
  <si>
    <t>r_0978</t>
  </si>
  <si>
    <t>r_0982_fwd</t>
  </si>
  <si>
    <t>r_0984_fwd</t>
  </si>
  <si>
    <t>r_0988</t>
  </si>
  <si>
    <t>r_0989</t>
  </si>
  <si>
    <t>r_0990_fwd</t>
  </si>
  <si>
    <t>r_0995</t>
  </si>
  <si>
    <t>r_0996</t>
  </si>
  <si>
    <t>r_0997</t>
  </si>
  <si>
    <t>r_1002</t>
  </si>
  <si>
    <t>r_1011</t>
  </si>
  <si>
    <t>r_1012</t>
  </si>
  <si>
    <t>r_1026</t>
  </si>
  <si>
    <t>r_1041</t>
  </si>
  <si>
    <t>r_1042</t>
  </si>
  <si>
    <t>r_1045</t>
  </si>
  <si>
    <t>r_1049_fwd</t>
  </si>
  <si>
    <t>r_1049_rvs</t>
  </si>
  <si>
    <t>r_1050_fwd</t>
  </si>
  <si>
    <t>r_1054_fwd</t>
  </si>
  <si>
    <t>r_1055</t>
  </si>
  <si>
    <t>r_1057</t>
  </si>
  <si>
    <t>r_1063_fwd</t>
  </si>
  <si>
    <t>r_1066</t>
  </si>
  <si>
    <t>r_1084_fwd</t>
  </si>
  <si>
    <t>r_1087_fwd</t>
  </si>
  <si>
    <t>r_1088_rvs</t>
  </si>
  <si>
    <t>r_1089</t>
  </si>
  <si>
    <t>r_1099_fwd</t>
  </si>
  <si>
    <t>r_1110_fwd</t>
  </si>
  <si>
    <t>r_1112_rvs</t>
  </si>
  <si>
    <t>r_1115_fwd</t>
  </si>
  <si>
    <t>r_1126_rvs</t>
  </si>
  <si>
    <t>r_1127_rvs</t>
  </si>
  <si>
    <t>r_1129</t>
  </si>
  <si>
    <t>r_1166</t>
  </si>
  <si>
    <t>r_1172</t>
  </si>
  <si>
    <t>r_1194</t>
  </si>
  <si>
    <t>r_1237</t>
  </si>
  <si>
    <t>r_1244_fwd</t>
  </si>
  <si>
    <t>r_1245</t>
  </si>
  <si>
    <t>r_1254_rvs</t>
  </si>
  <si>
    <t>r_1258_rvs</t>
  </si>
  <si>
    <t>r_1266</t>
  </si>
  <si>
    <t>r_1574_rvs</t>
  </si>
  <si>
    <t>r_1729_rvs</t>
  </si>
  <si>
    <t>r_1811_fwd</t>
  </si>
  <si>
    <t>r_1838</t>
  </si>
  <si>
    <t>r_2115</t>
  </si>
  <si>
    <t>r_2116</t>
  </si>
  <si>
    <t>r_2132</t>
  </si>
  <si>
    <t>r_2182</t>
  </si>
  <si>
    <t>r_2183</t>
  </si>
  <si>
    <t>r_2305_fwd</t>
  </si>
  <si>
    <t>r_2332</t>
  </si>
  <si>
    <t>r_2334</t>
  </si>
  <si>
    <t>r_2336</t>
  </si>
  <si>
    <t>r_2432_fwd</t>
  </si>
  <si>
    <t>r_2433_fwd</t>
  </si>
  <si>
    <t>r_2434_fwd</t>
  </si>
  <si>
    <t>r_2456</t>
  </si>
  <si>
    <t>r_3545_fwd</t>
  </si>
  <si>
    <t>r_4196_fwd</t>
  </si>
  <si>
    <t>r_4226_rvs</t>
  </si>
  <si>
    <t>r_4236_rvs</t>
  </si>
  <si>
    <t>r_4330_rvs</t>
  </si>
  <si>
    <t>r_4484_fwd</t>
  </si>
  <si>
    <t>r_4587_fwd</t>
  </si>
  <si>
    <t>r_4589_fwd</t>
  </si>
  <si>
    <t>r_4590_fwd</t>
  </si>
  <si>
    <t>r_4591_fwd</t>
  </si>
  <si>
    <t>r_4592_fwd</t>
  </si>
  <si>
    <t>Gene ID</t>
  </si>
  <si>
    <t>( YGR143W or YPR159W )</t>
  </si>
  <si>
    <t>YIL020C</t>
  </si>
  <si>
    <t>YOL066C</t>
  </si>
  <si>
    <t>YBR153W</t>
  </si>
  <si>
    <t>( YER152C or YGL202W or YJL060W )</t>
  </si>
  <si>
    <t>YHR063C</t>
  </si>
  <si>
    <t>( YDR035W or YBR249C )</t>
  </si>
  <si>
    <t>YGL009C</t>
  </si>
  <si>
    <t>YNL104C</t>
  </si>
  <si>
    <t>( YHR208W or YJR148W or YGL202W or YHR137W )</t>
  </si>
  <si>
    <t>YDR234W</t>
  </si>
  <si>
    <t>YJR148W</t>
  </si>
  <si>
    <t>YOL064C</t>
  </si>
  <si>
    <t>YDR487C</t>
  </si>
  <si>
    <t>YDR127W</t>
  </si>
  <si>
    <t>( YBR249C or YDR035W )</t>
  </si>
  <si>
    <t>YLR231C</t>
  </si>
  <si>
    <t>YJR025C</t>
  </si>
  <si>
    <t>YCL018W</t>
  </si>
  <si>
    <t>( YGR087C or YLR044C or YLR134W )</t>
  </si>
  <si>
    <t>YBR176W</t>
  </si>
  <si>
    <t>YNR033W</t>
  </si>
  <si>
    <t>YMR289W</t>
  </si>
  <si>
    <t>YLR017W</t>
  </si>
  <si>
    <t>YGR061C</t>
  </si>
  <si>
    <t>( YGL125W or YPL023C )</t>
  </si>
  <si>
    <t>YJR024C</t>
  </si>
  <si>
    <t>YPR118W</t>
  </si>
  <si>
    <t>( YGR248W or YHR163W )</t>
  </si>
  <si>
    <t>YLR355C</t>
  </si>
  <si>
    <t>YPL028W</t>
  </si>
  <si>
    <t>( YAL054C or YLR153C )</t>
  </si>
  <si>
    <t>YER069W</t>
  </si>
  <si>
    <t>YOL140W</t>
  </si>
  <si>
    <t>( YCR048W or YNR019W )</t>
  </si>
  <si>
    <t>YJR105W</t>
  </si>
  <si>
    <t>YER043C</t>
  </si>
  <si>
    <t>YOL052C</t>
  </si>
  <si>
    <t>( YDL166C or YDR226W )</t>
  </si>
  <si>
    <t>YLR359W</t>
  </si>
  <si>
    <t>YNL220W</t>
  </si>
  <si>
    <t>YKL001C</t>
  </si>
  <si>
    <t>YOR335C</t>
  </si>
  <si>
    <t>( YMR110C or YMR169C or YMR170C )</t>
  </si>
  <si>
    <t>YPL061W</t>
  </si>
  <si>
    <t>YDR354W</t>
  </si>
  <si>
    <t>YPL111W</t>
  </si>
  <si>
    <t>YHR018C</t>
  </si>
  <si>
    <t>YOL058W</t>
  </si>
  <si>
    <t>YDR341C</t>
  </si>
  <si>
    <t>( YGR124W or YPR145W )</t>
  </si>
  <si>
    <t>YHR019C</t>
  </si>
  <si>
    <t>YJL130C</t>
  </si>
  <si>
    <t>YER052C</t>
  </si>
  <si>
    <t>YLR027C</t>
  </si>
  <si>
    <t>YDR158W</t>
  </si>
  <si>
    <t>YLL018C</t>
  </si>
  <si>
    <t>YER055C</t>
  </si>
  <si>
    <t>YNL280C</t>
  </si>
  <si>
    <t>YGL001C</t>
  </si>
  <si>
    <t>YLR100W</t>
  </si>
  <si>
    <t>YGR060W</t>
  </si>
  <si>
    <t>YGL012W</t>
  </si>
  <si>
    <t>( YAR035W or YER024W )</t>
  </si>
  <si>
    <t>YPR060C</t>
  </si>
  <si>
    <t>YGL148W</t>
  </si>
  <si>
    <t>YLR304C</t>
  </si>
  <si>
    <t>( YNR001C or YPR001W )</t>
  </si>
  <si>
    <t>( YBL039C or YJR103W )</t>
  </si>
  <si>
    <t>YGR155W</t>
  </si>
  <si>
    <t>YNL247W</t>
  </si>
  <si>
    <t>YDR454C</t>
  </si>
  <si>
    <t>YOR236W</t>
  </si>
  <si>
    <t>YMR113W</t>
  </si>
  <si>
    <t>YNL256W</t>
  </si>
  <si>
    <t>YLR420W</t>
  </si>
  <si>
    <t>YJR016C</t>
  </si>
  <si>
    <t>YJL167W</t>
  </si>
  <si>
    <t>YPR183W</t>
  </si>
  <si>
    <t>( YPL281C or YGR254W or YHR174W or YMR323W or YOR393W )</t>
  </si>
  <si>
    <t>YGR204W</t>
  </si>
  <si>
    <t>YBR084W</t>
  </si>
  <si>
    <t>YKL060C</t>
  </si>
  <si>
    <t>YPL262W</t>
  </si>
  <si>
    <t>YKL216W</t>
  </si>
  <si>
    <t>YNL241C</t>
  </si>
  <si>
    <t>YBR196C</t>
  </si>
  <si>
    <t>YDR300C</t>
  </si>
  <si>
    <t>( YAL062W or YOR375C )</t>
  </si>
  <si>
    <t>YOR323C</t>
  </si>
  <si>
    <t>YPR035W</t>
  </si>
  <si>
    <t>YOR168W</t>
  </si>
  <si>
    <t>YGL245W</t>
  </si>
  <si>
    <t>( YGR192C or YJL052W or YJR009C )</t>
  </si>
  <si>
    <t>( YER062C or YIL053W )</t>
  </si>
  <si>
    <t>YDR408C</t>
  </si>
  <si>
    <t>YLR058C</t>
  </si>
  <si>
    <t>( YBR121C or YPR081C )</t>
  </si>
  <si>
    <t>YMR217W</t>
  </si>
  <si>
    <t>YGR267C</t>
  </si>
  <si>
    <t>YBL033C</t>
  </si>
  <si>
    <t>( YLR446W or YCL040W or YFR053C or YGL253W or YDR516C )</t>
  </si>
  <si>
    <t>YCL030C</t>
  </si>
  <si>
    <t>YFR025C</t>
  </si>
  <si>
    <t>YIL116W</t>
  </si>
  <si>
    <t>YPR033C</t>
  </si>
  <si>
    <t>( YJL200C or YDR234W )</t>
  </si>
  <si>
    <t>YIL094C</t>
  </si>
  <si>
    <t>YJR139C</t>
  </si>
  <si>
    <t>YHR025W</t>
  </si>
  <si>
    <t>YNL277W</t>
  </si>
  <si>
    <t>( YLR450W or YML075C )</t>
  </si>
  <si>
    <t>YML126C</t>
  </si>
  <si>
    <t>YBR248C</t>
  </si>
  <si>
    <t>YOR202W</t>
  </si>
  <si>
    <t>( YHR216W or YLR432W or YML056C )</t>
  </si>
  <si>
    <t>YKL211C</t>
  </si>
  <si>
    <t>YMR267W</t>
  </si>
  <si>
    <t>( YLR028C or YMR120C )</t>
  </si>
  <si>
    <t>YER065C</t>
  </si>
  <si>
    <t>YHR208W</t>
  </si>
  <si>
    <t>YBL076C</t>
  </si>
  <si>
    <t>YPL117C</t>
  </si>
  <si>
    <t>YBL098W</t>
  </si>
  <si>
    <t>YJR078W</t>
  </si>
  <si>
    <t>YHR072W</t>
  </si>
  <si>
    <t>YPL160W</t>
  </si>
  <si>
    <t>YDR037W</t>
  </si>
  <si>
    <t>YKL085W</t>
  </si>
  <si>
    <t>YOL126C</t>
  </si>
  <si>
    <t>YKL029C</t>
  </si>
  <si>
    <t>YDL055C</t>
  </si>
  <si>
    <t>YER003C</t>
  </si>
  <si>
    <t>( YDR502C or YLR180W )</t>
  </si>
  <si>
    <t>YER091C</t>
  </si>
  <si>
    <t>YGR264C</t>
  </si>
  <si>
    <t>YKR080W</t>
  </si>
  <si>
    <t>YMR208W</t>
  </si>
  <si>
    <t>YNR043W</t>
  </si>
  <si>
    <t>( YDR287W or YHR046C )</t>
  </si>
  <si>
    <t>YJL153C</t>
  </si>
  <si>
    <t>YDR428C</t>
  </si>
  <si>
    <t>YHR074W</t>
  </si>
  <si>
    <t>( YDL085W or YMR145C )</t>
  </si>
  <si>
    <t>YML120C</t>
  </si>
  <si>
    <t>( YGR010W or YLR328W )</t>
  </si>
  <si>
    <t>YFR047C</t>
  </si>
  <si>
    <t>YKL067W</t>
  </si>
  <si>
    <t>YLR303W</t>
  </si>
  <si>
    <t>( YLL058W or YML082W or YAL012W )</t>
  </si>
  <si>
    <t>YJL088W</t>
  </si>
  <si>
    <t>YMR062C</t>
  </si>
  <si>
    <t>( YML106W or YMR271C )</t>
  </si>
  <si>
    <t>YEL021W</t>
  </si>
  <si>
    <t>YGR277C</t>
  </si>
  <si>
    <t>YDR531W</t>
  </si>
  <si>
    <t>YIL145C</t>
  </si>
  <si>
    <t>YGL202W</t>
  </si>
  <si>
    <t>YGL234W</t>
  </si>
  <si>
    <t>( YMR105C or YKL127W )</t>
  </si>
  <si>
    <t>( YGR256W or YHR183W )</t>
  </si>
  <si>
    <t>( YER081W or YIL074C )</t>
  </si>
  <si>
    <t>YCR012W</t>
  </si>
  <si>
    <t>( YOR283W or YKL152C )</t>
  </si>
  <si>
    <t>YFL045C</t>
  </si>
  <si>
    <t>YMR220W</t>
  </si>
  <si>
    <t>YIL083C</t>
  </si>
  <si>
    <t>YAR015W</t>
  </si>
  <si>
    <t>YOR128C</t>
  </si>
  <si>
    <t>YMR300C</t>
  </si>
  <si>
    <t>YGR208W</t>
  </si>
  <si>
    <t>YOR184W</t>
  </si>
  <si>
    <t>YMR020W</t>
  </si>
  <si>
    <t>YNL316C</t>
  </si>
  <si>
    <t>YBR166C</t>
  </si>
  <si>
    <t>YHR020W</t>
  </si>
  <si>
    <t>YBR035C</t>
  </si>
  <si>
    <t>YER023W</t>
  </si>
  <si>
    <t>( YBR218C or YGL062W )</t>
  </si>
  <si>
    <t>( YAL038W or YOR347C )</t>
  </si>
  <si>
    <t>YOL143C</t>
  </si>
  <si>
    <t>YBR256C</t>
  </si>
  <si>
    <t>( YER070W or YGR180C or YIL066C or YJL026W )</t>
  </si>
  <si>
    <t>YOR095C</t>
  </si>
  <si>
    <t>YJL121C</t>
  </si>
  <si>
    <t>YIR034C</t>
  </si>
  <si>
    <t>YNR050C</t>
  </si>
  <si>
    <t>( YDR023W or YHR011W )</t>
  </si>
  <si>
    <t>YLR146C</t>
  </si>
  <si>
    <t>YGR175C</t>
  </si>
  <si>
    <t>YHR190W</t>
  </si>
  <si>
    <t>YCL050C</t>
  </si>
  <si>
    <t>YCR053W</t>
  </si>
  <si>
    <t>YIL078W</t>
  </si>
  <si>
    <t>YOR074C</t>
  </si>
  <si>
    <t>( YBR117C or YPR074C )</t>
  </si>
  <si>
    <t>YDR050C</t>
  </si>
  <si>
    <t>YGL026C</t>
  </si>
  <si>
    <t>YOL097C</t>
  </si>
  <si>
    <t>YGR185C</t>
  </si>
  <si>
    <t>( YHL012W or YKL035W )</t>
  </si>
  <si>
    <t>YGR094W</t>
  </si>
  <si>
    <t>( YOR222W or YPL134C )</t>
  </si>
  <si>
    <t>( YBL030C or YBR085W or YMR056C )</t>
  </si>
  <si>
    <t>YMR241W</t>
  </si>
  <si>
    <t>( YDR384C or YGR121C or YNL142W or YPR138C )</t>
  </si>
  <si>
    <t>YPR021C</t>
  </si>
  <si>
    <t>YBR291C</t>
  </si>
  <si>
    <t>YHR002W</t>
  </si>
  <si>
    <t>( YDL245C or YDL247W or YDR342C or YDR343C or YDR345C or YDR536W or YEL069C or YFL011W or YHR092C or YHR094C or YHR096C or YJL214W or YJL219W or YJR158W or YJR160C or YLR081W or YMR011W or YNR072W or YOL156W or YDR387C )</t>
  </si>
  <si>
    <t>( YFL054C or YLL043W )</t>
  </si>
  <si>
    <t>YOR130C</t>
  </si>
  <si>
    <t>YKL120W</t>
  </si>
  <si>
    <t>( YBR296C or YCR037C or YJL198W or YML123C or YNR013C )</t>
  </si>
  <si>
    <t>( YER053C or YJR077C )</t>
  </si>
  <si>
    <t>YKL217W</t>
  </si>
  <si>
    <t>( YDR456W or YLR138W )</t>
  </si>
  <si>
    <t>( YBR294W or YLR092W )</t>
  </si>
  <si>
    <t>YDL166C</t>
  </si>
  <si>
    <t>YPR058W</t>
  </si>
  <si>
    <t>( YDL131W or YDL182W )</t>
  </si>
  <si>
    <t>( YBR145W or YOL086C )</t>
  </si>
  <si>
    <t>( YMR110C or YMR170C or YER073W or YOR374W )</t>
  </si>
  <si>
    <t>YGL055W</t>
  </si>
  <si>
    <t>YOR175C</t>
  </si>
  <si>
    <t>YBR029C</t>
  </si>
  <si>
    <t>YPR113W</t>
  </si>
  <si>
    <t>YKR039W</t>
  </si>
  <si>
    <t>( YIL043C or YML125C )</t>
  </si>
  <si>
    <t>YDR111C</t>
  </si>
  <si>
    <t>( YDR533C or YMR322C or YOR391C or YPL280W )</t>
  </si>
  <si>
    <t>YPR127W</t>
  </si>
  <si>
    <t>( YJR130C or YLL058W or YML082W )</t>
  </si>
  <si>
    <t>YOL122C</t>
  </si>
  <si>
    <t>YGR191W</t>
  </si>
  <si>
    <t>( YGL255W or YLR130C )</t>
  </si>
  <si>
    <t>( YGR191W or YOL130W )</t>
  </si>
  <si>
    <t>Yu2021_N30_018R3</t>
  </si>
  <si>
    <t>DiBartolomeo2020_GlucR3</t>
  </si>
  <si>
    <t>Yu2021_N30_035R3</t>
  </si>
  <si>
    <t>Yu2021_N30_035R2</t>
  </si>
  <si>
    <t>Yu2021_N30_035R1</t>
  </si>
  <si>
    <t>Yu2021_N30_030R1</t>
  </si>
  <si>
    <t>Yu2020_CN50R2</t>
  </si>
  <si>
    <t>Yu2020_ClimR1</t>
  </si>
  <si>
    <t>Yu2020_ClimR2</t>
  </si>
  <si>
    <t>Yu2021_N30_030R2</t>
  </si>
  <si>
    <t>Yu2020_CN50R1</t>
  </si>
  <si>
    <t>Yu2020_CN115R1</t>
  </si>
  <si>
    <t>Yu2021_N30_018R1</t>
  </si>
  <si>
    <t>Yu2020_CN30R1</t>
  </si>
  <si>
    <t>DiBartolomeo2020_EtohR1</t>
  </si>
  <si>
    <t>Yu2021_Ile_stdR3</t>
  </si>
  <si>
    <t>Yu2021_Ile_stdR1</t>
  </si>
  <si>
    <t>Yu2021_Phe_stdR1</t>
  </si>
  <si>
    <t>Yu2021_N30_030R3</t>
  </si>
  <si>
    <t>Yu2021_Ile_stdR2</t>
  </si>
  <si>
    <t>Yu2021_std_010R1</t>
  </si>
  <si>
    <t>Yu2021_Gln_glc1R2</t>
  </si>
  <si>
    <t>Yu2021_Gln_glc1R1</t>
  </si>
  <si>
    <t>Yu2021_N30_018R2</t>
  </si>
  <si>
    <t>Yu2021_N30_010R1</t>
  </si>
  <si>
    <t>Yu2021_N30_013R2</t>
  </si>
  <si>
    <t>Yu2021_N30_010R3</t>
  </si>
  <si>
    <t>DiBartolomeo2020_GlucR1</t>
  </si>
  <si>
    <t>Yu2021_std_010R3</t>
  </si>
  <si>
    <t>Yu2020_CN115R2</t>
  </si>
  <si>
    <t>Condition</t>
  </si>
  <si>
    <t>kmax (/s)</t>
  </si>
  <si>
    <t>EC5.3.1.16</t>
  </si>
  <si>
    <t>EC3.5.4.26 EC5.4.99.28</t>
  </si>
  <si>
    <t>EC1.1.1.302</t>
  </si>
  <si>
    <t>EC2.6.1.27 EC2.6.1.39 EC2.6.1.5 EC2.6.1.57 EC2.6.1.7</t>
  </si>
  <si>
    <t>EC1.1.1.169</t>
  </si>
  <si>
    <t>EC2.5.1.54</t>
  </si>
  <si>
    <t>EC4.2.1.33</t>
  </si>
  <si>
    <t>EC2.3.3.13</t>
  </si>
  <si>
    <t>EC2.6.1.27 EC2.6.1.28 EC2.6.1.39 EC2.6.1.42 EC2.6.1.5 EC2.6.1.57 EC2.6.1.58 EC2.6.1.7</t>
  </si>
  <si>
    <t>EC4.2.1.36</t>
  </si>
  <si>
    <t>EC2.6.1.42</t>
  </si>
  <si>
    <t>EC3.1.3.7</t>
  </si>
  <si>
    <t>EC4.1.99.12</t>
  </si>
  <si>
    <t>EC1.1.1.25 EC2.5.1.19 EC2.7.1.71 EC4.2.1.10 EC4.2.3.4</t>
  </si>
  <si>
    <t>EC3.7.1.3</t>
  </si>
  <si>
    <t>EC1.13.11.6</t>
  </si>
  <si>
    <t>EC1.1.1.85</t>
  </si>
  <si>
    <t>EC4.1.1.- EC4.1.1.1 EC4.1.1.43 EC4.1.1.72 EC4.1.1.74</t>
  </si>
  <si>
    <t>EC2.1.2.11</t>
  </si>
  <si>
    <t>EC2.6.1.85</t>
  </si>
  <si>
    <t>EC4.1.3.38</t>
  </si>
  <si>
    <t>EC2.4.2.28</t>
  </si>
  <si>
    <t>EC6.3.5.3</t>
  </si>
  <si>
    <t>EC1.5.1.20</t>
  </si>
  <si>
    <t>EC4.2.1.109</t>
  </si>
  <si>
    <t>EC5.3.1.23</t>
  </si>
  <si>
    <t>EC3.1.1.31</t>
  </si>
  <si>
    <t>EC1.1.1.86</t>
  </si>
  <si>
    <t>EC2.3.1.9</t>
  </si>
  <si>
    <t>EC6.2.1.1</t>
  </si>
  <si>
    <t>EC1.2.1.38 EC2.7.2.8</t>
  </si>
  <si>
    <t>EC2.6.1.11</t>
  </si>
  <si>
    <t>EC2.3.1.26</t>
  </si>
  <si>
    <t>EC2.7.1.20</t>
  </si>
  <si>
    <t>EC3.3.1.1</t>
  </si>
  <si>
    <t>EC4.1.1.50</t>
  </si>
  <si>
    <t>EC2.7.4.3</t>
  </si>
  <si>
    <t>EC4.3.2.2</t>
  </si>
  <si>
    <t>EC6.3.4.4</t>
  </si>
  <si>
    <t>EC2.7.1.25</t>
  </si>
  <si>
    <t>EC6.1.1.7</t>
  </si>
  <si>
    <t>EC1.1.1.1</t>
  </si>
  <si>
    <t>EC1.2.1.3 EC1.2.1.5</t>
  </si>
  <si>
    <t>EC1.2.1.3 EC1.2.1.4</t>
  </si>
  <si>
    <t>EC2.4.2.18</t>
  </si>
  <si>
    <t>EC3.5.3.1</t>
  </si>
  <si>
    <t>EC4.3.2.1</t>
  </si>
  <si>
    <t>EC6.3.4.5</t>
  </si>
  <si>
    <t>EC6.1.1.19</t>
  </si>
  <si>
    <t>EC6.3.5.4</t>
  </si>
  <si>
    <t>EC6.1.1.22</t>
  </si>
  <si>
    <t>EC2.1.3.2 EC6.3.5.5</t>
  </si>
  <si>
    <t>EC2.7.2.4</t>
  </si>
  <si>
    <t>EC2.6.1.1</t>
  </si>
  <si>
    <t>EC1.2.1.11</t>
  </si>
  <si>
    <t>EC6.1.1.12</t>
  </si>
  <si>
    <t>EC2.4.2.17</t>
  </si>
  <si>
    <t>EC1.3.1.70</t>
  </si>
  <si>
    <t>EC1.1.1.170</t>
  </si>
  <si>
    <t>EC1.1.1.270</t>
  </si>
  <si>
    <t>EC1.14.18.9</t>
  </si>
  <si>
    <t>EC1.3.1.71</t>
  </si>
  <si>
    <t>EC2.3.1.7</t>
  </si>
  <si>
    <t>EC5.4.99.5</t>
  </si>
  <si>
    <t>EC4.2.3.5</t>
  </si>
  <si>
    <t>EC4.2.1.3</t>
  </si>
  <si>
    <t>EC2.3.3.1</t>
  </si>
  <si>
    <t>EC6.3.4.2</t>
  </si>
  <si>
    <t>EC4.2.1.22</t>
  </si>
  <si>
    <t>EC6.1.1.16</t>
  </si>
  <si>
    <t>EC2.7.4.8</t>
  </si>
  <si>
    <t>EC1.5.1.3</t>
  </si>
  <si>
    <t>EC6.3.2.12</t>
  </si>
  <si>
    <t>EC2.5.1.15 EC2.7.6.3 EC4.1.2.25</t>
  </si>
  <si>
    <t>EC3.5.2.3</t>
  </si>
  <si>
    <t>EC4.2.1.9</t>
  </si>
  <si>
    <t>EC2.5.1.1 EC2.5.1.10</t>
  </si>
  <si>
    <t>EC2.4.1.83</t>
  </si>
  <si>
    <t>EC4.2.1.11</t>
  </si>
  <si>
    <t>EC1.5.1.5 EC3.5.4.9 EC6.3.4.3</t>
  </si>
  <si>
    <t>EC4.1.2.13</t>
  </si>
  <si>
    <t>EC4.2.1.2</t>
  </si>
  <si>
    <t>EC1.3.98.1</t>
  </si>
  <si>
    <t>EC1.1.1.363 EC1.1.1.49</t>
  </si>
  <si>
    <t>EC5.3.1.9</t>
  </si>
  <si>
    <t>EC2.7.2.11</t>
  </si>
  <si>
    <t>EC1.4.1.4</t>
  </si>
  <si>
    <t>EC1.2.1.41</t>
  </si>
  <si>
    <t>EC6.3.1.2</t>
  </si>
  <si>
    <t>EC6.1.1.18</t>
  </si>
  <si>
    <t>EC6.1.1.17</t>
  </si>
  <si>
    <t>EC1.2.1.12</t>
  </si>
  <si>
    <t>EC3.1.3.21</t>
  </si>
  <si>
    <t>EC2.1.2.2</t>
  </si>
  <si>
    <t>EC2.1.2.1</t>
  </si>
  <si>
    <t>EC2.7.7.- EC6.1.1.14</t>
  </si>
  <si>
    <t>EC6.3.5.2</t>
  </si>
  <si>
    <t>EC3.5.4.16</t>
  </si>
  <si>
    <t>EC3.5.4.25</t>
  </si>
  <si>
    <t>EC2.7.1.1 EC2.7.1.2</t>
  </si>
  <si>
    <t>EC1.1.1.23 EC3.5.4.19 EC3.6.1.31</t>
  </si>
  <si>
    <t>EC3.1.3.15</t>
  </si>
  <si>
    <t>EC2.6.1.9</t>
  </si>
  <si>
    <t>EC6.1.1.21</t>
  </si>
  <si>
    <t>EC4.2.1.- EC4.2.1.36</t>
  </si>
  <si>
    <t>EC1.1.1.87</t>
  </si>
  <si>
    <t>EC1.1.1.3</t>
  </si>
  <si>
    <t>EC2.7.1.39</t>
  </si>
  <si>
    <t>EC2.3.1.31 EC2.3.1.46</t>
  </si>
  <si>
    <t>EC1.1.1.34</t>
  </si>
  <si>
    <t>EC2.3.3.10</t>
  </si>
  <si>
    <t>EC3.5.1.2 EC4.3.2.10</t>
  </si>
  <si>
    <t>EC4.2.1.19</t>
  </si>
  <si>
    <t>EC1.1.1.205</t>
  </si>
  <si>
    <t>EC4.1.1.48 EC4.1.3.27</t>
  </si>
  <si>
    <t>EC3.6.1.1</t>
  </si>
  <si>
    <t>EC2.1.2.3 EC3.5.4.10</t>
  </si>
  <si>
    <t>EC4.1.3.1 EC4.1.3.30</t>
  </si>
  <si>
    <t>EC6.1.1.5</t>
  </si>
  <si>
    <t>EC5.3.3.2</t>
  </si>
  <si>
    <t>EC1.14.13.9</t>
  </si>
  <si>
    <t>EC2.6.1.2</t>
  </si>
  <si>
    <t>EC1.13.11.52</t>
  </si>
  <si>
    <t>EC5.4.99.7</t>
  </si>
  <si>
    <t>EC6.1.1.4</t>
  </si>
  <si>
    <t>EC6.1.1.6</t>
  </si>
  <si>
    <t>EC1.1.1.37</t>
  </si>
  <si>
    <t>EC1.1.1.38</t>
  </si>
  <si>
    <t>EC2.7.7.13</t>
  </si>
  <si>
    <t>EC5.3.1.8</t>
  </si>
  <si>
    <t>EC2.5.1.6</t>
  </si>
  <si>
    <t>EC2.1.1.14</t>
  </si>
  <si>
    <t>EC6.1.1.10</t>
  </si>
  <si>
    <t>EC1.5.1.15</t>
  </si>
  <si>
    <t>EC2.7.1.36</t>
  </si>
  <si>
    <t>EC4.1.1.33</t>
  </si>
  <si>
    <t>EC3.1.3.25</t>
  </si>
  <si>
    <t>EC5.5.1.4</t>
  </si>
  <si>
    <t>EC3.5.1.9</t>
  </si>
  <si>
    <t>EC6.3.5.1</t>
  </si>
  <si>
    <t>EC1.6.5.9</t>
  </si>
  <si>
    <t>EC2.7.7.1 EC2.7.7.18</t>
  </si>
  <si>
    <t>EC2.4.2.19</t>
  </si>
  <si>
    <t>EC2.7.4.6</t>
  </si>
  <si>
    <t>EC2.5.1.47 EC2.5.1.49</t>
  </si>
  <si>
    <t>EC2.5.1.48 EC4.4.1.1</t>
  </si>
  <si>
    <t>EC2.1.3.3</t>
  </si>
  <si>
    <t>EC2.3.1.1 EC2.3.1.35</t>
  </si>
  <si>
    <t>EC2.4.2.10</t>
  </si>
  <si>
    <t>EC4.1.1.23</t>
  </si>
  <si>
    <t>EC2.7.7.3</t>
  </si>
  <si>
    <t>EC2.7.1.33</t>
  </si>
  <si>
    <t>EC6.3.2.1</t>
  </si>
  <si>
    <t>EC2.6.1.27 EC2.6.1.39 EC2.6.1.5 EC2.6.1.57</t>
  </si>
  <si>
    <t>EC6.3.3.1 EC6.3.4.13</t>
  </si>
  <si>
    <t>EC5.4.2.2</t>
  </si>
  <si>
    <t>EC1.1.1.343 EC1.1.1.44</t>
  </si>
  <si>
    <t>EC1.1.1.399 EC1.1.1.95</t>
  </si>
  <si>
    <t>EC2.7.2.3</t>
  </si>
  <si>
    <t>EC3.1.3.- EC5.4.2.11</t>
  </si>
  <si>
    <t>EC5.4.2.8</t>
  </si>
  <si>
    <t>EC2.7.4.2</t>
  </si>
  <si>
    <t>EC6.3.2.5 EC6.3.2.51</t>
  </si>
  <si>
    <t>EC6.3.2.6</t>
  </si>
  <si>
    <t>EC4.1.1.21</t>
  </si>
  <si>
    <t>EC2.4.2.14</t>
  </si>
  <si>
    <t>EC3.1.3.3</t>
  </si>
  <si>
    <t>EC2.6.1.52</t>
  </si>
  <si>
    <t>EC1.5.3.17</t>
  </si>
  <si>
    <t>EC4.2.1.51</t>
  </si>
  <si>
    <t>EC1.3.1.13</t>
  </si>
  <si>
    <t>EC6.1.1.15</t>
  </si>
  <si>
    <t>EC1.4.3.5</t>
  </si>
  <si>
    <t>EC1.5.1.2</t>
  </si>
  <si>
    <t>EC6.4.1.1</t>
  </si>
  <si>
    <t>EC2.7.1.40</t>
  </si>
  <si>
    <t>EC2.5.1.78</t>
  </si>
  <si>
    <t>EC2.5.1.9</t>
  </si>
  <si>
    <t>EC1.17.4.1</t>
  </si>
  <si>
    <t>EC5.3.1.6</t>
  </si>
  <si>
    <t>EC5.1.3.1</t>
  </si>
  <si>
    <t>EC1.5.1.7</t>
  </si>
  <si>
    <t>EC1.5.1.10</t>
  </si>
  <si>
    <t>EC6.1.1.11</t>
  </si>
  <si>
    <t>EC2.5.1.22</t>
  </si>
  <si>
    <t>EC1.14.14.17</t>
  </si>
  <si>
    <t>EC2.5.1.21</t>
  </si>
  <si>
    <t>EC2.7.7.5 EC2.7.7.53</t>
  </si>
  <si>
    <t>EC4.2.3.1</t>
  </si>
  <si>
    <t>EC6.1.1.3</t>
  </si>
  <si>
    <t>EC2.1.1.45</t>
  </si>
  <si>
    <t>EC2.2.1.1</t>
  </si>
  <si>
    <t>EC5.3.1.1</t>
  </si>
  <si>
    <t>EC4.2.1.20</t>
  </si>
  <si>
    <t>EC6.1.1.2</t>
  </si>
  <si>
    <t>EC6.1.1.1</t>
  </si>
  <si>
    <t>EC2.7.7.9</t>
  </si>
  <si>
    <t>EC6.1.1.9</t>
  </si>
  <si>
    <t>EC2.3.3.14</t>
  </si>
  <si>
    <t>EC1.14.19.1</t>
  </si>
  <si>
    <t>EC2.3.1.23 EC2.3.1.51</t>
  </si>
  <si>
    <t>EC2.7.7.41</t>
  </si>
  <si>
    <t>EC2.7.8.11</t>
  </si>
  <si>
    <t>EC1.6.2.2</t>
  </si>
  <si>
    <t>EC4.2.1.130</t>
  </si>
  <si>
    <t>EC1.1.1.65</t>
  </si>
  <si>
    <t>EC2.5.1.48</t>
  </si>
  <si>
    <t>EC number</t>
  </si>
  <si>
    <t>minkmax (/s)</t>
  </si>
  <si>
    <t>maxkmax (/s)</t>
  </si>
  <si>
    <t>log10(maxkmax/minkmax)</t>
  </si>
  <si>
    <t>Dataset S4: maximum value of in vivo catalytic rates across all conditions (fluxes were simulated using pFBA).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</si>
</sst>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B444D-CEC4-A145-A920-27BE093C6546}">
  <dimension ref="A1:H290"/>
  <sheetViews>
    <sheetView tabSelected="1" workbookViewId="0">
      <selection sqref="A1:XFD1"/>
    </sheetView>
  </sheetViews>
  <sheetFormatPr baseColWidth="10" defaultRowHeight="16" x14ac:dyDescent="0.2"/>
  <sheetData>
    <row r="1" spans="1:8" s="2" customFormat="1" ht="21" customHeight="1" x14ac:dyDescent="0.2">
      <c r="A1" s="2" t="s">
        <v>775</v>
      </c>
    </row>
    <row r="2" spans="1:8" x14ac:dyDescent="0.2">
      <c r="A2" t="s">
        <v>5</v>
      </c>
      <c r="B2" t="s">
        <v>294</v>
      </c>
      <c r="C2" t="s">
        <v>771</v>
      </c>
      <c r="D2" t="s">
        <v>562</v>
      </c>
      <c r="E2" t="s">
        <v>563</v>
      </c>
      <c r="F2" t="s">
        <v>773</v>
      </c>
      <c r="G2" t="s">
        <v>772</v>
      </c>
      <c r="H2" t="s">
        <v>774</v>
      </c>
    </row>
    <row r="3" spans="1:8" x14ac:dyDescent="0.2">
      <c r="A3" t="s">
        <v>6</v>
      </c>
      <c r="B3" t="s">
        <v>295</v>
      </c>
      <c r="D3" t="s">
        <v>532</v>
      </c>
      <c r="E3">
        <v>353.00571570977399</v>
      </c>
      <c r="F3">
        <v>353.00572</v>
      </c>
      <c r="G3">
        <v>353.00572</v>
      </c>
      <c r="H3">
        <f t="shared" ref="H3:H66" si="0">LOG10(F3/G3)</f>
        <v>0</v>
      </c>
    </row>
    <row r="4" spans="1:8" x14ac:dyDescent="0.2">
      <c r="A4" t="s">
        <v>7</v>
      </c>
      <c r="B4" t="s">
        <v>296</v>
      </c>
      <c r="C4" t="s">
        <v>564</v>
      </c>
      <c r="D4" t="s">
        <v>533</v>
      </c>
      <c r="E4">
        <v>79.933627520218906</v>
      </c>
      <c r="F4">
        <v>81.02328</v>
      </c>
      <c r="G4">
        <v>79.933629999999994</v>
      </c>
      <c r="H4">
        <f t="shared" si="0"/>
        <v>5.8802845040736487E-3</v>
      </c>
    </row>
    <row r="5" spans="1:8" x14ac:dyDescent="0.2">
      <c r="A5" t="s">
        <v>8</v>
      </c>
      <c r="B5" t="s">
        <v>297</v>
      </c>
      <c r="C5" t="s">
        <v>565</v>
      </c>
      <c r="D5" t="s">
        <v>534</v>
      </c>
      <c r="E5">
        <v>21.429442905565601</v>
      </c>
      <c r="F5">
        <v>21.42944</v>
      </c>
      <c r="G5">
        <v>21.42944</v>
      </c>
      <c r="H5">
        <f t="shared" si="0"/>
        <v>0</v>
      </c>
    </row>
    <row r="6" spans="1:8" x14ac:dyDescent="0.2">
      <c r="A6" t="s">
        <v>9</v>
      </c>
      <c r="B6" t="s">
        <v>298</v>
      </c>
      <c r="C6" t="s">
        <v>566</v>
      </c>
      <c r="D6" t="s">
        <v>535</v>
      </c>
      <c r="E6">
        <v>7.5546727870280197</v>
      </c>
      <c r="F6">
        <v>7.5546699999999998</v>
      </c>
      <c r="G6">
        <v>7.5546699999999998</v>
      </c>
      <c r="H6">
        <f t="shared" si="0"/>
        <v>0</v>
      </c>
    </row>
    <row r="7" spans="1:8" x14ac:dyDescent="0.2">
      <c r="A7" t="s">
        <v>10</v>
      </c>
      <c r="B7" t="s">
        <v>299</v>
      </c>
      <c r="C7" t="s">
        <v>567</v>
      </c>
      <c r="D7" t="s">
        <v>533</v>
      </c>
      <c r="E7">
        <v>10.517495588689799</v>
      </c>
      <c r="F7">
        <v>11.97481</v>
      </c>
      <c r="G7">
        <v>10.5175</v>
      </c>
      <c r="H7">
        <f t="shared" si="0"/>
        <v>5.6356110658010793E-2</v>
      </c>
    </row>
    <row r="8" spans="1:8" x14ac:dyDescent="0.2">
      <c r="A8" t="s">
        <v>11</v>
      </c>
      <c r="B8" t="s">
        <v>300</v>
      </c>
      <c r="C8" t="s">
        <v>568</v>
      </c>
      <c r="D8" t="s">
        <v>536</v>
      </c>
      <c r="E8">
        <v>9.7459342597652404E-2</v>
      </c>
      <c r="F8" s="1">
        <v>0.12529999999999999</v>
      </c>
      <c r="G8" s="1">
        <v>9.7460000000000005E-2</v>
      </c>
      <c r="H8">
        <f t="shared" si="0"/>
        <v>0.10912466394887416</v>
      </c>
    </row>
    <row r="9" spans="1:8" x14ac:dyDescent="0.2">
      <c r="A9" t="s">
        <v>12</v>
      </c>
      <c r="B9" t="s">
        <v>301</v>
      </c>
      <c r="C9" t="s">
        <v>569</v>
      </c>
      <c r="D9" t="s">
        <v>537</v>
      </c>
      <c r="E9">
        <v>78.946283513245902</v>
      </c>
      <c r="F9">
        <v>79.860969999999995</v>
      </c>
      <c r="G9">
        <v>31.166540000000001</v>
      </c>
      <c r="H9">
        <f t="shared" si="0"/>
        <v>0.4086459897760405</v>
      </c>
    </row>
    <row r="10" spans="1:8" x14ac:dyDescent="0.2">
      <c r="A10" t="s">
        <v>13</v>
      </c>
      <c r="B10" t="s">
        <v>302</v>
      </c>
      <c r="C10" t="s">
        <v>570</v>
      </c>
      <c r="D10" t="s">
        <v>536</v>
      </c>
      <c r="E10">
        <v>13.277010108943299</v>
      </c>
      <c r="F10">
        <v>15.459849999999999</v>
      </c>
      <c r="G10">
        <v>13.277010000000001</v>
      </c>
      <c r="H10">
        <f t="shared" si="0"/>
        <v>6.6104993479590882E-2</v>
      </c>
    </row>
    <row r="11" spans="1:8" x14ac:dyDescent="0.2">
      <c r="A11" t="s">
        <v>14</v>
      </c>
      <c r="B11" t="s">
        <v>303</v>
      </c>
      <c r="C11" t="s">
        <v>571</v>
      </c>
      <c r="D11" t="s">
        <v>538</v>
      </c>
      <c r="E11">
        <v>23.8167846801467</v>
      </c>
      <c r="F11">
        <v>24.207519999999999</v>
      </c>
      <c r="G11">
        <v>22.449200000000001</v>
      </c>
      <c r="H11">
        <f t="shared" si="0"/>
        <v>3.274943024404333E-2</v>
      </c>
    </row>
    <row r="12" spans="1:8" x14ac:dyDescent="0.2">
      <c r="A12" t="s">
        <v>15</v>
      </c>
      <c r="B12" t="s">
        <v>304</v>
      </c>
      <c r="C12" t="s">
        <v>572</v>
      </c>
      <c r="D12" t="s">
        <v>539</v>
      </c>
      <c r="E12">
        <v>2.8126516583777701E-3</v>
      </c>
      <c r="F12" s="1">
        <v>3.5200000000000001E-3</v>
      </c>
      <c r="G12" s="1">
        <v>2.81E-3</v>
      </c>
      <c r="H12">
        <f t="shared" si="0"/>
        <v>9.7836343573051113E-2</v>
      </c>
    </row>
    <row r="13" spans="1:8" x14ac:dyDescent="0.2">
      <c r="A13" t="s">
        <v>16</v>
      </c>
      <c r="B13" t="s">
        <v>305</v>
      </c>
      <c r="C13" t="s">
        <v>573</v>
      </c>
      <c r="D13" t="s">
        <v>533</v>
      </c>
      <c r="E13">
        <v>62.985805587513802</v>
      </c>
      <c r="F13">
        <v>71.713179999999994</v>
      </c>
      <c r="G13">
        <v>62.985810000000001</v>
      </c>
      <c r="H13">
        <f t="shared" si="0"/>
        <v>5.6356262211243825E-2</v>
      </c>
    </row>
    <row r="14" spans="1:8" x14ac:dyDescent="0.2">
      <c r="A14" t="s">
        <v>17</v>
      </c>
      <c r="B14" t="s">
        <v>306</v>
      </c>
      <c r="C14" t="s">
        <v>574</v>
      </c>
      <c r="D14" t="s">
        <v>540</v>
      </c>
      <c r="E14">
        <v>148.25251273145301</v>
      </c>
      <c r="F14">
        <v>148.25251</v>
      </c>
      <c r="G14">
        <v>148.25251</v>
      </c>
      <c r="H14">
        <f t="shared" si="0"/>
        <v>0</v>
      </c>
    </row>
    <row r="15" spans="1:8" x14ac:dyDescent="0.2">
      <c r="A15" t="s">
        <v>18</v>
      </c>
      <c r="B15" t="s">
        <v>307</v>
      </c>
      <c r="C15" t="s">
        <v>575</v>
      </c>
      <c r="D15" t="s">
        <v>541</v>
      </c>
      <c r="E15">
        <v>88.480402311500598</v>
      </c>
      <c r="F15">
        <v>104.72295</v>
      </c>
      <c r="G15">
        <v>88.480400000000003</v>
      </c>
      <c r="H15">
        <f t="shared" si="0"/>
        <v>7.3194790289077008E-2</v>
      </c>
    </row>
    <row r="16" spans="1:8" x14ac:dyDescent="0.2">
      <c r="A16" t="s">
        <v>19</v>
      </c>
      <c r="B16" t="s">
        <v>308</v>
      </c>
      <c r="C16" t="s">
        <v>576</v>
      </c>
      <c r="D16" t="s">
        <v>542</v>
      </c>
      <c r="E16">
        <v>0.55036282592111196</v>
      </c>
      <c r="F16">
        <v>0.55035999999999996</v>
      </c>
      <c r="G16">
        <v>0.55035999999999996</v>
      </c>
      <c r="H16">
        <f t="shared" si="0"/>
        <v>0</v>
      </c>
    </row>
    <row r="17" spans="1:8" x14ac:dyDescent="0.2">
      <c r="A17" t="s">
        <v>20</v>
      </c>
      <c r="B17" t="s">
        <v>309</v>
      </c>
      <c r="C17" t="s">
        <v>577</v>
      </c>
      <c r="D17" t="s">
        <v>543</v>
      </c>
      <c r="E17">
        <v>155.41915100780801</v>
      </c>
      <c r="F17">
        <v>156.89232000000001</v>
      </c>
      <c r="G17">
        <v>151.11053000000001</v>
      </c>
      <c r="H17">
        <f t="shared" si="0"/>
        <v>1.6306956247659331E-2</v>
      </c>
    </row>
    <row r="18" spans="1:8" x14ac:dyDescent="0.2">
      <c r="A18" t="s">
        <v>21</v>
      </c>
      <c r="B18" t="s">
        <v>309</v>
      </c>
      <c r="C18" t="s">
        <v>577</v>
      </c>
      <c r="D18" t="s">
        <v>543</v>
      </c>
      <c r="E18">
        <v>155.41915100780801</v>
      </c>
      <c r="F18">
        <v>156.89232000000001</v>
      </c>
      <c r="G18">
        <v>151.11053000000001</v>
      </c>
      <c r="H18">
        <f t="shared" si="0"/>
        <v>1.6306956247659331E-2</v>
      </c>
    </row>
    <row r="19" spans="1:8" x14ac:dyDescent="0.2">
      <c r="A19" t="s">
        <v>22</v>
      </c>
      <c r="B19" t="s">
        <v>310</v>
      </c>
      <c r="C19" t="s">
        <v>569</v>
      </c>
      <c r="D19" t="s">
        <v>544</v>
      </c>
      <c r="E19">
        <v>52.751823266266499</v>
      </c>
      <c r="F19">
        <v>54.258290000000002</v>
      </c>
      <c r="G19">
        <v>46.459350000000001</v>
      </c>
      <c r="H19">
        <f t="shared" si="0"/>
        <v>6.7392973038564896E-2</v>
      </c>
    </row>
    <row r="20" spans="1:8" x14ac:dyDescent="0.2">
      <c r="A20" t="s">
        <v>23</v>
      </c>
      <c r="B20" t="s">
        <v>311</v>
      </c>
      <c r="C20" t="s">
        <v>578</v>
      </c>
      <c r="D20" t="s">
        <v>533</v>
      </c>
      <c r="E20">
        <v>269.92682371037898</v>
      </c>
      <c r="F20">
        <v>270.61279000000002</v>
      </c>
      <c r="G20">
        <v>269.92682000000002</v>
      </c>
      <c r="H20">
        <f t="shared" si="0"/>
        <v>1.1022805365878807E-3</v>
      </c>
    </row>
    <row r="21" spans="1:8" x14ac:dyDescent="0.2">
      <c r="A21" t="s">
        <v>24</v>
      </c>
      <c r="B21" t="s">
        <v>312</v>
      </c>
      <c r="C21" t="s">
        <v>579</v>
      </c>
      <c r="D21" t="s">
        <v>540</v>
      </c>
      <c r="E21">
        <v>62.309153141767503</v>
      </c>
      <c r="F21">
        <v>62.309150000000002</v>
      </c>
      <c r="G21">
        <v>62.309150000000002</v>
      </c>
      <c r="H21">
        <f t="shared" si="0"/>
        <v>0</v>
      </c>
    </row>
    <row r="22" spans="1:8" x14ac:dyDescent="0.2">
      <c r="A22" t="s">
        <v>25</v>
      </c>
      <c r="B22" t="s">
        <v>302</v>
      </c>
      <c r="C22" t="s">
        <v>570</v>
      </c>
      <c r="D22" t="s">
        <v>536</v>
      </c>
      <c r="E22">
        <v>13.277010108943299</v>
      </c>
      <c r="F22">
        <v>15.459849999999999</v>
      </c>
      <c r="G22">
        <v>13.277010000000001</v>
      </c>
      <c r="H22">
        <f t="shared" si="0"/>
        <v>6.6104993479590882E-2</v>
      </c>
    </row>
    <row r="23" spans="1:8" x14ac:dyDescent="0.2">
      <c r="A23" t="s">
        <v>26</v>
      </c>
      <c r="B23" t="s">
        <v>313</v>
      </c>
      <c r="C23" t="s">
        <v>580</v>
      </c>
      <c r="D23" t="s">
        <v>534</v>
      </c>
      <c r="E23">
        <v>5.1174062523022403</v>
      </c>
      <c r="F23">
        <v>5.2078600000000002</v>
      </c>
      <c r="G23">
        <v>5.1174099999999996</v>
      </c>
      <c r="H23">
        <f t="shared" si="0"/>
        <v>7.6090873650791514E-3</v>
      </c>
    </row>
    <row r="24" spans="1:8" x14ac:dyDescent="0.2">
      <c r="A24" t="s">
        <v>27</v>
      </c>
      <c r="B24" t="s">
        <v>315</v>
      </c>
      <c r="C24" t="s">
        <v>582</v>
      </c>
      <c r="D24" t="s">
        <v>537</v>
      </c>
      <c r="E24">
        <v>0.19202656785337799</v>
      </c>
      <c r="F24" s="1">
        <v>0.25603999999999999</v>
      </c>
      <c r="G24" s="1">
        <v>0.19203000000000001</v>
      </c>
      <c r="H24">
        <f t="shared" si="0"/>
        <v>0.12493873660829993</v>
      </c>
    </row>
    <row r="25" spans="1:8" x14ac:dyDescent="0.2">
      <c r="A25" t="s">
        <v>28</v>
      </c>
      <c r="B25" t="s">
        <v>309</v>
      </c>
      <c r="C25" t="s">
        <v>577</v>
      </c>
      <c r="D25" t="s">
        <v>543</v>
      </c>
      <c r="E25">
        <v>155.41915100780801</v>
      </c>
      <c r="F25">
        <v>156.89232000000001</v>
      </c>
      <c r="G25">
        <v>151.11053000000001</v>
      </c>
      <c r="H25">
        <f t="shared" si="0"/>
        <v>1.6306956247659331E-2</v>
      </c>
    </row>
    <row r="26" spans="1:8" x14ac:dyDescent="0.2">
      <c r="A26" t="s">
        <v>29</v>
      </c>
      <c r="B26" t="s">
        <v>316</v>
      </c>
      <c r="C26" t="s">
        <v>583</v>
      </c>
      <c r="D26" t="s">
        <v>533</v>
      </c>
      <c r="E26">
        <v>0.187239156100378</v>
      </c>
      <c r="F26">
        <v>5.2427000000000001</v>
      </c>
      <c r="G26" s="1">
        <v>0.18723999999999999</v>
      </c>
      <c r="H26">
        <f t="shared" si="0"/>
        <v>1.4471563745865266</v>
      </c>
    </row>
    <row r="27" spans="1:8" x14ac:dyDescent="0.2">
      <c r="A27" t="s">
        <v>30</v>
      </c>
      <c r="B27" t="s">
        <v>317</v>
      </c>
      <c r="C27" t="s">
        <v>584</v>
      </c>
      <c r="D27" t="s">
        <v>533</v>
      </c>
      <c r="E27">
        <v>0.15588408822232</v>
      </c>
      <c r="F27">
        <v>4.3647499999999999</v>
      </c>
      <c r="G27" s="1">
        <v>0.15587999999999999</v>
      </c>
      <c r="H27">
        <f t="shared" si="0"/>
        <v>1.4471689765269371</v>
      </c>
    </row>
    <row r="28" spans="1:8" x14ac:dyDescent="0.2">
      <c r="A28" t="s">
        <v>31</v>
      </c>
      <c r="B28" t="s">
        <v>318</v>
      </c>
      <c r="C28" t="s">
        <v>585</v>
      </c>
      <c r="D28" t="s">
        <v>534</v>
      </c>
      <c r="E28">
        <v>0.52757036826153603</v>
      </c>
      <c r="F28">
        <v>9.4962700000000009</v>
      </c>
      <c r="G28" s="1">
        <v>0.52756999999999998</v>
      </c>
      <c r="H28">
        <f t="shared" si="0"/>
        <v>1.2552729624351959</v>
      </c>
    </row>
    <row r="29" spans="1:8" x14ac:dyDescent="0.2">
      <c r="A29" t="s">
        <v>32</v>
      </c>
      <c r="B29" t="s">
        <v>319</v>
      </c>
      <c r="C29" t="s">
        <v>586</v>
      </c>
      <c r="D29" t="s">
        <v>534</v>
      </c>
      <c r="E29">
        <v>69.703946005442205</v>
      </c>
      <c r="F29">
        <v>69.703950000000006</v>
      </c>
      <c r="G29">
        <v>69.703950000000006</v>
      </c>
      <c r="H29">
        <f t="shared" si="0"/>
        <v>0</v>
      </c>
    </row>
    <row r="30" spans="1:8" x14ac:dyDescent="0.2">
      <c r="A30" t="s">
        <v>33</v>
      </c>
      <c r="B30" t="s">
        <v>320</v>
      </c>
      <c r="C30" t="s">
        <v>587</v>
      </c>
      <c r="D30" t="s">
        <v>535</v>
      </c>
      <c r="E30">
        <v>55.610788900222197</v>
      </c>
      <c r="F30">
        <v>56.467550000000003</v>
      </c>
      <c r="G30">
        <v>55.602930000000001</v>
      </c>
      <c r="H30">
        <f t="shared" si="0"/>
        <v>6.7012677238797967E-3</v>
      </c>
    </row>
    <row r="31" spans="1:8" x14ac:dyDescent="0.2">
      <c r="A31" t="s">
        <v>34</v>
      </c>
      <c r="B31" t="s">
        <v>321</v>
      </c>
      <c r="C31" t="s">
        <v>588</v>
      </c>
      <c r="D31" t="s">
        <v>535</v>
      </c>
      <c r="E31">
        <v>0.73663780499151998</v>
      </c>
      <c r="F31">
        <v>13.049010000000001</v>
      </c>
      <c r="G31" s="1">
        <v>0.73663999999999996</v>
      </c>
      <c r="H31">
        <f t="shared" si="0"/>
        <v>1.2483222663329261</v>
      </c>
    </row>
    <row r="32" spans="1:8" x14ac:dyDescent="0.2">
      <c r="A32" t="s">
        <v>35</v>
      </c>
      <c r="B32" t="s">
        <v>322</v>
      </c>
      <c r="C32" t="s">
        <v>589</v>
      </c>
      <c r="D32" t="s">
        <v>537</v>
      </c>
      <c r="E32">
        <v>0.105003293778636</v>
      </c>
      <c r="F32">
        <v>25.270790000000002</v>
      </c>
      <c r="G32" s="1">
        <v>0.105</v>
      </c>
      <c r="H32">
        <f t="shared" si="0"/>
        <v>2.3814295197109927</v>
      </c>
    </row>
    <row r="33" spans="1:8" x14ac:dyDescent="0.2">
      <c r="A33" t="s">
        <v>36</v>
      </c>
      <c r="B33" t="s">
        <v>323</v>
      </c>
      <c r="C33" t="s">
        <v>590</v>
      </c>
      <c r="D33" t="s">
        <v>542</v>
      </c>
      <c r="E33">
        <v>1865.64540812214</v>
      </c>
      <c r="F33">
        <v>1873.8965800000001</v>
      </c>
      <c r="G33">
        <v>1847.6127799999999</v>
      </c>
      <c r="H33">
        <f t="shared" si="0"/>
        <v>6.1346609678308807E-3</v>
      </c>
    </row>
    <row r="34" spans="1:8" x14ac:dyDescent="0.2">
      <c r="A34" t="s">
        <v>37</v>
      </c>
      <c r="B34" t="s">
        <v>324</v>
      </c>
      <c r="C34" t="s">
        <v>591</v>
      </c>
      <c r="D34" t="s">
        <v>535</v>
      </c>
      <c r="E34">
        <v>5.4149011685150201</v>
      </c>
      <c r="F34">
        <v>5.4912999999999998</v>
      </c>
      <c r="G34">
        <v>5.4149000000000003</v>
      </c>
      <c r="H34">
        <f t="shared" si="0"/>
        <v>6.0847300029105459E-3</v>
      </c>
    </row>
    <row r="35" spans="1:8" x14ac:dyDescent="0.2">
      <c r="A35" t="s">
        <v>38</v>
      </c>
      <c r="B35" t="s">
        <v>325</v>
      </c>
      <c r="C35" t="s">
        <v>592</v>
      </c>
      <c r="D35" t="s">
        <v>1</v>
      </c>
      <c r="E35">
        <v>1.71686263360466</v>
      </c>
      <c r="F35">
        <v>2.2045300000000001</v>
      </c>
      <c r="G35">
        <v>1.7136499999999999</v>
      </c>
      <c r="H35">
        <f t="shared" si="0"/>
        <v>0.10939388793665432</v>
      </c>
    </row>
    <row r="36" spans="1:8" x14ac:dyDescent="0.2">
      <c r="A36" t="s">
        <v>39</v>
      </c>
      <c r="B36" t="s">
        <v>325</v>
      </c>
      <c r="C36" t="s">
        <v>592</v>
      </c>
      <c r="D36" t="s">
        <v>545</v>
      </c>
      <c r="E36">
        <v>246.45476716812399</v>
      </c>
      <c r="F36">
        <v>262.86151000000001</v>
      </c>
      <c r="G36">
        <v>236.74861999999999</v>
      </c>
      <c r="H36">
        <f t="shared" si="0"/>
        <v>4.5439542166220898E-2</v>
      </c>
    </row>
    <row r="37" spans="1:8" x14ac:dyDescent="0.2">
      <c r="A37" t="s">
        <v>40</v>
      </c>
      <c r="B37" t="s">
        <v>325</v>
      </c>
      <c r="C37" t="s">
        <v>592</v>
      </c>
      <c r="D37" t="s">
        <v>539</v>
      </c>
      <c r="E37">
        <v>92.488619201667206</v>
      </c>
      <c r="F37">
        <v>111.81807999999999</v>
      </c>
      <c r="G37">
        <v>92.382530000000003</v>
      </c>
      <c r="H37">
        <f t="shared" si="0"/>
        <v>8.2922179107212418E-2</v>
      </c>
    </row>
    <row r="38" spans="1:8" x14ac:dyDescent="0.2">
      <c r="A38" t="s">
        <v>41</v>
      </c>
      <c r="B38" t="s">
        <v>326</v>
      </c>
      <c r="C38" t="s">
        <v>593</v>
      </c>
      <c r="D38" t="s">
        <v>546</v>
      </c>
      <c r="E38">
        <v>43.445051246043498</v>
      </c>
      <c r="F38">
        <v>43.451079999999997</v>
      </c>
      <c r="G38">
        <v>43.433129999999998</v>
      </c>
      <c r="H38">
        <f t="shared" si="0"/>
        <v>1.7944770542482105E-4</v>
      </c>
    </row>
    <row r="39" spans="1:8" x14ac:dyDescent="0.2">
      <c r="A39" t="s">
        <v>42</v>
      </c>
      <c r="B39" t="s">
        <v>327</v>
      </c>
      <c r="C39" t="s">
        <v>594</v>
      </c>
      <c r="D39" t="s">
        <v>536</v>
      </c>
      <c r="E39">
        <v>8.9481658826313204</v>
      </c>
      <c r="F39">
        <v>10.539099999999999</v>
      </c>
      <c r="G39">
        <v>8.9481699999999993</v>
      </c>
      <c r="H39">
        <f t="shared" si="0"/>
        <v>7.1069298965167588E-2</v>
      </c>
    </row>
    <row r="40" spans="1:8" x14ac:dyDescent="0.2">
      <c r="A40" t="s">
        <v>43</v>
      </c>
      <c r="B40" t="s">
        <v>328</v>
      </c>
      <c r="C40" t="s">
        <v>595</v>
      </c>
      <c r="D40" t="s">
        <v>535</v>
      </c>
      <c r="E40">
        <v>138.57429077492799</v>
      </c>
      <c r="F40">
        <v>162.90181999999999</v>
      </c>
      <c r="G40">
        <v>138.57428999999999</v>
      </c>
      <c r="H40">
        <f t="shared" si="0"/>
        <v>7.0243274319251148E-2</v>
      </c>
    </row>
    <row r="41" spans="1:8" x14ac:dyDescent="0.2">
      <c r="A41" t="s">
        <v>44</v>
      </c>
      <c r="B41" t="s">
        <v>329</v>
      </c>
      <c r="C41" t="s">
        <v>596</v>
      </c>
      <c r="D41" t="s">
        <v>535</v>
      </c>
      <c r="E41">
        <v>7.2814479103558298</v>
      </c>
      <c r="F41">
        <v>14.259499999999999</v>
      </c>
      <c r="G41">
        <v>7.2409999999999997</v>
      </c>
      <c r="H41">
        <f t="shared" si="0"/>
        <v>0.29430575005155246</v>
      </c>
    </row>
    <row r="42" spans="1:8" x14ac:dyDescent="0.2">
      <c r="A42" t="s">
        <v>45</v>
      </c>
      <c r="B42" t="s">
        <v>330</v>
      </c>
      <c r="C42" t="s">
        <v>597</v>
      </c>
      <c r="D42" t="s">
        <v>543</v>
      </c>
      <c r="E42">
        <v>60.9825394078279</v>
      </c>
      <c r="F42">
        <v>67.925229999999999</v>
      </c>
      <c r="G42">
        <v>57.522069999999999</v>
      </c>
      <c r="H42">
        <f t="shared" si="0"/>
        <v>7.2196611387874157E-2</v>
      </c>
    </row>
    <row r="43" spans="1:8" x14ac:dyDescent="0.2">
      <c r="A43" t="s">
        <v>46</v>
      </c>
      <c r="B43" t="s">
        <v>331</v>
      </c>
      <c r="C43" t="s">
        <v>598</v>
      </c>
      <c r="D43" t="s">
        <v>533</v>
      </c>
      <c r="E43">
        <v>0.37029636793833098</v>
      </c>
      <c r="F43">
        <v>0.38152999999999998</v>
      </c>
      <c r="G43">
        <v>0.36945</v>
      </c>
      <c r="H43">
        <f t="shared" si="0"/>
        <v>1.3973021650924752E-2</v>
      </c>
    </row>
    <row r="44" spans="1:8" x14ac:dyDescent="0.2">
      <c r="A44" t="s">
        <v>47</v>
      </c>
      <c r="B44" t="s">
        <v>332</v>
      </c>
      <c r="C44" t="s">
        <v>599</v>
      </c>
      <c r="D44" t="s">
        <v>537</v>
      </c>
      <c r="E44">
        <v>0.26419592104571099</v>
      </c>
      <c r="F44">
        <v>3.87487</v>
      </c>
      <c r="G44" s="1">
        <v>0.26419999999999999</v>
      </c>
      <c r="H44">
        <f t="shared" si="0"/>
        <v>1.1663243234400245</v>
      </c>
    </row>
    <row r="45" spans="1:8" x14ac:dyDescent="0.2">
      <c r="A45" t="s">
        <v>48</v>
      </c>
      <c r="B45" t="s">
        <v>333</v>
      </c>
      <c r="C45" t="s">
        <v>600</v>
      </c>
      <c r="D45" t="s">
        <v>546</v>
      </c>
      <c r="E45">
        <v>191.068406158627</v>
      </c>
      <c r="F45">
        <v>191.08971</v>
      </c>
      <c r="G45">
        <v>191.02626000000001</v>
      </c>
      <c r="H45">
        <f t="shared" si="0"/>
        <v>1.4422838768039789E-4</v>
      </c>
    </row>
    <row r="46" spans="1:8" x14ac:dyDescent="0.2">
      <c r="A46" t="s">
        <v>49</v>
      </c>
      <c r="B46" t="s">
        <v>334</v>
      </c>
      <c r="C46" t="s">
        <v>601</v>
      </c>
      <c r="D46" t="s">
        <v>536</v>
      </c>
      <c r="E46">
        <v>4.4333396183741502</v>
      </c>
      <c r="F46">
        <v>4.4333400000000003</v>
      </c>
      <c r="G46">
        <v>4.4333400000000003</v>
      </c>
      <c r="H46">
        <f t="shared" si="0"/>
        <v>0</v>
      </c>
    </row>
    <row r="47" spans="1:8" x14ac:dyDescent="0.2">
      <c r="A47" t="s">
        <v>50</v>
      </c>
      <c r="B47" t="s">
        <v>334</v>
      </c>
      <c r="C47" t="s">
        <v>601</v>
      </c>
      <c r="D47" t="s">
        <v>536</v>
      </c>
      <c r="E47">
        <v>4.8795433199479401</v>
      </c>
      <c r="F47">
        <v>6.0108199999999998</v>
      </c>
      <c r="G47">
        <v>4.8795400000000004</v>
      </c>
      <c r="H47">
        <f t="shared" si="0"/>
        <v>9.0554840303375198E-2</v>
      </c>
    </row>
    <row r="48" spans="1:8" x14ac:dyDescent="0.2">
      <c r="A48" t="s">
        <v>51</v>
      </c>
      <c r="B48" t="s">
        <v>335</v>
      </c>
      <c r="C48" t="s">
        <v>602</v>
      </c>
      <c r="D48" t="s">
        <v>538</v>
      </c>
      <c r="E48">
        <v>7.0715210333139398</v>
      </c>
      <c r="F48">
        <v>7.3714599999999999</v>
      </c>
      <c r="G48">
        <v>7.0715199999999996</v>
      </c>
      <c r="H48">
        <f t="shared" si="0"/>
        <v>1.8040739248560617E-2</v>
      </c>
    </row>
    <row r="49" spans="1:8" x14ac:dyDescent="0.2">
      <c r="A49" t="s">
        <v>52</v>
      </c>
      <c r="B49" t="s">
        <v>336</v>
      </c>
      <c r="C49" t="s">
        <v>603</v>
      </c>
      <c r="D49" t="s">
        <v>0</v>
      </c>
      <c r="E49">
        <v>10.9833122659866</v>
      </c>
      <c r="F49">
        <v>10.983840000000001</v>
      </c>
      <c r="G49">
        <v>10.98278</v>
      </c>
      <c r="H49">
        <f t="shared" si="0"/>
        <v>4.1913790212154178E-5</v>
      </c>
    </row>
    <row r="50" spans="1:8" x14ac:dyDescent="0.2">
      <c r="A50" t="s">
        <v>53</v>
      </c>
      <c r="B50" t="s">
        <v>337</v>
      </c>
      <c r="C50" t="s">
        <v>604</v>
      </c>
      <c r="D50" t="s">
        <v>535</v>
      </c>
      <c r="E50">
        <v>20.4719040960758</v>
      </c>
      <c r="F50">
        <v>20.471900000000002</v>
      </c>
      <c r="G50">
        <v>20.471900000000002</v>
      </c>
      <c r="H50">
        <f t="shared" si="0"/>
        <v>0</v>
      </c>
    </row>
    <row r="51" spans="1:8" x14ac:dyDescent="0.2">
      <c r="A51" t="s">
        <v>54</v>
      </c>
      <c r="B51" t="s">
        <v>338</v>
      </c>
      <c r="C51" t="s">
        <v>606</v>
      </c>
      <c r="D51" t="s">
        <v>533</v>
      </c>
      <c r="E51">
        <v>4.8332678052919201E-2</v>
      </c>
      <c r="F51">
        <v>0.53769999999999996</v>
      </c>
      <c r="G51" s="1">
        <v>4.8329999999999998E-2</v>
      </c>
      <c r="H51">
        <f t="shared" si="0"/>
        <v>1.0463232413382386</v>
      </c>
    </row>
    <row r="52" spans="1:8" x14ac:dyDescent="0.2">
      <c r="A52" t="s">
        <v>55</v>
      </c>
      <c r="B52" t="s">
        <v>339</v>
      </c>
      <c r="C52" t="s">
        <v>607</v>
      </c>
      <c r="D52" t="s">
        <v>546</v>
      </c>
      <c r="E52">
        <v>6.1002521825566003</v>
      </c>
      <c r="F52">
        <v>6.1325799999999999</v>
      </c>
      <c r="G52">
        <v>5.9041199999999998</v>
      </c>
      <c r="H52">
        <f t="shared" si="0"/>
        <v>1.6488046472974013E-2</v>
      </c>
    </row>
    <row r="53" spans="1:8" x14ac:dyDescent="0.2">
      <c r="A53" t="s">
        <v>56</v>
      </c>
      <c r="B53" t="s">
        <v>340</v>
      </c>
      <c r="C53" t="s">
        <v>608</v>
      </c>
      <c r="D53" t="s">
        <v>533</v>
      </c>
      <c r="E53">
        <v>29.413588455982602</v>
      </c>
      <c r="F53">
        <v>30.16816</v>
      </c>
      <c r="G53">
        <v>29.413589999999999</v>
      </c>
      <c r="H53">
        <f t="shared" si="0"/>
        <v>1.100078829300071E-2</v>
      </c>
    </row>
    <row r="54" spans="1:8" x14ac:dyDescent="0.2">
      <c r="A54" t="s">
        <v>57</v>
      </c>
      <c r="B54" t="s">
        <v>341</v>
      </c>
      <c r="C54" t="s">
        <v>609</v>
      </c>
      <c r="D54" t="s">
        <v>4</v>
      </c>
      <c r="E54">
        <v>1393.8483773744699</v>
      </c>
      <c r="F54">
        <v>1393.92632</v>
      </c>
      <c r="G54">
        <v>1393.7964099999999</v>
      </c>
      <c r="H54">
        <f t="shared" si="0"/>
        <v>4.0476906528624408E-5</v>
      </c>
    </row>
    <row r="55" spans="1:8" x14ac:dyDescent="0.2">
      <c r="A55" t="s">
        <v>58</v>
      </c>
      <c r="B55" t="s">
        <v>342</v>
      </c>
      <c r="C55" t="s">
        <v>610</v>
      </c>
      <c r="D55" t="s">
        <v>547</v>
      </c>
      <c r="E55">
        <v>117.83678700756001</v>
      </c>
      <c r="F55">
        <v>118.83232</v>
      </c>
      <c r="G55">
        <v>117.83378999999999</v>
      </c>
      <c r="H55">
        <f t="shared" si="0"/>
        <v>3.6647295402506925E-3</v>
      </c>
    </row>
    <row r="56" spans="1:8" x14ac:dyDescent="0.2">
      <c r="A56" t="s">
        <v>59</v>
      </c>
      <c r="B56" t="s">
        <v>343</v>
      </c>
      <c r="C56" t="s">
        <v>611</v>
      </c>
      <c r="D56" t="s">
        <v>4</v>
      </c>
      <c r="E56">
        <v>51.892590344970003</v>
      </c>
      <c r="F56">
        <v>52.313400000000001</v>
      </c>
      <c r="G56">
        <v>51.89067</v>
      </c>
      <c r="H56">
        <f t="shared" si="0"/>
        <v>3.5236687678092296E-3</v>
      </c>
    </row>
    <row r="57" spans="1:8" x14ac:dyDescent="0.2">
      <c r="A57" t="s">
        <v>60</v>
      </c>
      <c r="B57" t="s">
        <v>344</v>
      </c>
      <c r="C57" t="s">
        <v>612</v>
      </c>
      <c r="D57" t="s">
        <v>536</v>
      </c>
      <c r="E57">
        <v>6.9020861013161197</v>
      </c>
      <c r="F57">
        <v>6.9020900000000003</v>
      </c>
      <c r="G57">
        <v>6.9020900000000003</v>
      </c>
      <c r="H57">
        <f t="shared" si="0"/>
        <v>0</v>
      </c>
    </row>
    <row r="58" spans="1:8" x14ac:dyDescent="0.2">
      <c r="A58" t="s">
        <v>61</v>
      </c>
      <c r="B58" t="s">
        <v>345</v>
      </c>
      <c r="C58" t="s">
        <v>613</v>
      </c>
      <c r="D58" t="s">
        <v>538</v>
      </c>
      <c r="E58">
        <v>4.0483538946908304</v>
      </c>
      <c r="F58">
        <v>4.4174899999999999</v>
      </c>
      <c r="G58">
        <v>4.0483500000000001</v>
      </c>
      <c r="H58">
        <f t="shared" si="0"/>
        <v>3.7897522681241955E-2</v>
      </c>
    </row>
    <row r="59" spans="1:8" x14ac:dyDescent="0.2">
      <c r="A59" t="s">
        <v>62</v>
      </c>
      <c r="B59" t="s">
        <v>346</v>
      </c>
      <c r="C59" t="s">
        <v>614</v>
      </c>
      <c r="D59" t="s">
        <v>533</v>
      </c>
      <c r="E59">
        <v>4.7010007200109802</v>
      </c>
      <c r="F59">
        <v>4.7009999999999996</v>
      </c>
      <c r="G59">
        <v>4.7009999999999996</v>
      </c>
      <c r="H59">
        <f t="shared" si="0"/>
        <v>0</v>
      </c>
    </row>
    <row r="60" spans="1:8" x14ac:dyDescent="0.2">
      <c r="A60" t="s">
        <v>63</v>
      </c>
      <c r="B60" t="s">
        <v>347</v>
      </c>
      <c r="C60" t="s">
        <v>615</v>
      </c>
      <c r="D60" t="s">
        <v>534</v>
      </c>
      <c r="E60">
        <v>4.7042447142884001</v>
      </c>
      <c r="F60">
        <v>4.70512</v>
      </c>
      <c r="G60">
        <v>4.7042400000000004</v>
      </c>
      <c r="H60">
        <f t="shared" si="0"/>
        <v>8.1233823594608988E-5</v>
      </c>
    </row>
    <row r="61" spans="1:8" x14ac:dyDescent="0.2">
      <c r="A61" t="s">
        <v>64</v>
      </c>
      <c r="B61" t="s">
        <v>348</v>
      </c>
      <c r="C61" t="s">
        <v>616</v>
      </c>
      <c r="D61" t="s">
        <v>537</v>
      </c>
      <c r="E61">
        <v>14.574530408457401</v>
      </c>
      <c r="F61">
        <v>14.86176</v>
      </c>
      <c r="G61">
        <v>14.574529999999999</v>
      </c>
      <c r="H61">
        <f t="shared" si="0"/>
        <v>8.4756851675657965E-3</v>
      </c>
    </row>
    <row r="62" spans="1:8" x14ac:dyDescent="0.2">
      <c r="A62" t="s">
        <v>65</v>
      </c>
      <c r="B62" t="s">
        <v>349</v>
      </c>
      <c r="C62" t="s">
        <v>617</v>
      </c>
      <c r="D62" t="s">
        <v>548</v>
      </c>
      <c r="E62">
        <v>70.177992107762293</v>
      </c>
      <c r="F62">
        <v>70.637230000000002</v>
      </c>
      <c r="G62">
        <v>69.718069999999997</v>
      </c>
      <c r="H62">
        <f t="shared" si="0"/>
        <v>5.6883042215100073E-3</v>
      </c>
    </row>
    <row r="63" spans="1:8" x14ac:dyDescent="0.2">
      <c r="A63" t="s">
        <v>66</v>
      </c>
      <c r="B63" t="s">
        <v>350</v>
      </c>
      <c r="C63" t="s">
        <v>618</v>
      </c>
      <c r="D63" t="s">
        <v>542</v>
      </c>
      <c r="E63">
        <v>4.0005476822392501</v>
      </c>
      <c r="F63">
        <v>4.1311400000000003</v>
      </c>
      <c r="G63">
        <v>4.0005499999999996</v>
      </c>
      <c r="H63">
        <f t="shared" si="0"/>
        <v>1.3950210296124669E-2</v>
      </c>
    </row>
    <row r="64" spans="1:8" x14ac:dyDescent="0.2">
      <c r="A64" t="s">
        <v>67</v>
      </c>
      <c r="B64" t="s">
        <v>351</v>
      </c>
      <c r="C64" t="s">
        <v>619</v>
      </c>
      <c r="D64" t="s">
        <v>534</v>
      </c>
      <c r="E64">
        <v>26.2058349026263</v>
      </c>
      <c r="F64">
        <v>26.205829999999999</v>
      </c>
      <c r="G64">
        <v>26.205829999999999</v>
      </c>
      <c r="H64">
        <f t="shared" si="0"/>
        <v>0</v>
      </c>
    </row>
    <row r="65" spans="1:8" x14ac:dyDescent="0.2">
      <c r="A65" t="s">
        <v>68</v>
      </c>
      <c r="B65" t="s">
        <v>352</v>
      </c>
      <c r="C65" t="s">
        <v>620</v>
      </c>
      <c r="D65" t="s">
        <v>534</v>
      </c>
      <c r="E65">
        <v>1.8715234270919101</v>
      </c>
      <c r="F65">
        <v>1.87216</v>
      </c>
      <c r="G65">
        <v>1.8715200000000001</v>
      </c>
      <c r="H65">
        <f t="shared" si="0"/>
        <v>1.4848943880126881E-4</v>
      </c>
    </row>
    <row r="66" spans="1:8" x14ac:dyDescent="0.2">
      <c r="A66" t="s">
        <v>69</v>
      </c>
      <c r="B66" t="s">
        <v>353</v>
      </c>
      <c r="C66" t="s">
        <v>621</v>
      </c>
      <c r="D66" t="s">
        <v>536</v>
      </c>
      <c r="E66">
        <v>505.132292194417</v>
      </c>
      <c r="F66">
        <v>514.52282000000002</v>
      </c>
      <c r="G66">
        <v>505.13229000000001</v>
      </c>
      <c r="H66">
        <f t="shared" si="0"/>
        <v>7.9995100820729921E-3</v>
      </c>
    </row>
    <row r="67" spans="1:8" x14ac:dyDescent="0.2">
      <c r="A67" t="s">
        <v>70</v>
      </c>
      <c r="B67" t="s">
        <v>354</v>
      </c>
      <c r="C67" t="s">
        <v>622</v>
      </c>
      <c r="D67" t="s">
        <v>533</v>
      </c>
      <c r="E67">
        <v>4.4179824876017699</v>
      </c>
      <c r="F67">
        <v>4.4298299999999999</v>
      </c>
      <c r="G67">
        <v>4.41798</v>
      </c>
      <c r="H67">
        <f t="shared" ref="H67:H130" si="1">LOG10(F67/G67)</f>
        <v>1.1633144671261222E-3</v>
      </c>
    </row>
    <row r="68" spans="1:8" x14ac:dyDescent="0.2">
      <c r="A68" t="s">
        <v>71</v>
      </c>
      <c r="B68" t="s">
        <v>354</v>
      </c>
      <c r="C68" t="s">
        <v>622</v>
      </c>
      <c r="D68" t="s">
        <v>533</v>
      </c>
      <c r="E68">
        <v>4.4179824876017699</v>
      </c>
      <c r="F68">
        <v>4.4298299999999999</v>
      </c>
      <c r="G68">
        <v>4.41798</v>
      </c>
      <c r="H68">
        <f t="shared" si="1"/>
        <v>1.1633144671261222E-3</v>
      </c>
    </row>
    <row r="69" spans="1:8" x14ac:dyDescent="0.2">
      <c r="A69" t="s">
        <v>72</v>
      </c>
      <c r="B69" t="s">
        <v>355</v>
      </c>
      <c r="C69" t="s">
        <v>623</v>
      </c>
      <c r="D69" t="s">
        <v>543</v>
      </c>
      <c r="E69">
        <v>9.0107909418005292</v>
      </c>
      <c r="F69">
        <v>9.0107900000000001</v>
      </c>
      <c r="G69">
        <v>9.0107900000000001</v>
      </c>
      <c r="H69">
        <f t="shared" si="1"/>
        <v>0</v>
      </c>
    </row>
    <row r="70" spans="1:8" x14ac:dyDescent="0.2">
      <c r="A70" t="s">
        <v>73</v>
      </c>
      <c r="B70" t="s">
        <v>355</v>
      </c>
      <c r="C70" t="s">
        <v>623</v>
      </c>
      <c r="D70" t="s">
        <v>543</v>
      </c>
      <c r="E70">
        <v>9.0107909418005292</v>
      </c>
      <c r="F70">
        <v>9.0107900000000001</v>
      </c>
      <c r="G70">
        <v>9.0107900000000001</v>
      </c>
      <c r="H70">
        <f t="shared" si="1"/>
        <v>0</v>
      </c>
    </row>
    <row r="71" spans="1:8" x14ac:dyDescent="0.2">
      <c r="A71" t="s">
        <v>74</v>
      </c>
      <c r="B71" t="s">
        <v>356</v>
      </c>
      <c r="C71" t="s">
        <v>624</v>
      </c>
      <c r="D71" t="s">
        <v>549</v>
      </c>
      <c r="E71">
        <v>9.2722225718954903</v>
      </c>
      <c r="F71">
        <v>9.2722200000000008</v>
      </c>
      <c r="G71">
        <v>9.2722200000000008</v>
      </c>
      <c r="H71">
        <f t="shared" si="1"/>
        <v>0</v>
      </c>
    </row>
    <row r="72" spans="1:8" x14ac:dyDescent="0.2">
      <c r="A72" t="s">
        <v>75</v>
      </c>
      <c r="B72" t="s">
        <v>356</v>
      </c>
      <c r="C72" t="s">
        <v>624</v>
      </c>
      <c r="D72" t="s">
        <v>549</v>
      </c>
      <c r="E72">
        <v>9.2722225718954903</v>
      </c>
      <c r="F72">
        <v>9.2722200000000008</v>
      </c>
      <c r="G72">
        <v>9.2722200000000008</v>
      </c>
      <c r="H72">
        <f t="shared" si="1"/>
        <v>0</v>
      </c>
    </row>
    <row r="73" spans="1:8" x14ac:dyDescent="0.2">
      <c r="A73" t="s">
        <v>76</v>
      </c>
      <c r="B73" t="s">
        <v>356</v>
      </c>
      <c r="C73" t="s">
        <v>624</v>
      </c>
      <c r="D73" t="s">
        <v>549</v>
      </c>
      <c r="E73">
        <v>9.2722225718954903</v>
      </c>
      <c r="F73">
        <v>9.2722200000000008</v>
      </c>
      <c r="G73">
        <v>9.2722200000000008</v>
      </c>
      <c r="H73">
        <f t="shared" si="1"/>
        <v>0</v>
      </c>
    </row>
    <row r="74" spans="1:8" x14ac:dyDescent="0.2">
      <c r="A74" t="s">
        <v>77</v>
      </c>
      <c r="B74" t="s">
        <v>356</v>
      </c>
      <c r="C74" t="s">
        <v>624</v>
      </c>
      <c r="D74" t="s">
        <v>549</v>
      </c>
      <c r="E74">
        <v>9.2722225718954903</v>
      </c>
      <c r="F74">
        <v>9.2722200000000008</v>
      </c>
      <c r="G74">
        <v>9.2722200000000008</v>
      </c>
      <c r="H74">
        <f t="shared" si="1"/>
        <v>0</v>
      </c>
    </row>
    <row r="75" spans="1:8" x14ac:dyDescent="0.2">
      <c r="A75" t="s">
        <v>78</v>
      </c>
      <c r="B75" t="s">
        <v>357</v>
      </c>
      <c r="C75" t="s">
        <v>625</v>
      </c>
      <c r="D75" t="s">
        <v>550</v>
      </c>
      <c r="E75">
        <v>107.175784504513</v>
      </c>
      <c r="F75">
        <v>107.17578</v>
      </c>
      <c r="G75">
        <v>107.17578</v>
      </c>
      <c r="H75">
        <f t="shared" si="1"/>
        <v>0</v>
      </c>
    </row>
    <row r="76" spans="1:8" x14ac:dyDescent="0.2">
      <c r="A76" t="s">
        <v>79</v>
      </c>
      <c r="B76" t="s">
        <v>358</v>
      </c>
      <c r="C76" t="s">
        <v>626</v>
      </c>
      <c r="D76" t="s">
        <v>2</v>
      </c>
      <c r="E76">
        <v>338.48162846650501</v>
      </c>
      <c r="F76">
        <v>338.56876</v>
      </c>
      <c r="G76">
        <v>334.86577999999997</v>
      </c>
      <c r="H76">
        <f t="shared" si="1"/>
        <v>4.7761137668360463E-3</v>
      </c>
    </row>
    <row r="77" spans="1:8" x14ac:dyDescent="0.2">
      <c r="A77" t="s">
        <v>80</v>
      </c>
      <c r="B77" t="s">
        <v>359</v>
      </c>
      <c r="C77" t="s">
        <v>627</v>
      </c>
      <c r="D77" t="s">
        <v>543</v>
      </c>
      <c r="E77">
        <v>78.296886093803593</v>
      </c>
      <c r="F77">
        <v>79.157899999999998</v>
      </c>
      <c r="G77">
        <v>75.778649999999999</v>
      </c>
      <c r="H77">
        <f t="shared" si="1"/>
        <v>1.8947400146261298E-2</v>
      </c>
    </row>
    <row r="78" spans="1:8" x14ac:dyDescent="0.2">
      <c r="A78" t="s">
        <v>81</v>
      </c>
      <c r="B78" t="s">
        <v>360</v>
      </c>
      <c r="C78" t="s">
        <v>628</v>
      </c>
      <c r="D78" t="s">
        <v>543</v>
      </c>
      <c r="E78">
        <v>97.2187187547501</v>
      </c>
      <c r="F78">
        <v>98.140219999999999</v>
      </c>
      <c r="G78">
        <v>94.523570000000007</v>
      </c>
      <c r="H78">
        <f t="shared" si="1"/>
        <v>1.6306911340392062E-2</v>
      </c>
    </row>
    <row r="79" spans="1:8" x14ac:dyDescent="0.2">
      <c r="A79" t="s">
        <v>82</v>
      </c>
      <c r="B79" t="s">
        <v>361</v>
      </c>
      <c r="C79" t="s">
        <v>629</v>
      </c>
      <c r="D79" t="s">
        <v>539</v>
      </c>
      <c r="E79">
        <v>111.446479459522</v>
      </c>
      <c r="F79">
        <v>112.04300000000001</v>
      </c>
      <c r="G79">
        <v>98.884609999999995</v>
      </c>
      <c r="H79">
        <f t="shared" si="1"/>
        <v>5.425602370745683E-2</v>
      </c>
    </row>
    <row r="80" spans="1:8" x14ac:dyDescent="0.2">
      <c r="A80" t="s">
        <v>83</v>
      </c>
      <c r="B80" t="s">
        <v>362</v>
      </c>
      <c r="C80" t="s">
        <v>630</v>
      </c>
      <c r="D80" t="s">
        <v>534</v>
      </c>
      <c r="E80">
        <v>68.137316566989199</v>
      </c>
      <c r="F80">
        <v>73.651769999999999</v>
      </c>
      <c r="G80">
        <v>67.482799999999997</v>
      </c>
      <c r="H80">
        <f t="shared" si="1"/>
        <v>3.7990094211813513E-2</v>
      </c>
    </row>
    <row r="81" spans="1:8" x14ac:dyDescent="0.2">
      <c r="A81" t="s">
        <v>84</v>
      </c>
      <c r="B81" t="s">
        <v>361</v>
      </c>
      <c r="C81" t="s">
        <v>629</v>
      </c>
      <c r="D81" t="s">
        <v>539</v>
      </c>
      <c r="E81">
        <v>111.446479459522</v>
      </c>
      <c r="F81">
        <v>112.04300000000001</v>
      </c>
      <c r="G81">
        <v>98.884609999999995</v>
      </c>
      <c r="H81">
        <f t="shared" si="1"/>
        <v>5.425602370745683E-2</v>
      </c>
    </row>
    <row r="82" spans="1:8" x14ac:dyDescent="0.2">
      <c r="A82" t="s">
        <v>85</v>
      </c>
      <c r="B82" t="s">
        <v>361</v>
      </c>
      <c r="C82" t="s">
        <v>629</v>
      </c>
      <c r="D82" t="s">
        <v>534</v>
      </c>
      <c r="E82">
        <v>45.1373340583295</v>
      </c>
      <c r="F82">
        <v>46.497109999999999</v>
      </c>
      <c r="G82">
        <v>43.777560000000001</v>
      </c>
      <c r="H82">
        <f t="shared" si="1"/>
        <v>2.6174408484436289E-2</v>
      </c>
    </row>
    <row r="83" spans="1:8" x14ac:dyDescent="0.2">
      <c r="A83" t="s">
        <v>86</v>
      </c>
      <c r="B83" t="s">
        <v>363</v>
      </c>
      <c r="C83" t="s">
        <v>631</v>
      </c>
      <c r="D83" t="s">
        <v>534</v>
      </c>
      <c r="E83">
        <v>18.0866271906504</v>
      </c>
      <c r="F83">
        <v>19.56324</v>
      </c>
      <c r="G83">
        <v>11.88036</v>
      </c>
      <c r="H83">
        <f t="shared" si="1"/>
        <v>0.21661118195929568</v>
      </c>
    </row>
    <row r="84" spans="1:8" x14ac:dyDescent="0.2">
      <c r="A84" t="s">
        <v>87</v>
      </c>
      <c r="B84" t="s">
        <v>364</v>
      </c>
      <c r="C84" t="s">
        <v>632</v>
      </c>
      <c r="D84" t="s">
        <v>539</v>
      </c>
      <c r="E84">
        <v>9.3917019918425604E-2</v>
      </c>
      <c r="F84">
        <v>0.10312</v>
      </c>
      <c r="G84">
        <v>8.6550000000000002E-2</v>
      </c>
      <c r="H84">
        <f t="shared" si="1"/>
        <v>7.6075832133933957E-2</v>
      </c>
    </row>
    <row r="85" spans="1:8" x14ac:dyDescent="0.2">
      <c r="A85" t="s">
        <v>88</v>
      </c>
      <c r="B85" t="s">
        <v>365</v>
      </c>
      <c r="C85" t="s">
        <v>633</v>
      </c>
      <c r="D85" t="s">
        <v>541</v>
      </c>
      <c r="E85">
        <v>2.3598681841408098</v>
      </c>
      <c r="F85">
        <v>2.3598699999999999</v>
      </c>
      <c r="G85">
        <v>2.3598699999999999</v>
      </c>
      <c r="H85">
        <f t="shared" si="1"/>
        <v>0</v>
      </c>
    </row>
    <row r="86" spans="1:8" x14ac:dyDescent="0.2">
      <c r="A86" t="s">
        <v>89</v>
      </c>
      <c r="B86" t="s">
        <v>366</v>
      </c>
      <c r="C86" t="s">
        <v>634</v>
      </c>
      <c r="D86" t="s">
        <v>539</v>
      </c>
      <c r="E86">
        <v>0.19375875529157799</v>
      </c>
      <c r="F86">
        <v>3.9535</v>
      </c>
      <c r="G86">
        <v>0.11543</v>
      </c>
      <c r="H86">
        <f t="shared" si="1"/>
        <v>1.5346630474747449</v>
      </c>
    </row>
    <row r="87" spans="1:8" x14ac:dyDescent="0.2">
      <c r="A87" t="s">
        <v>90</v>
      </c>
      <c r="B87" t="s">
        <v>367</v>
      </c>
      <c r="C87" t="s">
        <v>635</v>
      </c>
      <c r="D87" t="s">
        <v>4</v>
      </c>
      <c r="E87">
        <v>0.43018894957169601</v>
      </c>
      <c r="F87">
        <v>0.44213999999999998</v>
      </c>
      <c r="G87">
        <v>0.43019000000000002</v>
      </c>
      <c r="H87">
        <f t="shared" si="1"/>
        <v>1.1899496148565468E-2</v>
      </c>
    </row>
    <row r="88" spans="1:8" x14ac:dyDescent="0.2">
      <c r="A88" t="s">
        <v>91</v>
      </c>
      <c r="B88" t="s">
        <v>368</v>
      </c>
      <c r="C88" t="s">
        <v>636</v>
      </c>
      <c r="D88" t="s">
        <v>533</v>
      </c>
      <c r="E88">
        <v>0.38092410696992601</v>
      </c>
      <c r="F88" s="1">
        <v>0.38091999999999998</v>
      </c>
      <c r="G88" s="1">
        <v>0.38091999999999998</v>
      </c>
      <c r="H88">
        <f t="shared" si="1"/>
        <v>0</v>
      </c>
    </row>
    <row r="89" spans="1:8" x14ac:dyDescent="0.2">
      <c r="A89" t="s">
        <v>92</v>
      </c>
      <c r="B89" t="s">
        <v>369</v>
      </c>
      <c r="C89" t="s">
        <v>637</v>
      </c>
      <c r="D89" t="s">
        <v>538</v>
      </c>
      <c r="E89">
        <v>7.3985271323107907E-2</v>
      </c>
      <c r="F89" s="1">
        <v>7.399E-2</v>
      </c>
      <c r="G89" s="1">
        <v>7.399E-2</v>
      </c>
      <c r="H89">
        <f t="shared" si="1"/>
        <v>0</v>
      </c>
    </row>
    <row r="90" spans="1:8" x14ac:dyDescent="0.2">
      <c r="A90" t="s">
        <v>93</v>
      </c>
      <c r="B90" t="s">
        <v>370</v>
      </c>
      <c r="C90" t="s">
        <v>638</v>
      </c>
      <c r="D90" t="s">
        <v>535</v>
      </c>
      <c r="E90">
        <v>95.444628233100104</v>
      </c>
      <c r="F90">
        <v>141.05161000000001</v>
      </c>
      <c r="G90">
        <v>95.444630000000004</v>
      </c>
      <c r="H90">
        <f t="shared" si="1"/>
        <v>0.1696265489584293</v>
      </c>
    </row>
    <row r="91" spans="1:8" x14ac:dyDescent="0.2">
      <c r="A91" t="s">
        <v>94</v>
      </c>
      <c r="B91" t="s">
        <v>371</v>
      </c>
      <c r="C91" t="s">
        <v>639</v>
      </c>
      <c r="D91" t="s">
        <v>536</v>
      </c>
      <c r="E91">
        <v>25.810585181098801</v>
      </c>
      <c r="F91">
        <v>26.180160000000001</v>
      </c>
      <c r="G91">
        <v>25.810590000000001</v>
      </c>
      <c r="H91">
        <f t="shared" si="1"/>
        <v>6.1743642898450515E-3</v>
      </c>
    </row>
    <row r="92" spans="1:8" x14ac:dyDescent="0.2">
      <c r="A92" t="s">
        <v>95</v>
      </c>
      <c r="B92" t="s">
        <v>371</v>
      </c>
      <c r="C92" t="s">
        <v>639</v>
      </c>
      <c r="D92" t="s">
        <v>536</v>
      </c>
      <c r="E92">
        <v>8.8632916961279804</v>
      </c>
      <c r="F92">
        <v>9.1209100000000003</v>
      </c>
      <c r="G92">
        <v>8.8632899999999992</v>
      </c>
      <c r="H92">
        <f t="shared" si="1"/>
        <v>1.2443211058117569E-2</v>
      </c>
    </row>
    <row r="93" spans="1:8" x14ac:dyDescent="0.2">
      <c r="A93" t="s">
        <v>96</v>
      </c>
      <c r="B93" t="s">
        <v>372</v>
      </c>
      <c r="C93" t="s">
        <v>640</v>
      </c>
      <c r="D93" t="s">
        <v>539</v>
      </c>
      <c r="E93">
        <v>2.5554995843160802</v>
      </c>
      <c r="F93">
        <v>2.5554999999999999</v>
      </c>
      <c r="G93">
        <v>2.5554999999999999</v>
      </c>
      <c r="H93">
        <f t="shared" si="1"/>
        <v>0</v>
      </c>
    </row>
    <row r="94" spans="1:8" x14ac:dyDescent="0.2">
      <c r="A94" t="s">
        <v>97</v>
      </c>
      <c r="B94" t="s">
        <v>373</v>
      </c>
      <c r="C94" t="s">
        <v>641</v>
      </c>
      <c r="D94" t="s">
        <v>538</v>
      </c>
      <c r="E94">
        <v>28.086121073272601</v>
      </c>
      <c r="F94">
        <v>28.086120000000001</v>
      </c>
      <c r="G94">
        <v>28.086120000000001</v>
      </c>
      <c r="H94">
        <f t="shared" si="1"/>
        <v>0</v>
      </c>
    </row>
    <row r="95" spans="1:8" x14ac:dyDescent="0.2">
      <c r="A95" t="s">
        <v>98</v>
      </c>
      <c r="B95" t="s">
        <v>374</v>
      </c>
      <c r="C95" t="s">
        <v>642</v>
      </c>
      <c r="D95" t="s">
        <v>538</v>
      </c>
      <c r="E95">
        <v>109.318870551304</v>
      </c>
      <c r="F95">
        <v>110.56077999999999</v>
      </c>
      <c r="G95">
        <v>109.18268999999999</v>
      </c>
      <c r="H95">
        <f t="shared" si="1"/>
        <v>5.447303886044654E-3</v>
      </c>
    </row>
    <row r="96" spans="1:8" x14ac:dyDescent="0.2">
      <c r="A96" t="s">
        <v>99</v>
      </c>
      <c r="B96" t="s">
        <v>375</v>
      </c>
      <c r="C96" t="s">
        <v>643</v>
      </c>
      <c r="D96" t="s">
        <v>546</v>
      </c>
      <c r="E96">
        <v>10.6102655376079</v>
      </c>
      <c r="F96">
        <v>11.2644</v>
      </c>
      <c r="G96">
        <v>10.61027</v>
      </c>
      <c r="H96">
        <f t="shared" si="1"/>
        <v>2.5981628361042178E-2</v>
      </c>
    </row>
    <row r="97" spans="1:8" x14ac:dyDescent="0.2">
      <c r="A97" t="s">
        <v>100</v>
      </c>
      <c r="B97" t="s">
        <v>375</v>
      </c>
      <c r="C97" t="s">
        <v>643</v>
      </c>
      <c r="D97" t="s">
        <v>551</v>
      </c>
      <c r="E97">
        <v>163.79621407124699</v>
      </c>
      <c r="F97">
        <v>164.73621</v>
      </c>
      <c r="G97">
        <v>162.85622000000001</v>
      </c>
      <c r="H97">
        <f t="shared" si="1"/>
        <v>4.9847198629536498E-3</v>
      </c>
    </row>
    <row r="98" spans="1:8" x14ac:dyDescent="0.2">
      <c r="A98" t="s">
        <v>101</v>
      </c>
      <c r="B98" t="s">
        <v>376</v>
      </c>
      <c r="C98" t="s">
        <v>643</v>
      </c>
      <c r="D98" t="s">
        <v>538</v>
      </c>
      <c r="E98">
        <v>209.263730393792</v>
      </c>
      <c r="F98">
        <v>226.89215999999999</v>
      </c>
      <c r="G98">
        <v>82.109549999999999</v>
      </c>
      <c r="H98">
        <f t="shared" si="1"/>
        <v>0.44142581760059435</v>
      </c>
    </row>
    <row r="99" spans="1:8" x14ac:dyDescent="0.2">
      <c r="A99" t="s">
        <v>102</v>
      </c>
      <c r="B99" t="s">
        <v>377</v>
      </c>
      <c r="C99" t="s">
        <v>644</v>
      </c>
      <c r="D99" t="s">
        <v>542</v>
      </c>
      <c r="E99">
        <v>58.285865947387599</v>
      </c>
      <c r="F99">
        <v>58.800890000000003</v>
      </c>
      <c r="G99">
        <v>57.811900000000001</v>
      </c>
      <c r="H99">
        <f t="shared" si="1"/>
        <v>7.366656744045982E-3</v>
      </c>
    </row>
    <row r="100" spans="1:8" x14ac:dyDescent="0.2">
      <c r="A100" t="s">
        <v>103</v>
      </c>
      <c r="B100" t="s">
        <v>378</v>
      </c>
      <c r="C100" t="s">
        <v>645</v>
      </c>
      <c r="D100" t="s">
        <v>4</v>
      </c>
      <c r="E100">
        <v>288.94294586106599</v>
      </c>
      <c r="F100">
        <v>291.60111000000001</v>
      </c>
      <c r="G100">
        <v>284.35212999999999</v>
      </c>
      <c r="H100">
        <f t="shared" si="1"/>
        <v>1.093268704598236E-2</v>
      </c>
    </row>
    <row r="101" spans="1:8" x14ac:dyDescent="0.2">
      <c r="A101" t="s">
        <v>104</v>
      </c>
      <c r="B101" t="s">
        <v>378</v>
      </c>
      <c r="C101" t="s">
        <v>645</v>
      </c>
      <c r="D101" t="s">
        <v>4</v>
      </c>
      <c r="E101">
        <v>334.65685885965502</v>
      </c>
      <c r="F101">
        <v>337.31805000000003</v>
      </c>
      <c r="G101">
        <v>334.62051000000002</v>
      </c>
      <c r="H101">
        <f t="shared" si="1"/>
        <v>3.4870242615542692E-3</v>
      </c>
    </row>
    <row r="102" spans="1:8" x14ac:dyDescent="0.2">
      <c r="A102" t="s">
        <v>105</v>
      </c>
      <c r="B102" t="s">
        <v>379</v>
      </c>
      <c r="C102" t="s">
        <v>646</v>
      </c>
      <c r="D102" t="s">
        <v>534</v>
      </c>
      <c r="E102">
        <v>41.141487625946198</v>
      </c>
      <c r="F102">
        <v>41.149160000000002</v>
      </c>
      <c r="G102">
        <v>41.141489999999997</v>
      </c>
      <c r="H102">
        <f t="shared" si="1"/>
        <v>8.09578897686806E-5</v>
      </c>
    </row>
    <row r="103" spans="1:8" x14ac:dyDescent="0.2">
      <c r="A103" t="s">
        <v>106</v>
      </c>
      <c r="B103" t="s">
        <v>372</v>
      </c>
      <c r="C103" t="s">
        <v>640</v>
      </c>
      <c r="D103" t="s">
        <v>539</v>
      </c>
      <c r="E103">
        <v>2.5554995843160802</v>
      </c>
      <c r="F103">
        <v>2.5554999999999999</v>
      </c>
      <c r="G103">
        <v>2.5554999999999999</v>
      </c>
      <c r="H103">
        <f t="shared" si="1"/>
        <v>0</v>
      </c>
    </row>
    <row r="104" spans="1:8" x14ac:dyDescent="0.2">
      <c r="A104" t="s">
        <v>107</v>
      </c>
      <c r="B104" t="s">
        <v>380</v>
      </c>
      <c r="C104" t="s">
        <v>647</v>
      </c>
      <c r="D104" t="s">
        <v>534</v>
      </c>
      <c r="E104">
        <v>691.10101180939103</v>
      </c>
      <c r="F104">
        <v>695.12306999999998</v>
      </c>
      <c r="G104">
        <v>682.30782999999997</v>
      </c>
      <c r="H104">
        <f t="shared" si="1"/>
        <v>8.0813471065801102E-3</v>
      </c>
    </row>
    <row r="105" spans="1:8" x14ac:dyDescent="0.2">
      <c r="A105" t="s">
        <v>108</v>
      </c>
      <c r="B105" t="s">
        <v>381</v>
      </c>
      <c r="C105" t="s">
        <v>648</v>
      </c>
      <c r="D105" t="s">
        <v>533</v>
      </c>
      <c r="E105">
        <v>190.93536027877499</v>
      </c>
      <c r="F105">
        <v>191.24901</v>
      </c>
      <c r="G105">
        <v>190.7501</v>
      </c>
      <c r="H105">
        <f t="shared" si="1"/>
        <v>1.1344214030490959E-3</v>
      </c>
    </row>
    <row r="106" spans="1:8" x14ac:dyDescent="0.2">
      <c r="A106" t="s">
        <v>109</v>
      </c>
      <c r="B106" t="s">
        <v>382</v>
      </c>
      <c r="C106" t="s">
        <v>649</v>
      </c>
      <c r="D106" t="s">
        <v>535</v>
      </c>
      <c r="E106">
        <v>215.678365954014</v>
      </c>
      <c r="F106">
        <v>228.43189000000001</v>
      </c>
      <c r="G106">
        <v>178.73289</v>
      </c>
      <c r="H106">
        <f t="shared" si="1"/>
        <v>0.10655225534838583</v>
      </c>
    </row>
    <row r="107" spans="1:8" x14ac:dyDescent="0.2">
      <c r="A107" t="s">
        <v>110</v>
      </c>
      <c r="B107" t="s">
        <v>383</v>
      </c>
      <c r="C107" t="s">
        <v>650</v>
      </c>
      <c r="D107" t="s">
        <v>552</v>
      </c>
      <c r="E107">
        <v>15.9901484097426</v>
      </c>
      <c r="F107">
        <v>15.991669999999999</v>
      </c>
      <c r="G107">
        <v>15.94712</v>
      </c>
      <c r="H107">
        <f t="shared" si="1"/>
        <v>1.2115569635952181E-3</v>
      </c>
    </row>
    <row r="108" spans="1:8" x14ac:dyDescent="0.2">
      <c r="A108" t="s">
        <v>111</v>
      </c>
      <c r="B108" t="s">
        <v>384</v>
      </c>
      <c r="C108" t="s">
        <v>651</v>
      </c>
      <c r="D108" t="s">
        <v>539</v>
      </c>
      <c r="E108">
        <v>27.784176447815</v>
      </c>
      <c r="F108">
        <v>27.858720000000002</v>
      </c>
      <c r="G108">
        <v>26.531759999999998</v>
      </c>
      <c r="H108">
        <f t="shared" si="1"/>
        <v>2.1195098282031317E-2</v>
      </c>
    </row>
    <row r="109" spans="1:8" x14ac:dyDescent="0.2">
      <c r="A109" t="s">
        <v>112</v>
      </c>
      <c r="B109" t="s">
        <v>385</v>
      </c>
      <c r="C109" t="s">
        <v>652</v>
      </c>
      <c r="D109" t="s">
        <v>4</v>
      </c>
      <c r="E109">
        <v>5674.0408804666304</v>
      </c>
      <c r="F109">
        <v>5674.2487000000001</v>
      </c>
      <c r="G109">
        <v>5674.0408799999996</v>
      </c>
      <c r="H109">
        <f t="shared" si="1"/>
        <v>1.5906375776370693E-5</v>
      </c>
    </row>
    <row r="110" spans="1:8" x14ac:dyDescent="0.2">
      <c r="A110" t="s">
        <v>113</v>
      </c>
      <c r="B110" t="s">
        <v>386</v>
      </c>
      <c r="C110" t="s">
        <v>653</v>
      </c>
      <c r="D110" t="s">
        <v>535</v>
      </c>
      <c r="E110">
        <v>13.497814805427501</v>
      </c>
      <c r="F110">
        <v>13.497809999999999</v>
      </c>
      <c r="G110">
        <v>13.497809999999999</v>
      </c>
      <c r="H110">
        <f t="shared" si="1"/>
        <v>0</v>
      </c>
    </row>
    <row r="111" spans="1:8" x14ac:dyDescent="0.2">
      <c r="A111" t="s">
        <v>114</v>
      </c>
      <c r="B111" t="s">
        <v>387</v>
      </c>
      <c r="C111" t="s">
        <v>654</v>
      </c>
      <c r="D111" t="s">
        <v>533</v>
      </c>
      <c r="E111">
        <v>5.7553340383020597</v>
      </c>
      <c r="F111">
        <v>5.7553299999999998</v>
      </c>
      <c r="G111">
        <v>5.7553299999999998</v>
      </c>
      <c r="H111">
        <f t="shared" si="1"/>
        <v>0</v>
      </c>
    </row>
    <row r="112" spans="1:8" x14ac:dyDescent="0.2">
      <c r="A112" t="s">
        <v>115</v>
      </c>
      <c r="B112" t="s">
        <v>388</v>
      </c>
      <c r="C112" t="s">
        <v>655</v>
      </c>
      <c r="D112" t="s">
        <v>545</v>
      </c>
      <c r="E112">
        <v>1177.77001290009</v>
      </c>
      <c r="F112">
        <v>1179.6641</v>
      </c>
      <c r="G112">
        <v>1176.3738800000001</v>
      </c>
      <c r="H112">
        <f t="shared" si="1"/>
        <v>1.2129900547342301E-3</v>
      </c>
    </row>
    <row r="113" spans="1:8" x14ac:dyDescent="0.2">
      <c r="A113" t="s">
        <v>116</v>
      </c>
      <c r="B113" t="s">
        <v>389</v>
      </c>
      <c r="C113" t="s">
        <v>656</v>
      </c>
      <c r="D113" t="s">
        <v>543</v>
      </c>
      <c r="E113">
        <v>89.047762181323506</v>
      </c>
      <c r="F113">
        <v>89.897480000000002</v>
      </c>
      <c r="G113">
        <v>88.762429999999995</v>
      </c>
      <c r="H113">
        <f t="shared" si="1"/>
        <v>5.5183346279181348E-3</v>
      </c>
    </row>
    <row r="114" spans="1:8" x14ac:dyDescent="0.2">
      <c r="A114" t="s">
        <v>117</v>
      </c>
      <c r="B114" t="s">
        <v>390</v>
      </c>
      <c r="C114" t="s">
        <v>657</v>
      </c>
      <c r="D114" t="s">
        <v>543</v>
      </c>
      <c r="E114">
        <v>55.283517169172399</v>
      </c>
      <c r="F114">
        <v>55.283520000000003</v>
      </c>
      <c r="G114">
        <v>55.283520000000003</v>
      </c>
      <c r="H114">
        <f t="shared" si="1"/>
        <v>0</v>
      </c>
    </row>
    <row r="115" spans="1:8" x14ac:dyDescent="0.2">
      <c r="A115" t="s">
        <v>118</v>
      </c>
      <c r="B115" t="s">
        <v>391</v>
      </c>
      <c r="C115" t="s">
        <v>658</v>
      </c>
      <c r="D115" t="s">
        <v>551</v>
      </c>
      <c r="E115">
        <v>12.961570440027</v>
      </c>
      <c r="F115">
        <v>13.03243</v>
      </c>
      <c r="G115">
        <v>12.89071</v>
      </c>
      <c r="H115">
        <f t="shared" si="1"/>
        <v>4.7485626476467761E-3</v>
      </c>
    </row>
    <row r="116" spans="1:8" x14ac:dyDescent="0.2">
      <c r="A116" t="s">
        <v>119</v>
      </c>
      <c r="B116" t="s">
        <v>392</v>
      </c>
      <c r="C116" t="s">
        <v>659</v>
      </c>
      <c r="D116" t="s">
        <v>543</v>
      </c>
      <c r="E116">
        <v>11.8545613281243</v>
      </c>
      <c r="F116">
        <v>11.854559999999999</v>
      </c>
      <c r="G116">
        <v>11.854559999999999</v>
      </c>
      <c r="H116">
        <f t="shared" si="1"/>
        <v>0</v>
      </c>
    </row>
    <row r="117" spans="1:8" x14ac:dyDescent="0.2">
      <c r="A117" t="s">
        <v>120</v>
      </c>
      <c r="B117" t="s">
        <v>393</v>
      </c>
      <c r="C117" t="s">
        <v>660</v>
      </c>
      <c r="D117" t="s">
        <v>539</v>
      </c>
      <c r="E117">
        <v>3.0216280388130499</v>
      </c>
      <c r="F117">
        <v>3.03762</v>
      </c>
      <c r="G117">
        <v>3.0248300000000001</v>
      </c>
      <c r="H117">
        <f t="shared" si="1"/>
        <v>1.8324719097179483E-3</v>
      </c>
    </row>
    <row r="118" spans="1:8" x14ac:dyDescent="0.2">
      <c r="A118" t="s">
        <v>121</v>
      </c>
      <c r="B118" t="s">
        <v>394</v>
      </c>
      <c r="C118" t="s">
        <v>661</v>
      </c>
      <c r="D118" t="s">
        <v>536</v>
      </c>
      <c r="E118">
        <v>1.36637830421244E-2</v>
      </c>
      <c r="F118" s="1">
        <v>1.366E-2</v>
      </c>
      <c r="G118" s="1">
        <v>1.366E-2</v>
      </c>
      <c r="H118">
        <f t="shared" si="1"/>
        <v>0</v>
      </c>
    </row>
    <row r="119" spans="1:8" x14ac:dyDescent="0.2">
      <c r="A119" t="s">
        <v>122</v>
      </c>
      <c r="B119" t="s">
        <v>395</v>
      </c>
      <c r="C119" t="s">
        <v>662</v>
      </c>
      <c r="D119" t="s">
        <v>538</v>
      </c>
      <c r="E119">
        <v>10.1455323375987</v>
      </c>
      <c r="F119">
        <v>10.145530000000001</v>
      </c>
      <c r="G119">
        <v>10.145530000000001</v>
      </c>
      <c r="H119">
        <f t="shared" si="1"/>
        <v>0</v>
      </c>
    </row>
    <row r="120" spans="1:8" x14ac:dyDescent="0.2">
      <c r="A120" t="s">
        <v>123</v>
      </c>
      <c r="B120" t="s">
        <v>396</v>
      </c>
      <c r="C120" t="s">
        <v>663</v>
      </c>
      <c r="D120" t="s">
        <v>535</v>
      </c>
      <c r="E120">
        <v>262.046823076696</v>
      </c>
      <c r="F120">
        <v>262.12545999999998</v>
      </c>
      <c r="G120">
        <v>262.04682000000003</v>
      </c>
      <c r="H120">
        <f t="shared" si="1"/>
        <v>1.3031180631334035E-4</v>
      </c>
    </row>
    <row r="121" spans="1:8" x14ac:dyDescent="0.2">
      <c r="A121" t="s">
        <v>124</v>
      </c>
      <c r="B121" t="s">
        <v>397</v>
      </c>
      <c r="C121" t="s">
        <v>664</v>
      </c>
      <c r="D121" t="s">
        <v>540</v>
      </c>
      <c r="E121">
        <v>5.2838655757802</v>
      </c>
      <c r="F121">
        <v>5.2838700000000003</v>
      </c>
      <c r="G121">
        <v>5.2838700000000003</v>
      </c>
      <c r="H121">
        <f t="shared" si="1"/>
        <v>0</v>
      </c>
    </row>
    <row r="122" spans="1:8" x14ac:dyDescent="0.2">
      <c r="A122" t="s">
        <v>125</v>
      </c>
      <c r="B122" t="s">
        <v>398</v>
      </c>
      <c r="C122" t="s">
        <v>665</v>
      </c>
      <c r="D122" t="s">
        <v>535</v>
      </c>
      <c r="E122">
        <v>225.310797981897</v>
      </c>
      <c r="F122">
        <v>225.39016000000001</v>
      </c>
      <c r="G122">
        <v>225.3108</v>
      </c>
      <c r="H122">
        <f t="shared" si="1"/>
        <v>1.5294225439435699E-4</v>
      </c>
    </row>
    <row r="123" spans="1:8" x14ac:dyDescent="0.2">
      <c r="A123" t="s">
        <v>126</v>
      </c>
      <c r="B123" t="s">
        <v>399</v>
      </c>
      <c r="C123" t="s">
        <v>666</v>
      </c>
      <c r="D123" t="s">
        <v>535</v>
      </c>
      <c r="E123">
        <v>5.7389030639695404</v>
      </c>
      <c r="F123">
        <v>5.74092</v>
      </c>
      <c r="G123">
        <v>5.7389000000000001</v>
      </c>
      <c r="H123">
        <f t="shared" si="1"/>
        <v>1.528377383092463E-4</v>
      </c>
    </row>
    <row r="124" spans="1:8" x14ac:dyDescent="0.2">
      <c r="A124" t="s">
        <v>127</v>
      </c>
      <c r="B124" t="s">
        <v>400</v>
      </c>
      <c r="C124" t="s">
        <v>667</v>
      </c>
      <c r="D124" t="s">
        <v>553</v>
      </c>
      <c r="E124">
        <v>23.128447640835901</v>
      </c>
      <c r="F124">
        <v>23.128450000000001</v>
      </c>
      <c r="G124">
        <v>23.128450000000001</v>
      </c>
      <c r="H124">
        <f t="shared" si="1"/>
        <v>0</v>
      </c>
    </row>
    <row r="125" spans="1:8" x14ac:dyDescent="0.2">
      <c r="A125" t="s">
        <v>128</v>
      </c>
      <c r="B125" t="s">
        <v>401</v>
      </c>
      <c r="C125" t="s">
        <v>668</v>
      </c>
      <c r="D125" t="s">
        <v>533</v>
      </c>
      <c r="E125">
        <v>13.165247228522601</v>
      </c>
      <c r="F125">
        <v>14.98944</v>
      </c>
      <c r="G125">
        <v>13.16525</v>
      </c>
      <c r="H125">
        <f t="shared" si="1"/>
        <v>5.6356297562755196E-2</v>
      </c>
    </row>
    <row r="126" spans="1:8" x14ac:dyDescent="0.2">
      <c r="A126" t="s">
        <v>129</v>
      </c>
      <c r="B126" t="s">
        <v>402</v>
      </c>
      <c r="C126" t="s">
        <v>669</v>
      </c>
      <c r="D126" t="s">
        <v>536</v>
      </c>
      <c r="E126">
        <v>7.49423619023018</v>
      </c>
      <c r="F126">
        <v>7.4954700000000001</v>
      </c>
      <c r="G126">
        <v>7.4942399999999996</v>
      </c>
      <c r="H126">
        <f t="shared" si="1"/>
        <v>7.1273188599353359E-5</v>
      </c>
    </row>
    <row r="127" spans="1:8" x14ac:dyDescent="0.2">
      <c r="A127" t="s">
        <v>130</v>
      </c>
      <c r="B127" t="s">
        <v>403</v>
      </c>
      <c r="C127" t="s">
        <v>670</v>
      </c>
      <c r="D127" t="s">
        <v>539</v>
      </c>
      <c r="E127">
        <v>8.9367046756730701</v>
      </c>
      <c r="F127">
        <v>8.9562799999999996</v>
      </c>
      <c r="G127">
        <v>8.8388200000000001</v>
      </c>
      <c r="H127">
        <f t="shared" si="1"/>
        <v>5.7333727505837345E-3</v>
      </c>
    </row>
    <row r="128" spans="1:8" x14ac:dyDescent="0.2">
      <c r="A128" t="s">
        <v>131</v>
      </c>
      <c r="B128" t="s">
        <v>404</v>
      </c>
      <c r="C128" t="s">
        <v>671</v>
      </c>
      <c r="D128" t="s">
        <v>538</v>
      </c>
      <c r="E128">
        <v>15.7749489843895</v>
      </c>
      <c r="F128">
        <v>16.438759999999998</v>
      </c>
      <c r="G128">
        <v>15.77495</v>
      </c>
      <c r="H128">
        <f t="shared" si="1"/>
        <v>1.7901063577576124E-2</v>
      </c>
    </row>
    <row r="129" spans="1:8" x14ac:dyDescent="0.2">
      <c r="A129" t="s">
        <v>132</v>
      </c>
      <c r="B129" t="s">
        <v>405</v>
      </c>
      <c r="C129" t="s">
        <v>672</v>
      </c>
      <c r="D129" t="s">
        <v>534</v>
      </c>
      <c r="E129">
        <v>32.445872594740401</v>
      </c>
      <c r="F129">
        <v>35.38111</v>
      </c>
      <c r="G129">
        <v>32.445869999999999</v>
      </c>
      <c r="H129">
        <f t="shared" si="1"/>
        <v>3.7612029990758057E-2</v>
      </c>
    </row>
    <row r="130" spans="1:8" x14ac:dyDescent="0.2">
      <c r="A130" t="s">
        <v>133</v>
      </c>
      <c r="B130" t="s">
        <v>406</v>
      </c>
      <c r="C130" t="s">
        <v>673</v>
      </c>
      <c r="D130" t="s">
        <v>535</v>
      </c>
      <c r="E130">
        <v>50.182614529644198</v>
      </c>
      <c r="F130">
        <v>52.865409999999997</v>
      </c>
      <c r="G130">
        <v>50.182609999999997</v>
      </c>
      <c r="H130">
        <f t="shared" si="1"/>
        <v>2.2618359502556497E-2</v>
      </c>
    </row>
    <row r="131" spans="1:8" x14ac:dyDescent="0.2">
      <c r="A131" t="s">
        <v>134</v>
      </c>
      <c r="B131" t="s">
        <v>407</v>
      </c>
      <c r="C131" t="s">
        <v>674</v>
      </c>
      <c r="D131" t="s">
        <v>2</v>
      </c>
      <c r="E131">
        <v>0.78928966530515299</v>
      </c>
      <c r="F131">
        <v>0.78929000000000005</v>
      </c>
      <c r="G131">
        <v>0.78856000000000004</v>
      </c>
      <c r="H131">
        <f t="shared" ref="H131:H194" si="2">LOG10(F131/G131)</f>
        <v>4.018569501660915E-4</v>
      </c>
    </row>
    <row r="132" spans="1:8" x14ac:dyDescent="0.2">
      <c r="A132" t="s">
        <v>135</v>
      </c>
      <c r="B132" t="s">
        <v>407</v>
      </c>
      <c r="C132" t="s">
        <v>674</v>
      </c>
      <c r="D132" t="s">
        <v>543</v>
      </c>
      <c r="E132">
        <v>2.9148122378974701</v>
      </c>
      <c r="F132">
        <v>3.0584099999999999</v>
      </c>
      <c r="G132">
        <v>2.8581599999999998</v>
      </c>
      <c r="H132">
        <f t="shared" si="2"/>
        <v>2.9409168042710529E-2</v>
      </c>
    </row>
    <row r="133" spans="1:8" x14ac:dyDescent="0.2">
      <c r="A133" t="s">
        <v>136</v>
      </c>
      <c r="B133" t="s">
        <v>408</v>
      </c>
      <c r="C133" t="s">
        <v>675</v>
      </c>
      <c r="D133" t="s">
        <v>539</v>
      </c>
      <c r="E133">
        <v>22.856547768038801</v>
      </c>
      <c r="F133">
        <v>22.856549999999999</v>
      </c>
      <c r="G133">
        <v>22.856549999999999</v>
      </c>
      <c r="H133">
        <f t="shared" si="2"/>
        <v>0</v>
      </c>
    </row>
    <row r="134" spans="1:8" x14ac:dyDescent="0.2">
      <c r="A134" t="s">
        <v>137</v>
      </c>
      <c r="B134" t="s">
        <v>409</v>
      </c>
      <c r="C134" t="s">
        <v>676</v>
      </c>
      <c r="D134" t="s">
        <v>533</v>
      </c>
      <c r="E134">
        <v>27.874119806572502</v>
      </c>
      <c r="F134">
        <v>28.254100000000001</v>
      </c>
      <c r="G134">
        <v>27.874120000000001</v>
      </c>
      <c r="H134">
        <f t="shared" si="2"/>
        <v>5.8803125543734763E-3</v>
      </c>
    </row>
    <row r="135" spans="1:8" x14ac:dyDescent="0.2">
      <c r="A135" t="s">
        <v>138</v>
      </c>
      <c r="B135" t="s">
        <v>410</v>
      </c>
      <c r="C135" t="s">
        <v>677</v>
      </c>
      <c r="D135" t="s">
        <v>0</v>
      </c>
      <c r="E135">
        <v>12.948570129291401</v>
      </c>
      <c r="F135">
        <v>12.94857</v>
      </c>
      <c r="G135">
        <v>12.94857</v>
      </c>
      <c r="H135">
        <f t="shared" si="2"/>
        <v>0</v>
      </c>
    </row>
    <row r="136" spans="1:8" x14ac:dyDescent="0.2">
      <c r="A136" t="s">
        <v>139</v>
      </c>
      <c r="B136" t="s">
        <v>411</v>
      </c>
      <c r="C136" t="s">
        <v>678</v>
      </c>
      <c r="D136" t="s">
        <v>543</v>
      </c>
      <c r="E136">
        <v>17.849015782025901</v>
      </c>
      <c r="F136">
        <v>19.16067</v>
      </c>
      <c r="G136">
        <v>17.849019999999999</v>
      </c>
      <c r="H136">
        <f t="shared" si="2"/>
        <v>3.0796315008789838E-2</v>
      </c>
    </row>
    <row r="137" spans="1:8" x14ac:dyDescent="0.2">
      <c r="A137" t="s">
        <v>140</v>
      </c>
      <c r="B137" t="s">
        <v>412</v>
      </c>
      <c r="C137" t="s">
        <v>679</v>
      </c>
      <c r="D137" t="s">
        <v>538</v>
      </c>
      <c r="E137">
        <v>9671.0200199328992</v>
      </c>
      <c r="F137">
        <v>9708.6492999999991</v>
      </c>
      <c r="G137">
        <v>9571.3053799999998</v>
      </c>
      <c r="H137">
        <f t="shared" si="2"/>
        <v>6.1876406425497559E-3</v>
      </c>
    </row>
    <row r="138" spans="1:8" x14ac:dyDescent="0.2">
      <c r="A138" t="s">
        <v>141</v>
      </c>
      <c r="B138" t="s">
        <v>413</v>
      </c>
      <c r="C138" t="s">
        <v>680</v>
      </c>
      <c r="D138" t="s">
        <v>539</v>
      </c>
      <c r="E138">
        <v>6.39731465942537</v>
      </c>
      <c r="F138">
        <v>7.4203000000000001</v>
      </c>
      <c r="G138">
        <v>6.3973100000000001</v>
      </c>
      <c r="H138">
        <f t="shared" si="2"/>
        <v>6.4424067788242709E-2</v>
      </c>
    </row>
    <row r="139" spans="1:8" x14ac:dyDescent="0.2">
      <c r="A139" t="s">
        <v>142</v>
      </c>
      <c r="B139" t="s">
        <v>414</v>
      </c>
      <c r="C139" t="s">
        <v>681</v>
      </c>
      <c r="D139" t="s">
        <v>536</v>
      </c>
      <c r="E139">
        <v>7656.7689679097703</v>
      </c>
      <c r="F139">
        <v>7833.6541299999999</v>
      </c>
      <c r="G139">
        <v>7581.6195799999996</v>
      </c>
      <c r="H139">
        <f t="shared" si="2"/>
        <v>1.4202403537695241E-2</v>
      </c>
    </row>
    <row r="140" spans="1:8" x14ac:dyDescent="0.2">
      <c r="A140" t="s">
        <v>143</v>
      </c>
      <c r="B140" t="s">
        <v>306</v>
      </c>
      <c r="C140" t="s">
        <v>574</v>
      </c>
      <c r="D140" t="s">
        <v>547</v>
      </c>
      <c r="E140">
        <v>373.82397968575702</v>
      </c>
      <c r="F140">
        <v>374.63450999999998</v>
      </c>
      <c r="G140">
        <v>373.82398000000001</v>
      </c>
      <c r="H140">
        <f t="shared" si="2"/>
        <v>9.4062355822125885E-4</v>
      </c>
    </row>
    <row r="141" spans="1:8" x14ac:dyDescent="0.2">
      <c r="A141" t="s">
        <v>144</v>
      </c>
      <c r="B141" t="s">
        <v>306</v>
      </c>
      <c r="C141" t="s">
        <v>574</v>
      </c>
      <c r="D141" t="s">
        <v>540</v>
      </c>
      <c r="E141">
        <v>96.384136228210593</v>
      </c>
      <c r="F141">
        <v>117.61362</v>
      </c>
      <c r="G141">
        <v>96.111670000000004</v>
      </c>
      <c r="H141">
        <f t="shared" si="2"/>
        <v>8.7681493766072885E-2</v>
      </c>
    </row>
    <row r="142" spans="1:8" x14ac:dyDescent="0.2">
      <c r="A142" t="s">
        <v>145</v>
      </c>
      <c r="B142" t="s">
        <v>416</v>
      </c>
      <c r="C142" t="s">
        <v>682</v>
      </c>
      <c r="D142" t="s">
        <v>534</v>
      </c>
      <c r="E142">
        <v>20.297188758901399</v>
      </c>
      <c r="F142">
        <v>20.297190000000001</v>
      </c>
      <c r="G142">
        <v>20.297190000000001</v>
      </c>
      <c r="H142">
        <f t="shared" si="2"/>
        <v>0</v>
      </c>
    </row>
    <row r="143" spans="1:8" x14ac:dyDescent="0.2">
      <c r="A143" t="s">
        <v>146</v>
      </c>
      <c r="B143" t="s">
        <v>417</v>
      </c>
      <c r="C143" t="s">
        <v>683</v>
      </c>
      <c r="D143" t="s">
        <v>536</v>
      </c>
      <c r="E143">
        <v>13.4733163220347</v>
      </c>
      <c r="F143">
        <v>24.237349999999999</v>
      </c>
      <c r="G143">
        <v>13.473319999999999</v>
      </c>
      <c r="H143">
        <f t="shared" si="2"/>
        <v>0.25501050965775346</v>
      </c>
    </row>
    <row r="144" spans="1:8" x14ac:dyDescent="0.2">
      <c r="A144" t="s">
        <v>147</v>
      </c>
      <c r="B144" t="s">
        <v>324</v>
      </c>
      <c r="C144" t="s">
        <v>591</v>
      </c>
      <c r="D144" t="s">
        <v>535</v>
      </c>
      <c r="E144">
        <v>1.8594699210345</v>
      </c>
      <c r="F144">
        <v>1.9128799999999999</v>
      </c>
      <c r="G144">
        <v>1.85947</v>
      </c>
      <c r="H144">
        <f t="shared" si="2"/>
        <v>1.2298550439987635E-2</v>
      </c>
    </row>
    <row r="145" spans="1:8" x14ac:dyDescent="0.2">
      <c r="A145" t="s">
        <v>148</v>
      </c>
      <c r="B145" t="s">
        <v>418</v>
      </c>
      <c r="C145" t="s">
        <v>684</v>
      </c>
      <c r="D145" t="s">
        <v>543</v>
      </c>
      <c r="E145">
        <v>105.52034983310099</v>
      </c>
      <c r="F145">
        <v>105.52034999999999</v>
      </c>
      <c r="G145">
        <v>105.52034999999999</v>
      </c>
      <c r="H145">
        <f t="shared" si="2"/>
        <v>0</v>
      </c>
    </row>
    <row r="146" spans="1:8" x14ac:dyDescent="0.2">
      <c r="A146" t="s">
        <v>149</v>
      </c>
      <c r="B146" t="s">
        <v>419</v>
      </c>
      <c r="C146" t="s">
        <v>686</v>
      </c>
      <c r="D146" t="s">
        <v>541</v>
      </c>
      <c r="E146">
        <v>257.00262754975603</v>
      </c>
      <c r="F146">
        <v>279.53899000000001</v>
      </c>
      <c r="G146">
        <v>257.00263000000001</v>
      </c>
      <c r="H146">
        <f t="shared" si="2"/>
        <v>3.6504824043837474E-2</v>
      </c>
    </row>
    <row r="147" spans="1:8" x14ac:dyDescent="0.2">
      <c r="A147" t="s">
        <v>150</v>
      </c>
      <c r="B147" t="s">
        <v>420</v>
      </c>
      <c r="C147" t="s">
        <v>687</v>
      </c>
      <c r="D147" t="s">
        <v>534</v>
      </c>
      <c r="E147">
        <v>155.31750207620399</v>
      </c>
      <c r="F147">
        <v>158.3252</v>
      </c>
      <c r="G147">
        <v>155.3175</v>
      </c>
      <c r="H147">
        <f t="shared" si="2"/>
        <v>8.3296538107193105E-3</v>
      </c>
    </row>
    <row r="148" spans="1:8" x14ac:dyDescent="0.2">
      <c r="A148" t="s">
        <v>151</v>
      </c>
      <c r="B148" t="s">
        <v>306</v>
      </c>
      <c r="C148" t="s">
        <v>574</v>
      </c>
      <c r="D148" t="s">
        <v>540</v>
      </c>
      <c r="E148">
        <v>148.25251273145301</v>
      </c>
      <c r="F148">
        <v>169.57091</v>
      </c>
      <c r="G148">
        <v>148.25251</v>
      </c>
      <c r="H148">
        <f t="shared" si="2"/>
        <v>5.8349295856291734E-2</v>
      </c>
    </row>
    <row r="149" spans="1:8" x14ac:dyDescent="0.2">
      <c r="A149" t="s">
        <v>152</v>
      </c>
      <c r="B149" t="s">
        <v>421</v>
      </c>
      <c r="C149" t="s">
        <v>688</v>
      </c>
      <c r="D149" t="s">
        <v>541</v>
      </c>
      <c r="E149">
        <v>32.798190566570199</v>
      </c>
      <c r="F149">
        <v>32.798189999999998</v>
      </c>
      <c r="G149">
        <v>32.798189999999998</v>
      </c>
      <c r="H149">
        <f t="shared" si="2"/>
        <v>0</v>
      </c>
    </row>
    <row r="150" spans="1:8" x14ac:dyDescent="0.2">
      <c r="A150" t="s">
        <v>153</v>
      </c>
      <c r="B150" t="s">
        <v>422</v>
      </c>
      <c r="C150" t="s">
        <v>689</v>
      </c>
      <c r="D150" t="s">
        <v>540</v>
      </c>
      <c r="E150">
        <v>11.3275416275841</v>
      </c>
      <c r="F150">
        <v>11.327540000000001</v>
      </c>
      <c r="G150">
        <v>11.327540000000001</v>
      </c>
      <c r="H150">
        <f t="shared" si="2"/>
        <v>0</v>
      </c>
    </row>
    <row r="151" spans="1:8" x14ac:dyDescent="0.2">
      <c r="A151" t="s">
        <v>154</v>
      </c>
      <c r="B151" t="s">
        <v>423</v>
      </c>
      <c r="C151" t="s">
        <v>690</v>
      </c>
      <c r="D151" t="s">
        <v>540</v>
      </c>
      <c r="E151">
        <v>2220.5102672633402</v>
      </c>
      <c r="F151">
        <v>2457.1851499999998</v>
      </c>
      <c r="G151">
        <v>2218.5846999999999</v>
      </c>
      <c r="H151">
        <f t="shared" si="2"/>
        <v>4.4361868353223893E-2</v>
      </c>
    </row>
    <row r="152" spans="1:8" x14ac:dyDescent="0.2">
      <c r="A152" t="s">
        <v>155</v>
      </c>
      <c r="B152" t="s">
        <v>424</v>
      </c>
      <c r="C152" t="s">
        <v>690</v>
      </c>
      <c r="D152" t="s">
        <v>4</v>
      </c>
      <c r="E152">
        <v>1678.2104819787201</v>
      </c>
      <c r="F152">
        <v>1692.47849</v>
      </c>
      <c r="G152">
        <v>1663.93434</v>
      </c>
      <c r="H152">
        <f t="shared" si="2"/>
        <v>7.3869731368784337E-3</v>
      </c>
    </row>
    <row r="153" spans="1:8" x14ac:dyDescent="0.2">
      <c r="A153" t="s">
        <v>156</v>
      </c>
      <c r="B153" t="s">
        <v>424</v>
      </c>
      <c r="C153" t="s">
        <v>690</v>
      </c>
      <c r="D153" t="s">
        <v>533</v>
      </c>
      <c r="E153">
        <v>30.146576510369201</v>
      </c>
      <c r="F153">
        <v>31.818210000000001</v>
      </c>
      <c r="G153">
        <v>28.81889</v>
      </c>
      <c r="H153">
        <f t="shared" si="2"/>
        <v>4.2998494514172224E-2</v>
      </c>
    </row>
    <row r="154" spans="1:8" x14ac:dyDescent="0.2">
      <c r="A154" t="s">
        <v>157</v>
      </c>
      <c r="B154" t="s">
        <v>425</v>
      </c>
      <c r="C154" t="s">
        <v>691</v>
      </c>
      <c r="D154" t="s">
        <v>553</v>
      </c>
      <c r="E154">
        <v>342.89140803834999</v>
      </c>
      <c r="F154">
        <v>343.18964999999997</v>
      </c>
      <c r="G154">
        <v>237.35812000000001</v>
      </c>
      <c r="H154">
        <f t="shared" si="2"/>
        <v>0.1601300883278747</v>
      </c>
    </row>
    <row r="155" spans="1:8" x14ac:dyDescent="0.2">
      <c r="A155" t="s">
        <v>158</v>
      </c>
      <c r="B155" t="s">
        <v>426</v>
      </c>
      <c r="C155" t="s">
        <v>692</v>
      </c>
      <c r="D155" t="s">
        <v>539</v>
      </c>
      <c r="E155">
        <v>140.587416753621</v>
      </c>
      <c r="F155">
        <v>140.58742000000001</v>
      </c>
      <c r="G155">
        <v>140.58742000000001</v>
      </c>
      <c r="H155">
        <f t="shared" si="2"/>
        <v>0</v>
      </c>
    </row>
    <row r="156" spans="1:8" x14ac:dyDescent="0.2">
      <c r="A156" t="s">
        <v>159</v>
      </c>
      <c r="B156" t="s">
        <v>427</v>
      </c>
      <c r="C156" t="s">
        <v>693</v>
      </c>
      <c r="D156" t="s">
        <v>543</v>
      </c>
      <c r="E156">
        <v>60.084526740537903</v>
      </c>
      <c r="F156">
        <v>62.645879999999998</v>
      </c>
      <c r="G156">
        <v>60.084530000000001</v>
      </c>
      <c r="H156">
        <f t="shared" si="2"/>
        <v>1.8129845908852003E-2</v>
      </c>
    </row>
    <row r="157" spans="1:8" x14ac:dyDescent="0.2">
      <c r="A157" t="s">
        <v>160</v>
      </c>
      <c r="B157" t="s">
        <v>376</v>
      </c>
      <c r="C157" t="s">
        <v>643</v>
      </c>
      <c r="D157" t="s">
        <v>538</v>
      </c>
      <c r="E157">
        <v>209.263730393792</v>
      </c>
      <c r="F157">
        <v>226.89215999999999</v>
      </c>
      <c r="G157">
        <v>82.109549999999999</v>
      </c>
      <c r="H157">
        <f t="shared" si="2"/>
        <v>0.44142581760059435</v>
      </c>
    </row>
    <row r="158" spans="1:8" x14ac:dyDescent="0.2">
      <c r="A158" t="s">
        <v>161</v>
      </c>
      <c r="B158" t="s">
        <v>375</v>
      </c>
      <c r="C158" t="s">
        <v>643</v>
      </c>
      <c r="D158" t="s">
        <v>551</v>
      </c>
      <c r="E158">
        <v>169.338939127305</v>
      </c>
      <c r="F158">
        <v>170.27893</v>
      </c>
      <c r="G158">
        <v>168.39895000000001</v>
      </c>
      <c r="H158">
        <f t="shared" si="2"/>
        <v>4.8215332287536525E-3</v>
      </c>
    </row>
    <row r="159" spans="1:8" x14ac:dyDescent="0.2">
      <c r="A159" t="s">
        <v>162</v>
      </c>
      <c r="B159" t="s">
        <v>428</v>
      </c>
      <c r="C159" t="s">
        <v>694</v>
      </c>
      <c r="D159" t="s">
        <v>542</v>
      </c>
      <c r="E159">
        <v>10.510248111610601</v>
      </c>
      <c r="F159">
        <v>10.92976</v>
      </c>
      <c r="G159">
        <v>10.510249999999999</v>
      </c>
      <c r="H159">
        <f t="shared" si="2"/>
        <v>1.6997579232511446E-2</v>
      </c>
    </row>
    <row r="160" spans="1:8" x14ac:dyDescent="0.2">
      <c r="A160" t="s">
        <v>163</v>
      </c>
      <c r="B160" t="s">
        <v>429</v>
      </c>
      <c r="C160" t="s">
        <v>695</v>
      </c>
      <c r="D160" t="s">
        <v>543</v>
      </c>
      <c r="E160">
        <v>1.2433366736348199</v>
      </c>
      <c r="F160">
        <v>1.2641199999999999</v>
      </c>
      <c r="G160">
        <v>1.24298</v>
      </c>
      <c r="H160">
        <f t="shared" si="2"/>
        <v>7.3241617363430664E-3</v>
      </c>
    </row>
    <row r="161" spans="1:8" x14ac:dyDescent="0.2">
      <c r="A161" t="s">
        <v>164</v>
      </c>
      <c r="B161" t="s">
        <v>430</v>
      </c>
      <c r="C161" t="s">
        <v>696</v>
      </c>
      <c r="D161" t="s">
        <v>535</v>
      </c>
      <c r="E161">
        <v>8.6203124990207396</v>
      </c>
      <c r="F161">
        <v>8.6203099999999999</v>
      </c>
      <c r="G161">
        <v>8.6203099999999999</v>
      </c>
      <c r="H161">
        <f t="shared" si="2"/>
        <v>0</v>
      </c>
    </row>
    <row r="162" spans="1:8" x14ac:dyDescent="0.2">
      <c r="A162" t="s">
        <v>165</v>
      </c>
      <c r="B162" t="s">
        <v>431</v>
      </c>
      <c r="C162" t="s">
        <v>697</v>
      </c>
      <c r="D162" t="s">
        <v>541</v>
      </c>
      <c r="E162">
        <v>2782.5059926973499</v>
      </c>
      <c r="F162">
        <v>2901.2437</v>
      </c>
      <c r="G162">
        <v>1923.1832099999999</v>
      </c>
      <c r="H162">
        <f t="shared" si="2"/>
        <v>0.17856355159163101</v>
      </c>
    </row>
    <row r="163" spans="1:8" x14ac:dyDescent="0.2">
      <c r="A163" t="s">
        <v>166</v>
      </c>
      <c r="B163" t="s">
        <v>375</v>
      </c>
      <c r="C163" t="s">
        <v>643</v>
      </c>
      <c r="D163" t="s">
        <v>554</v>
      </c>
      <c r="E163">
        <v>91.493434489151298</v>
      </c>
      <c r="F163">
        <v>100.02038</v>
      </c>
      <c r="G163">
        <v>66.883970000000005</v>
      </c>
      <c r="H163">
        <f t="shared" si="2"/>
        <v>0.17476645679047564</v>
      </c>
    </row>
    <row r="164" spans="1:8" x14ac:dyDescent="0.2">
      <c r="A164" t="s">
        <v>167</v>
      </c>
      <c r="B164" t="s">
        <v>376</v>
      </c>
      <c r="C164" t="s">
        <v>643</v>
      </c>
      <c r="D164" t="s">
        <v>538</v>
      </c>
      <c r="E164">
        <v>209.263730393792</v>
      </c>
      <c r="F164">
        <v>226.89215999999999</v>
      </c>
      <c r="G164">
        <v>82.109549999999999</v>
      </c>
      <c r="H164">
        <f t="shared" si="2"/>
        <v>0.44142581760059435</v>
      </c>
    </row>
    <row r="165" spans="1:8" x14ac:dyDescent="0.2">
      <c r="A165" t="s">
        <v>168</v>
      </c>
      <c r="B165" t="s">
        <v>432</v>
      </c>
      <c r="C165" t="s">
        <v>698</v>
      </c>
      <c r="D165" t="s">
        <v>536</v>
      </c>
      <c r="E165">
        <v>528.86101050705099</v>
      </c>
      <c r="F165">
        <v>538.90008</v>
      </c>
      <c r="G165">
        <v>247.28896</v>
      </c>
      <c r="H165">
        <f t="shared" si="2"/>
        <v>0.33830351997166325</v>
      </c>
    </row>
    <row r="166" spans="1:8" x14ac:dyDescent="0.2">
      <c r="A166" t="s">
        <v>169</v>
      </c>
      <c r="B166" t="s">
        <v>433</v>
      </c>
      <c r="C166" t="s">
        <v>699</v>
      </c>
      <c r="D166" t="s">
        <v>532</v>
      </c>
      <c r="E166">
        <v>42.936820628977699</v>
      </c>
      <c r="F166">
        <v>42.936819999999997</v>
      </c>
      <c r="G166">
        <v>42.936819999999997</v>
      </c>
      <c r="H166">
        <f t="shared" si="2"/>
        <v>0</v>
      </c>
    </row>
    <row r="167" spans="1:8" x14ac:dyDescent="0.2">
      <c r="A167" t="s">
        <v>170</v>
      </c>
      <c r="B167" t="s">
        <v>434</v>
      </c>
      <c r="C167" t="s">
        <v>700</v>
      </c>
      <c r="D167" t="s">
        <v>555</v>
      </c>
      <c r="E167">
        <v>15.790107997012299</v>
      </c>
      <c r="F167">
        <v>29.264330000000001</v>
      </c>
      <c r="G167">
        <v>15.79011</v>
      </c>
      <c r="H167">
        <f t="shared" si="2"/>
        <v>0.26795343001149891</v>
      </c>
    </row>
    <row r="168" spans="1:8" x14ac:dyDescent="0.2">
      <c r="A168" t="s">
        <v>171</v>
      </c>
      <c r="B168" t="s">
        <v>435</v>
      </c>
      <c r="C168" t="s">
        <v>701</v>
      </c>
      <c r="D168" t="s">
        <v>533</v>
      </c>
      <c r="E168">
        <v>0.97091867350817496</v>
      </c>
      <c r="F168">
        <v>1.17296</v>
      </c>
      <c r="G168">
        <v>0.90637999999999996</v>
      </c>
      <c r="H168">
        <f t="shared" si="2"/>
        <v>0.11197288825621558</v>
      </c>
    </row>
    <row r="169" spans="1:8" x14ac:dyDescent="0.2">
      <c r="A169" t="s">
        <v>172</v>
      </c>
      <c r="B169" t="s">
        <v>327</v>
      </c>
      <c r="C169" t="s">
        <v>594</v>
      </c>
      <c r="D169" t="s">
        <v>536</v>
      </c>
      <c r="E169">
        <v>8.9481658826313204</v>
      </c>
      <c r="F169">
        <v>10.539099999999999</v>
      </c>
      <c r="G169">
        <v>8.9481699999999993</v>
      </c>
      <c r="H169">
        <f t="shared" si="2"/>
        <v>7.1069298965167588E-2</v>
      </c>
    </row>
    <row r="170" spans="1:8" x14ac:dyDescent="0.2">
      <c r="A170" t="s">
        <v>173</v>
      </c>
      <c r="B170" t="s">
        <v>436</v>
      </c>
      <c r="C170" t="s">
        <v>702</v>
      </c>
      <c r="D170" t="s">
        <v>533</v>
      </c>
      <c r="E170">
        <v>155.921322043647</v>
      </c>
      <c r="F170">
        <v>161.03944999999999</v>
      </c>
      <c r="G170">
        <v>155.92132000000001</v>
      </c>
      <c r="H170">
        <f t="shared" si="2"/>
        <v>1.4026775852940135E-2</v>
      </c>
    </row>
    <row r="171" spans="1:8" x14ac:dyDescent="0.2">
      <c r="A171" t="s">
        <v>174</v>
      </c>
      <c r="B171" t="s">
        <v>437</v>
      </c>
      <c r="C171" t="s">
        <v>703</v>
      </c>
      <c r="D171" t="s">
        <v>533</v>
      </c>
      <c r="E171">
        <v>63.459417418193098</v>
      </c>
      <c r="F171">
        <v>63.620690000000003</v>
      </c>
      <c r="G171">
        <v>63.459420000000001</v>
      </c>
      <c r="H171">
        <f t="shared" si="2"/>
        <v>1.1022764883491935E-3</v>
      </c>
    </row>
    <row r="172" spans="1:8" x14ac:dyDescent="0.2">
      <c r="A172" t="s">
        <v>175</v>
      </c>
      <c r="B172" t="s">
        <v>438</v>
      </c>
      <c r="C172" t="s">
        <v>704</v>
      </c>
      <c r="D172" t="s">
        <v>543</v>
      </c>
      <c r="E172">
        <v>2506.8679100736399</v>
      </c>
      <c r="F172">
        <v>2509.9764399999999</v>
      </c>
      <c r="G172">
        <v>1744.04097</v>
      </c>
      <c r="H172">
        <f t="shared" si="2"/>
        <v>0.15811296206592121</v>
      </c>
    </row>
    <row r="173" spans="1:8" x14ac:dyDescent="0.2">
      <c r="A173" t="s">
        <v>176</v>
      </c>
      <c r="B173" t="s">
        <v>439</v>
      </c>
      <c r="C173" t="s">
        <v>704</v>
      </c>
      <c r="D173" t="s">
        <v>556</v>
      </c>
      <c r="E173">
        <v>6836.0746252639001</v>
      </c>
      <c r="F173">
        <v>6990.5207600000003</v>
      </c>
      <c r="G173">
        <v>6618.0367100000003</v>
      </c>
      <c r="H173">
        <f t="shared" si="2"/>
        <v>2.3780357944427292E-2</v>
      </c>
    </row>
    <row r="174" spans="1:8" x14ac:dyDescent="0.2">
      <c r="A174" t="s">
        <v>177</v>
      </c>
      <c r="B174" t="s">
        <v>440</v>
      </c>
      <c r="C174" t="s">
        <v>705</v>
      </c>
      <c r="D174" t="s">
        <v>538</v>
      </c>
      <c r="E174">
        <v>171.325896413115</v>
      </c>
      <c r="F174">
        <v>171.32589999999999</v>
      </c>
      <c r="G174">
        <v>171.32589999999999</v>
      </c>
      <c r="H174">
        <f t="shared" si="2"/>
        <v>0</v>
      </c>
    </row>
    <row r="175" spans="1:8" x14ac:dyDescent="0.2">
      <c r="A175" t="s">
        <v>178</v>
      </c>
      <c r="B175" t="s">
        <v>441</v>
      </c>
      <c r="C175" t="s">
        <v>706</v>
      </c>
      <c r="D175" t="s">
        <v>533</v>
      </c>
      <c r="E175">
        <v>16.1890071223809</v>
      </c>
      <c r="F175">
        <v>16.230149999999998</v>
      </c>
      <c r="G175">
        <v>16.18901</v>
      </c>
      <c r="H175">
        <f t="shared" si="2"/>
        <v>1.1022422898221578E-3</v>
      </c>
    </row>
    <row r="176" spans="1:8" x14ac:dyDescent="0.2">
      <c r="A176" t="s">
        <v>179</v>
      </c>
      <c r="B176" t="s">
        <v>442</v>
      </c>
      <c r="C176" t="s">
        <v>707</v>
      </c>
      <c r="D176" t="s">
        <v>550</v>
      </c>
      <c r="E176">
        <v>1.1978543475811001</v>
      </c>
      <c r="F176">
        <v>7.7981400000000001</v>
      </c>
      <c r="G176">
        <v>0.74509000000000003</v>
      </c>
      <c r="H176">
        <f t="shared" si="2"/>
        <v>1.0197822931256657</v>
      </c>
    </row>
    <row r="177" spans="1:8" x14ac:dyDescent="0.2">
      <c r="A177" t="s">
        <v>180</v>
      </c>
      <c r="B177" t="s">
        <v>442</v>
      </c>
      <c r="C177" t="s">
        <v>707</v>
      </c>
      <c r="D177" t="s">
        <v>535</v>
      </c>
      <c r="E177">
        <v>73.507286281805506</v>
      </c>
      <c r="F177">
        <v>83.211969999999994</v>
      </c>
      <c r="G177">
        <v>73.507289999999998</v>
      </c>
      <c r="H177">
        <f t="shared" si="2"/>
        <v>5.3855391956879377E-2</v>
      </c>
    </row>
    <row r="178" spans="1:8" x14ac:dyDescent="0.2">
      <c r="A178" t="s">
        <v>181</v>
      </c>
      <c r="B178" t="s">
        <v>442</v>
      </c>
      <c r="C178" t="s">
        <v>707</v>
      </c>
      <c r="D178" t="s">
        <v>541</v>
      </c>
      <c r="E178">
        <v>124.40521771407801</v>
      </c>
      <c r="F178">
        <v>164.26832999999999</v>
      </c>
      <c r="G178">
        <v>120.81520999999999</v>
      </c>
      <c r="H178">
        <f t="shared" si="2"/>
        <v>0.13343222887865283</v>
      </c>
    </row>
    <row r="179" spans="1:8" x14ac:dyDescent="0.2">
      <c r="A179" t="s">
        <v>182</v>
      </c>
      <c r="B179" t="s">
        <v>443</v>
      </c>
      <c r="C179" t="s">
        <v>708</v>
      </c>
      <c r="D179" t="s">
        <v>557</v>
      </c>
      <c r="E179">
        <v>0.183620767325433</v>
      </c>
      <c r="F179">
        <v>0.18506</v>
      </c>
      <c r="G179">
        <v>0.11966</v>
      </c>
      <c r="H179">
        <f t="shared" si="2"/>
        <v>0.18936355932541682</v>
      </c>
    </row>
    <row r="180" spans="1:8" x14ac:dyDescent="0.2">
      <c r="A180" t="s">
        <v>183</v>
      </c>
      <c r="B180" t="s">
        <v>444</v>
      </c>
      <c r="C180" t="s">
        <v>709</v>
      </c>
      <c r="D180" t="s">
        <v>539</v>
      </c>
      <c r="E180">
        <v>0.92192679043322601</v>
      </c>
      <c r="F180">
        <v>6.4113100000000003</v>
      </c>
      <c r="G180">
        <v>0.84962000000000004</v>
      </c>
      <c r="H180">
        <f t="shared" si="2"/>
        <v>0.87772204929935016</v>
      </c>
    </row>
    <row r="181" spans="1:8" x14ac:dyDescent="0.2">
      <c r="A181" t="s">
        <v>184</v>
      </c>
      <c r="B181" t="s">
        <v>445</v>
      </c>
      <c r="C181" t="s">
        <v>710</v>
      </c>
      <c r="D181" t="s">
        <v>547</v>
      </c>
      <c r="E181">
        <v>111.707117067262</v>
      </c>
      <c r="F181">
        <v>111.70996</v>
      </c>
      <c r="G181">
        <v>111.70428</v>
      </c>
      <c r="H181">
        <f t="shared" si="2"/>
        <v>2.208268065402638E-5</v>
      </c>
    </row>
    <row r="182" spans="1:8" x14ac:dyDescent="0.2">
      <c r="A182" t="s">
        <v>185</v>
      </c>
      <c r="B182" t="s">
        <v>446</v>
      </c>
      <c r="C182" t="s">
        <v>711</v>
      </c>
      <c r="D182" t="s">
        <v>541</v>
      </c>
      <c r="E182">
        <v>11.920775747095099</v>
      </c>
      <c r="F182">
        <v>13.434380000000001</v>
      </c>
      <c r="G182">
        <v>11.920780000000001</v>
      </c>
      <c r="H182">
        <f t="shared" si="2"/>
        <v>5.1912955359504173E-2</v>
      </c>
    </row>
    <row r="183" spans="1:8" x14ac:dyDescent="0.2">
      <c r="A183" t="s">
        <v>186</v>
      </c>
      <c r="B183" t="s">
        <v>447</v>
      </c>
      <c r="C183" t="s">
        <v>712</v>
      </c>
      <c r="D183" t="s">
        <v>534</v>
      </c>
      <c r="E183">
        <v>6.1155307450267102</v>
      </c>
      <c r="F183">
        <v>8.5036100000000001</v>
      </c>
      <c r="G183">
        <v>6.1155299999999997</v>
      </c>
      <c r="H183">
        <f t="shared" si="2"/>
        <v>0.14316923301491746</v>
      </c>
    </row>
    <row r="184" spans="1:8" x14ac:dyDescent="0.2">
      <c r="A184" t="s">
        <v>187</v>
      </c>
      <c r="B184" t="s">
        <v>448</v>
      </c>
      <c r="C184" t="s">
        <v>713</v>
      </c>
      <c r="D184" t="s">
        <v>534</v>
      </c>
      <c r="E184">
        <v>29.903276224538399</v>
      </c>
      <c r="F184">
        <v>29.908850000000001</v>
      </c>
      <c r="G184">
        <v>29.903279999999999</v>
      </c>
      <c r="H184">
        <f t="shared" si="2"/>
        <v>8.0887280596578402E-5</v>
      </c>
    </row>
    <row r="185" spans="1:8" x14ac:dyDescent="0.2">
      <c r="A185" t="s">
        <v>188</v>
      </c>
      <c r="B185" t="s">
        <v>449</v>
      </c>
      <c r="C185" t="s">
        <v>714</v>
      </c>
      <c r="D185" t="s">
        <v>554</v>
      </c>
      <c r="E185">
        <v>3.2900442381728102E-2</v>
      </c>
      <c r="F185" s="1">
        <v>3.2899999999999999E-2</v>
      </c>
      <c r="G185" s="1">
        <v>3.2899999999999999E-2</v>
      </c>
      <c r="H185">
        <f t="shared" si="2"/>
        <v>0</v>
      </c>
    </row>
    <row r="186" spans="1:8" x14ac:dyDescent="0.2">
      <c r="A186" t="s">
        <v>189</v>
      </c>
      <c r="B186" t="s">
        <v>450</v>
      </c>
      <c r="C186" t="s">
        <v>715</v>
      </c>
      <c r="D186" t="s">
        <v>537</v>
      </c>
      <c r="E186">
        <v>0.230107919251924</v>
      </c>
      <c r="F186" s="1">
        <v>0.23011000000000001</v>
      </c>
      <c r="G186" s="1">
        <v>0.23011000000000001</v>
      </c>
      <c r="H186">
        <f t="shared" si="2"/>
        <v>0</v>
      </c>
    </row>
    <row r="187" spans="1:8" x14ac:dyDescent="0.2">
      <c r="A187" t="s">
        <v>190</v>
      </c>
      <c r="B187" t="s">
        <v>451</v>
      </c>
      <c r="C187" t="s">
        <v>716</v>
      </c>
      <c r="D187" t="s">
        <v>533</v>
      </c>
      <c r="E187">
        <v>0.70739818162214996</v>
      </c>
      <c r="F187">
        <v>4.2443900000000001</v>
      </c>
      <c r="G187" s="1">
        <v>0.70740000000000003</v>
      </c>
      <c r="H187">
        <f t="shared" si="2"/>
        <v>0.7781502271648294</v>
      </c>
    </row>
    <row r="188" spans="1:8" x14ac:dyDescent="0.2">
      <c r="A188" t="s">
        <v>191</v>
      </c>
      <c r="B188" t="s">
        <v>452</v>
      </c>
      <c r="C188" t="s">
        <v>717</v>
      </c>
      <c r="D188" t="s">
        <v>533</v>
      </c>
      <c r="E188">
        <v>6.4250466143256997</v>
      </c>
      <c r="F188">
        <v>10.22969</v>
      </c>
      <c r="G188">
        <v>2.61937</v>
      </c>
      <c r="H188">
        <f t="shared" si="2"/>
        <v>0.59166562390080346</v>
      </c>
    </row>
    <row r="189" spans="1:8" x14ac:dyDescent="0.2">
      <c r="A189" t="s">
        <v>192</v>
      </c>
      <c r="B189" t="s">
        <v>453</v>
      </c>
      <c r="C189" t="s">
        <v>718</v>
      </c>
      <c r="D189" t="s">
        <v>532</v>
      </c>
      <c r="E189">
        <v>8.7547834390492802</v>
      </c>
      <c r="F189">
        <v>8.7547800000000002</v>
      </c>
      <c r="G189">
        <v>8.7547800000000002</v>
      </c>
      <c r="H189">
        <f t="shared" si="2"/>
        <v>0</v>
      </c>
    </row>
    <row r="190" spans="1:8" x14ac:dyDescent="0.2">
      <c r="A190" t="s">
        <v>193</v>
      </c>
      <c r="B190" t="s">
        <v>454</v>
      </c>
      <c r="C190" t="s">
        <v>719</v>
      </c>
      <c r="D190" t="s">
        <v>543</v>
      </c>
      <c r="E190">
        <v>438.48576831308901</v>
      </c>
      <c r="F190">
        <v>447.35507999999999</v>
      </c>
      <c r="G190">
        <v>438.48577</v>
      </c>
      <c r="H190">
        <f t="shared" si="2"/>
        <v>8.6968694470532116E-3</v>
      </c>
    </row>
    <row r="191" spans="1:8" x14ac:dyDescent="0.2">
      <c r="A191" t="s">
        <v>194</v>
      </c>
      <c r="B191" t="s">
        <v>455</v>
      </c>
      <c r="C191" t="s">
        <v>720</v>
      </c>
      <c r="D191" t="s">
        <v>542</v>
      </c>
      <c r="E191">
        <v>120.015249454684</v>
      </c>
      <c r="F191">
        <v>120.54604</v>
      </c>
      <c r="G191">
        <v>118.85523000000001</v>
      </c>
      <c r="H191">
        <f t="shared" si="2"/>
        <v>6.1346513551870955E-3</v>
      </c>
    </row>
    <row r="192" spans="1:8" x14ac:dyDescent="0.2">
      <c r="A192" t="s">
        <v>195</v>
      </c>
      <c r="B192" t="s">
        <v>456</v>
      </c>
      <c r="C192" t="s">
        <v>721</v>
      </c>
      <c r="D192" t="s">
        <v>551</v>
      </c>
      <c r="E192">
        <v>3392.29484298443</v>
      </c>
      <c r="F192">
        <v>3392.5228999999999</v>
      </c>
      <c r="G192">
        <v>3374.2784900000001</v>
      </c>
      <c r="H192">
        <f t="shared" si="2"/>
        <v>2.3418644441628362E-3</v>
      </c>
    </row>
    <row r="193" spans="1:8" x14ac:dyDescent="0.2">
      <c r="A193" t="s">
        <v>196</v>
      </c>
      <c r="B193" t="s">
        <v>457</v>
      </c>
      <c r="C193" t="s">
        <v>722</v>
      </c>
      <c r="D193" t="s">
        <v>533</v>
      </c>
      <c r="E193">
        <v>36.644388771192098</v>
      </c>
      <c r="F193">
        <v>36.673220000000001</v>
      </c>
      <c r="G193">
        <v>36.598439999999997</v>
      </c>
      <c r="H193">
        <f t="shared" si="2"/>
        <v>8.8646968370946044E-4</v>
      </c>
    </row>
    <row r="194" spans="1:8" x14ac:dyDescent="0.2">
      <c r="A194" t="s">
        <v>197</v>
      </c>
      <c r="B194" t="s">
        <v>458</v>
      </c>
      <c r="C194" t="s">
        <v>723</v>
      </c>
      <c r="D194" t="s">
        <v>538</v>
      </c>
      <c r="E194">
        <v>90.301709209189696</v>
      </c>
      <c r="F194">
        <v>91.327579999999998</v>
      </c>
      <c r="G194">
        <v>90.189220000000006</v>
      </c>
      <c r="H194">
        <f t="shared" si="2"/>
        <v>5.4473189034212558E-3</v>
      </c>
    </row>
    <row r="195" spans="1:8" x14ac:dyDescent="0.2">
      <c r="A195" t="s">
        <v>198</v>
      </c>
      <c r="B195" t="s">
        <v>459</v>
      </c>
      <c r="C195" t="s">
        <v>724</v>
      </c>
      <c r="D195" t="s">
        <v>558</v>
      </c>
      <c r="E195">
        <v>27.3974286090363</v>
      </c>
      <c r="F195">
        <v>28.515360000000001</v>
      </c>
      <c r="G195">
        <v>27.39743</v>
      </c>
      <c r="H195">
        <f t="shared" ref="H195:H258" si="3">LOG10(F195/G195)</f>
        <v>1.7369032836283865E-2</v>
      </c>
    </row>
    <row r="196" spans="1:8" x14ac:dyDescent="0.2">
      <c r="A196" t="s">
        <v>199</v>
      </c>
      <c r="B196" t="s">
        <v>460</v>
      </c>
      <c r="C196" t="s">
        <v>725</v>
      </c>
      <c r="D196" t="s">
        <v>537</v>
      </c>
      <c r="E196">
        <v>7700.8671635880501</v>
      </c>
      <c r="F196">
        <v>7819.1992600000003</v>
      </c>
      <c r="G196">
        <v>7700.8671599999998</v>
      </c>
      <c r="H196">
        <f t="shared" si="3"/>
        <v>6.6226487094023997E-3</v>
      </c>
    </row>
    <row r="197" spans="1:8" x14ac:dyDescent="0.2">
      <c r="A197" t="s">
        <v>200</v>
      </c>
      <c r="B197" t="s">
        <v>461</v>
      </c>
      <c r="C197" t="s">
        <v>726</v>
      </c>
      <c r="D197" t="s">
        <v>537</v>
      </c>
      <c r="E197">
        <v>0.24172155031016801</v>
      </c>
      <c r="F197" s="1">
        <v>0.24171999999999999</v>
      </c>
      <c r="G197" s="1">
        <v>0.24171999999999999</v>
      </c>
      <c r="H197">
        <f t="shared" si="3"/>
        <v>0</v>
      </c>
    </row>
    <row r="198" spans="1:8" x14ac:dyDescent="0.2">
      <c r="A198" t="s">
        <v>201</v>
      </c>
      <c r="B198" t="s">
        <v>462</v>
      </c>
      <c r="C198" t="s">
        <v>727</v>
      </c>
      <c r="D198" t="s">
        <v>534</v>
      </c>
      <c r="E198">
        <v>3.1467656137284101</v>
      </c>
      <c r="F198">
        <v>3.1467700000000001</v>
      </c>
      <c r="G198">
        <v>3.1467700000000001</v>
      </c>
      <c r="H198">
        <f t="shared" si="3"/>
        <v>0</v>
      </c>
    </row>
    <row r="199" spans="1:8" x14ac:dyDescent="0.2">
      <c r="A199" t="s">
        <v>202</v>
      </c>
      <c r="B199" t="s">
        <v>397</v>
      </c>
      <c r="C199" t="s">
        <v>664</v>
      </c>
      <c r="D199" t="s">
        <v>540</v>
      </c>
      <c r="E199">
        <v>5.2838655757802</v>
      </c>
      <c r="F199">
        <v>5.2838700000000003</v>
      </c>
      <c r="G199">
        <v>5.2838700000000003</v>
      </c>
      <c r="H199">
        <f t="shared" si="3"/>
        <v>0</v>
      </c>
    </row>
    <row r="200" spans="1:8" x14ac:dyDescent="0.2">
      <c r="A200" t="s">
        <v>203</v>
      </c>
      <c r="B200" t="s">
        <v>397</v>
      </c>
      <c r="C200" t="s">
        <v>664</v>
      </c>
      <c r="D200" t="s">
        <v>540</v>
      </c>
      <c r="E200">
        <v>5.2838655757802</v>
      </c>
      <c r="F200">
        <v>5.2838700000000003</v>
      </c>
      <c r="G200">
        <v>5.2838700000000003</v>
      </c>
      <c r="H200">
        <f t="shared" si="3"/>
        <v>0</v>
      </c>
    </row>
    <row r="201" spans="1:8" x14ac:dyDescent="0.2">
      <c r="A201" t="s">
        <v>204</v>
      </c>
      <c r="B201" t="s">
        <v>463</v>
      </c>
      <c r="C201" t="s">
        <v>728</v>
      </c>
      <c r="D201" t="s">
        <v>538</v>
      </c>
      <c r="E201">
        <v>8.5850068524982301</v>
      </c>
      <c r="F201">
        <v>8.5850100000000005</v>
      </c>
      <c r="G201">
        <v>8.5850100000000005</v>
      </c>
      <c r="H201">
        <f t="shared" si="3"/>
        <v>0</v>
      </c>
    </row>
    <row r="202" spans="1:8" x14ac:dyDescent="0.2">
      <c r="A202" t="s">
        <v>205</v>
      </c>
      <c r="B202" t="s">
        <v>413</v>
      </c>
      <c r="C202" t="s">
        <v>680</v>
      </c>
      <c r="D202" t="s">
        <v>539</v>
      </c>
      <c r="E202">
        <v>6.39731465942537</v>
      </c>
      <c r="F202">
        <v>7.4203000000000001</v>
      </c>
      <c r="G202">
        <v>6.3973100000000001</v>
      </c>
      <c r="H202">
        <f t="shared" si="3"/>
        <v>6.4424067788242709E-2</v>
      </c>
    </row>
    <row r="203" spans="1:8" x14ac:dyDescent="0.2">
      <c r="A203" t="s">
        <v>206</v>
      </c>
      <c r="B203" t="s">
        <v>453</v>
      </c>
      <c r="C203" t="s">
        <v>718</v>
      </c>
      <c r="D203" t="s">
        <v>532</v>
      </c>
      <c r="E203">
        <v>8.7547834390492802</v>
      </c>
      <c r="F203">
        <v>8.7547800000000002</v>
      </c>
      <c r="G203">
        <v>8.7547800000000002</v>
      </c>
      <c r="H203">
        <f t="shared" si="3"/>
        <v>0</v>
      </c>
    </row>
    <row r="204" spans="1:8" x14ac:dyDescent="0.2">
      <c r="A204" t="s">
        <v>207</v>
      </c>
      <c r="B204" t="s">
        <v>464</v>
      </c>
      <c r="C204" t="s">
        <v>729</v>
      </c>
      <c r="D204" t="s">
        <v>542</v>
      </c>
      <c r="E204">
        <v>43.333620160398802</v>
      </c>
      <c r="F204">
        <v>43.333620000000003</v>
      </c>
      <c r="G204">
        <v>43.333620000000003</v>
      </c>
      <c r="H204">
        <f t="shared" si="3"/>
        <v>0</v>
      </c>
    </row>
    <row r="205" spans="1:8" x14ac:dyDescent="0.2">
      <c r="A205" t="s">
        <v>208</v>
      </c>
      <c r="B205" t="s">
        <v>465</v>
      </c>
      <c r="C205" t="s">
        <v>730</v>
      </c>
      <c r="D205" t="s">
        <v>547</v>
      </c>
      <c r="E205">
        <v>5427.1107990749297</v>
      </c>
      <c r="F205">
        <v>5428.0110699999996</v>
      </c>
      <c r="G205">
        <v>5395.6013599999997</v>
      </c>
      <c r="H205">
        <f t="shared" si="3"/>
        <v>2.6008692331848065E-3</v>
      </c>
    </row>
    <row r="206" spans="1:8" x14ac:dyDescent="0.2">
      <c r="A206" t="s">
        <v>209</v>
      </c>
      <c r="B206" t="s">
        <v>466</v>
      </c>
      <c r="C206" t="s">
        <v>731</v>
      </c>
      <c r="D206" t="s">
        <v>547</v>
      </c>
      <c r="E206">
        <v>201.13285604490099</v>
      </c>
      <c r="F206">
        <v>201.16622000000001</v>
      </c>
      <c r="G206">
        <v>199.96333999999999</v>
      </c>
      <c r="H206">
        <f t="shared" si="3"/>
        <v>2.6046732247208514E-3</v>
      </c>
    </row>
    <row r="207" spans="1:8" x14ac:dyDescent="0.2">
      <c r="A207" t="s">
        <v>210</v>
      </c>
      <c r="B207" t="s">
        <v>467</v>
      </c>
      <c r="C207" t="s">
        <v>732</v>
      </c>
      <c r="D207" t="s">
        <v>534</v>
      </c>
      <c r="E207">
        <v>5.3124528983900499</v>
      </c>
      <c r="F207">
        <v>95.62415</v>
      </c>
      <c r="G207" s="1">
        <v>5.3124500000000001</v>
      </c>
      <c r="H207">
        <f t="shared" si="3"/>
        <v>1.2552727321874659</v>
      </c>
    </row>
    <row r="208" spans="1:8" x14ac:dyDescent="0.2">
      <c r="A208" t="s">
        <v>211</v>
      </c>
      <c r="B208" t="s">
        <v>468</v>
      </c>
      <c r="C208" t="s">
        <v>733</v>
      </c>
      <c r="D208" t="s">
        <v>533</v>
      </c>
      <c r="E208">
        <v>247.01116674907399</v>
      </c>
      <c r="F208">
        <v>252.48884000000001</v>
      </c>
      <c r="G208">
        <v>247.01116999999999</v>
      </c>
      <c r="H208">
        <f t="shared" si="3"/>
        <v>9.5255943018390573E-3</v>
      </c>
    </row>
    <row r="209" spans="1:8" x14ac:dyDescent="0.2">
      <c r="A209" t="s">
        <v>212</v>
      </c>
      <c r="B209" t="s">
        <v>469</v>
      </c>
      <c r="C209" t="s">
        <v>734</v>
      </c>
      <c r="D209" t="s">
        <v>542</v>
      </c>
      <c r="E209">
        <v>3979.27174178205</v>
      </c>
      <c r="F209">
        <v>4015.7764099999999</v>
      </c>
      <c r="G209">
        <v>3825.8996000000002</v>
      </c>
      <c r="H209">
        <f t="shared" si="3"/>
        <v>2.1035955204370481E-2</v>
      </c>
    </row>
    <row r="210" spans="1:8" x14ac:dyDescent="0.2">
      <c r="A210" t="s">
        <v>213</v>
      </c>
      <c r="B210" t="s">
        <v>470</v>
      </c>
      <c r="C210" t="s">
        <v>735</v>
      </c>
      <c r="D210" t="s">
        <v>539</v>
      </c>
      <c r="E210">
        <v>34.4298011838817</v>
      </c>
      <c r="F210">
        <v>34.4298</v>
      </c>
      <c r="G210">
        <v>34.4298</v>
      </c>
      <c r="H210">
        <f t="shared" si="3"/>
        <v>0</v>
      </c>
    </row>
    <row r="211" spans="1:8" x14ac:dyDescent="0.2">
      <c r="A211" t="s">
        <v>214</v>
      </c>
      <c r="B211" t="s">
        <v>471</v>
      </c>
      <c r="C211" t="s">
        <v>736</v>
      </c>
      <c r="D211" t="s">
        <v>534</v>
      </c>
      <c r="E211">
        <v>5838.9961604682003</v>
      </c>
      <c r="F211">
        <v>6099.91399</v>
      </c>
      <c r="G211">
        <v>5796.2723100000003</v>
      </c>
      <c r="H211">
        <f t="shared" si="3"/>
        <v>2.217493089778198E-2</v>
      </c>
    </row>
    <row r="212" spans="1:8" x14ac:dyDescent="0.2">
      <c r="A212" t="s">
        <v>215</v>
      </c>
      <c r="B212" t="s">
        <v>472</v>
      </c>
      <c r="C212" t="s">
        <v>737</v>
      </c>
      <c r="D212" t="s">
        <v>539</v>
      </c>
      <c r="E212">
        <v>20.251145939938599</v>
      </c>
      <c r="F212">
        <v>20.305479999999999</v>
      </c>
      <c r="G212">
        <v>20.251149999999999</v>
      </c>
      <c r="H212">
        <f t="shared" si="3"/>
        <v>1.1635697204668968E-3</v>
      </c>
    </row>
    <row r="213" spans="1:8" x14ac:dyDescent="0.2">
      <c r="A213" t="s">
        <v>216</v>
      </c>
      <c r="B213" t="s">
        <v>473</v>
      </c>
      <c r="C213" t="s">
        <v>738</v>
      </c>
      <c r="D213" t="s">
        <v>538</v>
      </c>
      <c r="E213">
        <v>532.48952014808003</v>
      </c>
      <c r="F213">
        <v>538.25354000000004</v>
      </c>
      <c r="G213">
        <v>527.49404000000004</v>
      </c>
      <c r="H213">
        <f t="shared" si="3"/>
        <v>8.7693377524130974E-3</v>
      </c>
    </row>
    <row r="214" spans="1:8" x14ac:dyDescent="0.2">
      <c r="A214" t="s">
        <v>217</v>
      </c>
      <c r="B214" t="s">
        <v>314</v>
      </c>
      <c r="C214" t="s">
        <v>581</v>
      </c>
      <c r="D214" t="s">
        <v>543</v>
      </c>
      <c r="E214">
        <v>506.08607683814199</v>
      </c>
      <c r="F214">
        <v>506.97194000000002</v>
      </c>
      <c r="G214">
        <v>504.91579999999999</v>
      </c>
      <c r="H214">
        <f t="shared" si="3"/>
        <v>1.7649615658679437E-3</v>
      </c>
    </row>
    <row r="215" spans="1:8" x14ac:dyDescent="0.2">
      <c r="A215" t="s">
        <v>218</v>
      </c>
      <c r="B215" t="s">
        <v>474</v>
      </c>
      <c r="C215" t="s">
        <v>739</v>
      </c>
      <c r="D215" t="s">
        <v>538</v>
      </c>
      <c r="E215">
        <v>91.113927474467999</v>
      </c>
      <c r="F215">
        <v>92.215109999999996</v>
      </c>
      <c r="G215">
        <v>90.994110000000006</v>
      </c>
      <c r="H215">
        <f t="shared" si="3"/>
        <v>5.788807063748215E-3</v>
      </c>
    </row>
    <row r="216" spans="1:8" x14ac:dyDescent="0.2">
      <c r="A216" t="s">
        <v>219</v>
      </c>
      <c r="B216" t="s">
        <v>475</v>
      </c>
      <c r="C216" t="s">
        <v>740</v>
      </c>
      <c r="D216" t="s">
        <v>541</v>
      </c>
      <c r="E216">
        <v>2.4145310771759401</v>
      </c>
      <c r="F216">
        <v>2.4145300000000001</v>
      </c>
      <c r="G216">
        <v>2.4145300000000001</v>
      </c>
      <c r="H216">
        <f t="shared" si="3"/>
        <v>0</v>
      </c>
    </row>
    <row r="217" spans="1:8" x14ac:dyDescent="0.2">
      <c r="A217" t="s">
        <v>220</v>
      </c>
      <c r="B217" t="s">
        <v>476</v>
      </c>
      <c r="C217" t="s">
        <v>741</v>
      </c>
      <c r="D217" t="s">
        <v>538</v>
      </c>
      <c r="E217">
        <v>0.60030013085014899</v>
      </c>
      <c r="F217">
        <v>0.60029999999999994</v>
      </c>
      <c r="G217">
        <v>0.60029999999999994</v>
      </c>
      <c r="H217">
        <f t="shared" si="3"/>
        <v>0</v>
      </c>
    </row>
    <row r="218" spans="1:8" x14ac:dyDescent="0.2">
      <c r="A218" t="s">
        <v>221</v>
      </c>
      <c r="B218" t="s">
        <v>477</v>
      </c>
      <c r="C218" t="s">
        <v>742</v>
      </c>
      <c r="D218" t="s">
        <v>539</v>
      </c>
      <c r="E218">
        <v>5.14807557193903E-2</v>
      </c>
      <c r="F218">
        <v>5.1479999999999998E-2</v>
      </c>
      <c r="G218">
        <v>3.8830000000000003E-2</v>
      </c>
      <c r="H218">
        <f t="shared" si="3"/>
        <v>0.12247114768630142</v>
      </c>
    </row>
    <row r="219" spans="1:8" x14ac:dyDescent="0.2">
      <c r="A219" t="s">
        <v>222</v>
      </c>
      <c r="B219" t="s">
        <v>477</v>
      </c>
      <c r="C219" t="s">
        <v>742</v>
      </c>
      <c r="D219" t="s">
        <v>539</v>
      </c>
      <c r="E219">
        <v>2.0592303086842598E-2</v>
      </c>
      <c r="F219">
        <v>2.0590000000000001E-2</v>
      </c>
      <c r="G219">
        <v>1.227E-2</v>
      </c>
      <c r="H219">
        <f t="shared" si="3"/>
        <v>0.22481178389102713</v>
      </c>
    </row>
    <row r="220" spans="1:8" x14ac:dyDescent="0.2">
      <c r="A220" t="s">
        <v>223</v>
      </c>
      <c r="B220" t="s">
        <v>478</v>
      </c>
      <c r="C220" t="s">
        <v>743</v>
      </c>
      <c r="D220" t="s">
        <v>542</v>
      </c>
      <c r="E220">
        <v>1574.8608175054401</v>
      </c>
      <c r="F220">
        <v>1587.21542</v>
      </c>
      <c r="G220">
        <v>1561.4160999999999</v>
      </c>
      <c r="H220">
        <f t="shared" si="3"/>
        <v>7.117220928293525E-3</v>
      </c>
    </row>
    <row r="221" spans="1:8" x14ac:dyDescent="0.2">
      <c r="A221" t="s">
        <v>224</v>
      </c>
      <c r="B221" t="s">
        <v>479</v>
      </c>
      <c r="C221" t="s">
        <v>744</v>
      </c>
      <c r="D221" t="s">
        <v>542</v>
      </c>
      <c r="E221">
        <v>1707.3014582051301</v>
      </c>
      <c r="F221">
        <v>1716.99613</v>
      </c>
      <c r="G221">
        <v>1689.62681</v>
      </c>
      <c r="H221">
        <f t="shared" si="3"/>
        <v>6.97852425324648E-3</v>
      </c>
    </row>
    <row r="222" spans="1:8" x14ac:dyDescent="0.2">
      <c r="A222" t="s">
        <v>225</v>
      </c>
      <c r="B222" t="s">
        <v>480</v>
      </c>
      <c r="C222" t="s">
        <v>745</v>
      </c>
      <c r="D222" t="s">
        <v>538</v>
      </c>
      <c r="E222">
        <v>14.1629151757993</v>
      </c>
      <c r="F222">
        <v>14.166679999999999</v>
      </c>
      <c r="G222">
        <v>14.16292</v>
      </c>
      <c r="H222">
        <f t="shared" si="3"/>
        <v>1.1528205562690301E-4</v>
      </c>
    </row>
    <row r="223" spans="1:8" x14ac:dyDescent="0.2">
      <c r="A223" t="s">
        <v>226</v>
      </c>
      <c r="B223" t="s">
        <v>481</v>
      </c>
      <c r="C223" t="s">
        <v>746</v>
      </c>
      <c r="D223" t="s">
        <v>541</v>
      </c>
      <c r="E223">
        <v>15.297626250944701</v>
      </c>
      <c r="F223">
        <v>15.29932</v>
      </c>
      <c r="G223">
        <v>15.29763</v>
      </c>
      <c r="H223">
        <f t="shared" si="3"/>
        <v>4.7975871788721027E-5</v>
      </c>
    </row>
    <row r="224" spans="1:8" x14ac:dyDescent="0.2">
      <c r="A224" t="s">
        <v>227</v>
      </c>
      <c r="B224" t="s">
        <v>377</v>
      </c>
      <c r="C224" t="s">
        <v>644</v>
      </c>
      <c r="D224" t="s">
        <v>545</v>
      </c>
      <c r="E224">
        <v>18.479426320514499</v>
      </c>
      <c r="F224">
        <v>18.822009999999999</v>
      </c>
      <c r="G224">
        <v>18.136849999999999</v>
      </c>
      <c r="H224">
        <f t="shared" si="3"/>
        <v>1.6104138617010808E-2</v>
      </c>
    </row>
    <row r="225" spans="1:8" x14ac:dyDescent="0.2">
      <c r="A225" t="s">
        <v>228</v>
      </c>
      <c r="B225" t="s">
        <v>482</v>
      </c>
      <c r="C225" t="s">
        <v>747</v>
      </c>
      <c r="D225" t="s">
        <v>536</v>
      </c>
      <c r="E225">
        <v>23.127834666808798</v>
      </c>
      <c r="F225">
        <v>23.127829999999999</v>
      </c>
      <c r="G225">
        <v>23.127829999999999</v>
      </c>
      <c r="H225">
        <f t="shared" si="3"/>
        <v>0</v>
      </c>
    </row>
    <row r="226" spans="1:8" x14ac:dyDescent="0.2">
      <c r="A226" t="s">
        <v>229</v>
      </c>
      <c r="B226" t="s">
        <v>309</v>
      </c>
      <c r="C226" t="s">
        <v>577</v>
      </c>
      <c r="D226" t="s">
        <v>543</v>
      </c>
      <c r="E226">
        <v>155.41915100780801</v>
      </c>
      <c r="F226">
        <v>156.89232000000001</v>
      </c>
      <c r="G226">
        <v>151.11053000000001</v>
      </c>
      <c r="H226">
        <f t="shared" si="3"/>
        <v>1.6306956247659331E-2</v>
      </c>
    </row>
    <row r="227" spans="1:8" x14ac:dyDescent="0.2">
      <c r="A227" t="s">
        <v>230</v>
      </c>
      <c r="B227" t="s">
        <v>309</v>
      </c>
      <c r="C227" t="s">
        <v>577</v>
      </c>
      <c r="D227" t="s">
        <v>543</v>
      </c>
      <c r="E227">
        <v>155.41915100780801</v>
      </c>
      <c r="F227">
        <v>156.89232000000001</v>
      </c>
      <c r="G227">
        <v>151.11053000000001</v>
      </c>
      <c r="H227">
        <f t="shared" si="3"/>
        <v>1.6306956247659331E-2</v>
      </c>
    </row>
    <row r="228" spans="1:8" x14ac:dyDescent="0.2">
      <c r="A228" t="s">
        <v>231</v>
      </c>
      <c r="B228" t="s">
        <v>483</v>
      </c>
      <c r="C228" t="s">
        <v>748</v>
      </c>
      <c r="D228" t="s">
        <v>533</v>
      </c>
      <c r="E228">
        <v>0.49479641447832001</v>
      </c>
      <c r="F228">
        <v>5.5046099999999996</v>
      </c>
      <c r="G228" s="1">
        <v>0.49480000000000002</v>
      </c>
      <c r="H228">
        <f t="shared" si="3"/>
        <v>1.0462968638042969</v>
      </c>
    </row>
    <row r="229" spans="1:8" x14ac:dyDescent="0.2">
      <c r="A229" t="s">
        <v>232</v>
      </c>
      <c r="B229" t="s">
        <v>484</v>
      </c>
      <c r="C229" t="s">
        <v>749</v>
      </c>
      <c r="D229" t="s">
        <v>550</v>
      </c>
      <c r="E229">
        <v>11.052827677566601</v>
      </c>
      <c r="F229">
        <v>11.232710000000001</v>
      </c>
      <c r="G229">
        <v>11.05283</v>
      </c>
      <c r="H229">
        <f t="shared" si="3"/>
        <v>7.0110563186733888E-3</v>
      </c>
    </row>
    <row r="230" spans="1:8" x14ac:dyDescent="0.2">
      <c r="A230" t="s">
        <v>233</v>
      </c>
      <c r="B230" t="s">
        <v>485</v>
      </c>
      <c r="C230" t="s">
        <v>750</v>
      </c>
      <c r="D230" t="s">
        <v>533</v>
      </c>
      <c r="E230">
        <v>2.0842870136743499</v>
      </c>
      <c r="F230">
        <v>2.1094300000000001</v>
      </c>
      <c r="G230">
        <v>2.0842900000000002</v>
      </c>
      <c r="H230">
        <f t="shared" si="3"/>
        <v>5.2069733141428924E-3</v>
      </c>
    </row>
    <row r="231" spans="1:8" x14ac:dyDescent="0.2">
      <c r="A231" t="s">
        <v>234</v>
      </c>
      <c r="B231" t="s">
        <v>486</v>
      </c>
      <c r="C231" t="s">
        <v>751</v>
      </c>
      <c r="D231" t="s">
        <v>0</v>
      </c>
      <c r="E231">
        <v>114.151975696543</v>
      </c>
      <c r="F231">
        <v>114.1575</v>
      </c>
      <c r="G231">
        <v>114.13263999999999</v>
      </c>
      <c r="H231">
        <f t="shared" si="3"/>
        <v>9.45863090082671E-5</v>
      </c>
    </row>
    <row r="232" spans="1:8" x14ac:dyDescent="0.2">
      <c r="A232" t="s">
        <v>235</v>
      </c>
      <c r="B232" t="s">
        <v>487</v>
      </c>
      <c r="C232" t="s">
        <v>752</v>
      </c>
      <c r="D232" t="s">
        <v>533</v>
      </c>
      <c r="E232">
        <v>5.8486973835918699</v>
      </c>
      <c r="F232">
        <v>6.0255700000000001</v>
      </c>
      <c r="G232">
        <v>5.8487</v>
      </c>
      <c r="H232">
        <f t="shared" si="3"/>
        <v>1.2938790611961414E-2</v>
      </c>
    </row>
    <row r="233" spans="1:8" x14ac:dyDescent="0.2">
      <c r="A233" t="s">
        <v>236</v>
      </c>
      <c r="B233" t="s">
        <v>488</v>
      </c>
      <c r="C233" t="s">
        <v>753</v>
      </c>
      <c r="D233" t="s">
        <v>534</v>
      </c>
      <c r="E233">
        <v>7.5779441559015899</v>
      </c>
      <c r="F233">
        <v>7.5779399999999999</v>
      </c>
      <c r="G233">
        <v>7.5779399999999999</v>
      </c>
      <c r="H233">
        <f t="shared" si="3"/>
        <v>0</v>
      </c>
    </row>
    <row r="234" spans="1:8" x14ac:dyDescent="0.2">
      <c r="A234" t="s">
        <v>237</v>
      </c>
      <c r="B234" t="s">
        <v>489</v>
      </c>
      <c r="C234" t="s">
        <v>754</v>
      </c>
      <c r="D234" t="s">
        <v>543</v>
      </c>
      <c r="E234">
        <v>6.75372878393891</v>
      </c>
      <c r="F234">
        <v>6.75373</v>
      </c>
      <c r="G234">
        <v>6.75373</v>
      </c>
      <c r="H234">
        <f t="shared" si="3"/>
        <v>0</v>
      </c>
    </row>
    <row r="235" spans="1:8" x14ac:dyDescent="0.2">
      <c r="A235" t="s">
        <v>238</v>
      </c>
      <c r="B235" t="s">
        <v>490</v>
      </c>
      <c r="C235" t="s">
        <v>755</v>
      </c>
      <c r="D235" t="s">
        <v>550</v>
      </c>
      <c r="E235">
        <v>108.73915174304599</v>
      </c>
      <c r="F235">
        <v>112.91645</v>
      </c>
      <c r="G235">
        <v>107.06268</v>
      </c>
      <c r="H235">
        <f t="shared" si="3"/>
        <v>2.3119105358091686E-2</v>
      </c>
    </row>
    <row r="236" spans="1:8" x14ac:dyDescent="0.2">
      <c r="A236" t="s">
        <v>239</v>
      </c>
      <c r="B236" t="s">
        <v>490</v>
      </c>
      <c r="C236" t="s">
        <v>755</v>
      </c>
      <c r="D236" t="s">
        <v>547</v>
      </c>
      <c r="E236">
        <v>0.82568647998274203</v>
      </c>
      <c r="F236">
        <v>1.6367400000000001</v>
      </c>
      <c r="G236">
        <v>0.82569000000000004</v>
      </c>
      <c r="H236">
        <f t="shared" si="3"/>
        <v>0.2971626713392807</v>
      </c>
    </row>
    <row r="237" spans="1:8" x14ac:dyDescent="0.2">
      <c r="A237" t="s">
        <v>240</v>
      </c>
      <c r="B237" t="s">
        <v>490</v>
      </c>
      <c r="C237" t="s">
        <v>755</v>
      </c>
      <c r="D237" t="s">
        <v>534</v>
      </c>
      <c r="E237">
        <v>72.989199314654101</v>
      </c>
      <c r="F237">
        <v>77.4559</v>
      </c>
      <c r="G237">
        <v>71.195589999999996</v>
      </c>
      <c r="H237">
        <f t="shared" si="3"/>
        <v>3.6601411213827748E-2</v>
      </c>
    </row>
    <row r="238" spans="1:8" x14ac:dyDescent="0.2">
      <c r="A238" t="s">
        <v>241</v>
      </c>
      <c r="B238" t="s">
        <v>491</v>
      </c>
      <c r="C238" t="s">
        <v>756</v>
      </c>
      <c r="D238" t="s">
        <v>533</v>
      </c>
      <c r="E238">
        <v>38.477465239474299</v>
      </c>
      <c r="F238">
        <v>38.540979999999998</v>
      </c>
      <c r="G238">
        <v>38.37623</v>
      </c>
      <c r="H238">
        <f t="shared" si="3"/>
        <v>1.8604451542832967E-3</v>
      </c>
    </row>
    <row r="239" spans="1:8" x14ac:dyDescent="0.2">
      <c r="A239" t="s">
        <v>242</v>
      </c>
      <c r="B239" t="s">
        <v>492</v>
      </c>
      <c r="C239" t="s">
        <v>757</v>
      </c>
      <c r="D239" t="s">
        <v>538</v>
      </c>
      <c r="E239">
        <v>14.951059168372799</v>
      </c>
      <c r="F239">
        <v>16.160170000000001</v>
      </c>
      <c r="G239">
        <v>14.95106</v>
      </c>
      <c r="H239">
        <f t="shared" si="3"/>
        <v>3.3773940751630066E-2</v>
      </c>
    </row>
    <row r="240" spans="1:8" x14ac:dyDescent="0.2">
      <c r="A240" t="s">
        <v>243</v>
      </c>
      <c r="B240" t="s">
        <v>493</v>
      </c>
      <c r="C240" t="s">
        <v>758</v>
      </c>
      <c r="D240" t="s">
        <v>533</v>
      </c>
      <c r="E240">
        <v>4.7706822826517703</v>
      </c>
      <c r="F240">
        <v>4.7706799999999996</v>
      </c>
      <c r="G240">
        <v>4.7706799999999996</v>
      </c>
      <c r="H240">
        <f t="shared" si="3"/>
        <v>0</v>
      </c>
    </row>
    <row r="241" spans="1:8" x14ac:dyDescent="0.2">
      <c r="A241" t="s">
        <v>244</v>
      </c>
      <c r="B241" t="s">
        <v>452</v>
      </c>
      <c r="C241" t="s">
        <v>717</v>
      </c>
      <c r="D241" t="s">
        <v>533</v>
      </c>
      <c r="E241">
        <v>4.8943594798712802</v>
      </c>
      <c r="F241">
        <v>8.6993600000000004</v>
      </c>
      <c r="G241">
        <v>1.0893600000000001</v>
      </c>
      <c r="H241">
        <f t="shared" si="3"/>
        <v>0.90231587888918496</v>
      </c>
    </row>
    <row r="242" spans="1:8" x14ac:dyDescent="0.2">
      <c r="A242" t="s">
        <v>245</v>
      </c>
      <c r="B242" t="s">
        <v>494</v>
      </c>
      <c r="C242" t="s">
        <v>759</v>
      </c>
      <c r="D242" t="s">
        <v>534</v>
      </c>
      <c r="E242">
        <v>3.1062239903945699</v>
      </c>
      <c r="F242">
        <v>3.10622</v>
      </c>
      <c r="G242">
        <v>3.10622</v>
      </c>
      <c r="H242">
        <f t="shared" si="3"/>
        <v>0</v>
      </c>
    </row>
    <row r="243" spans="1:8" x14ac:dyDescent="0.2">
      <c r="A243" t="s">
        <v>246</v>
      </c>
      <c r="B243" t="s">
        <v>495</v>
      </c>
      <c r="C243" t="s">
        <v>760</v>
      </c>
      <c r="D243" t="s">
        <v>541</v>
      </c>
      <c r="E243">
        <v>228.93851536547001</v>
      </c>
      <c r="F243">
        <v>303.50536</v>
      </c>
      <c r="G243">
        <v>219.64182</v>
      </c>
      <c r="H243">
        <f t="shared" si="3"/>
        <v>0.14045133154498374</v>
      </c>
    </row>
    <row r="244" spans="1:8" x14ac:dyDescent="0.2">
      <c r="A244" t="s">
        <v>247</v>
      </c>
      <c r="B244" t="s">
        <v>306</v>
      </c>
      <c r="C244" t="s">
        <v>574</v>
      </c>
      <c r="D244" t="s">
        <v>546</v>
      </c>
      <c r="E244">
        <v>4.8750406200146603</v>
      </c>
      <c r="F244">
        <v>5.8668500000000003</v>
      </c>
      <c r="G244">
        <v>4.7770400000000004</v>
      </c>
      <c r="H244">
        <f t="shared" si="3"/>
        <v>8.9246106771066924E-2</v>
      </c>
    </row>
    <row r="245" spans="1:8" x14ac:dyDescent="0.2">
      <c r="A245" t="s">
        <v>248</v>
      </c>
      <c r="B245" t="s">
        <v>415</v>
      </c>
      <c r="C245" t="s">
        <v>574</v>
      </c>
      <c r="D245" t="s">
        <v>539</v>
      </c>
      <c r="E245">
        <v>8.4914113572262</v>
      </c>
      <c r="F245">
        <v>9.7832699999999999</v>
      </c>
      <c r="G245">
        <v>8.4914100000000001</v>
      </c>
      <c r="H245">
        <f t="shared" si="3"/>
        <v>6.1504228507775129E-2</v>
      </c>
    </row>
    <row r="246" spans="1:8" x14ac:dyDescent="0.2">
      <c r="A246" t="s">
        <v>249</v>
      </c>
      <c r="B246" t="s">
        <v>496</v>
      </c>
      <c r="C246" t="s">
        <v>761</v>
      </c>
      <c r="D246" t="s">
        <v>541</v>
      </c>
      <c r="E246">
        <v>38.859151678915303</v>
      </c>
      <c r="F246">
        <v>38.85915</v>
      </c>
      <c r="G246">
        <v>38.85915</v>
      </c>
      <c r="H246">
        <f t="shared" si="3"/>
        <v>0</v>
      </c>
    </row>
    <row r="247" spans="1:8" x14ac:dyDescent="0.2">
      <c r="A247" t="s">
        <v>250</v>
      </c>
      <c r="B247" t="s">
        <v>497</v>
      </c>
      <c r="D247" t="s">
        <v>533</v>
      </c>
      <c r="E247">
        <v>28.6698503827308</v>
      </c>
      <c r="F247">
        <v>32.64237</v>
      </c>
      <c r="G247">
        <v>28.66985</v>
      </c>
      <c r="H247">
        <f t="shared" si="3"/>
        <v>5.6356262453463743E-2</v>
      </c>
    </row>
    <row r="248" spans="1:8" x14ac:dyDescent="0.2">
      <c r="A248" t="s">
        <v>251</v>
      </c>
      <c r="B248" t="s">
        <v>498</v>
      </c>
      <c r="D248" t="s">
        <v>542</v>
      </c>
      <c r="E248">
        <v>127.507097047073</v>
      </c>
      <c r="F248">
        <v>127.65255999999999</v>
      </c>
      <c r="G248">
        <v>127.26042</v>
      </c>
      <c r="H248">
        <f t="shared" si="3"/>
        <v>1.3361765452107198E-3</v>
      </c>
    </row>
    <row r="249" spans="1:8" x14ac:dyDescent="0.2">
      <c r="A249" t="s">
        <v>252</v>
      </c>
      <c r="B249" t="s">
        <v>499</v>
      </c>
      <c r="D249" t="s">
        <v>533</v>
      </c>
      <c r="E249">
        <v>11.8775165332775</v>
      </c>
      <c r="F249">
        <v>14.45093</v>
      </c>
      <c r="G249">
        <v>9.3041</v>
      </c>
      <c r="H249">
        <f t="shared" si="3"/>
        <v>0.19122142780510606</v>
      </c>
    </row>
    <row r="250" spans="1:8" x14ac:dyDescent="0.2">
      <c r="A250" t="s">
        <v>253</v>
      </c>
      <c r="B250" t="s">
        <v>500</v>
      </c>
      <c r="D250" t="s">
        <v>559</v>
      </c>
      <c r="E250">
        <v>772316.45992498496</v>
      </c>
      <c r="F250">
        <v>777455.68004000001</v>
      </c>
      <c r="G250">
        <v>772316.45992000005</v>
      </c>
      <c r="H250">
        <f t="shared" si="3"/>
        <v>2.8803500374597339E-3</v>
      </c>
    </row>
    <row r="251" spans="1:8" x14ac:dyDescent="0.2">
      <c r="A251" t="s">
        <v>254</v>
      </c>
      <c r="B251" t="s">
        <v>502</v>
      </c>
      <c r="D251" t="s">
        <v>546</v>
      </c>
      <c r="E251">
        <v>211.30973101122299</v>
      </c>
      <c r="F251">
        <v>213.98316</v>
      </c>
      <c r="G251">
        <v>208.63919999999999</v>
      </c>
      <c r="H251">
        <f t="shared" si="3"/>
        <v>1.0983687872627832E-2</v>
      </c>
    </row>
    <row r="252" spans="1:8" x14ac:dyDescent="0.2">
      <c r="A252" t="s">
        <v>255</v>
      </c>
      <c r="B252" t="s">
        <v>502</v>
      </c>
      <c r="D252" t="s">
        <v>538</v>
      </c>
      <c r="E252">
        <v>67.589348124614403</v>
      </c>
      <c r="F252">
        <v>71.078519999999997</v>
      </c>
      <c r="G252">
        <v>17.931519999999999</v>
      </c>
      <c r="H252">
        <f t="shared" si="3"/>
        <v>0.59812127139410887</v>
      </c>
    </row>
    <row r="253" spans="1:8" x14ac:dyDescent="0.2">
      <c r="A253" t="s">
        <v>256</v>
      </c>
      <c r="B253" t="s">
        <v>503</v>
      </c>
      <c r="D253" t="s">
        <v>536</v>
      </c>
      <c r="E253">
        <v>3506.0549909246201</v>
      </c>
      <c r="F253">
        <v>3693.4913000000001</v>
      </c>
      <c r="G253">
        <v>3385.1721499999999</v>
      </c>
      <c r="H253">
        <f t="shared" si="3"/>
        <v>3.7856321126989549E-2</v>
      </c>
    </row>
    <row r="254" spans="1:8" x14ac:dyDescent="0.2">
      <c r="A254" t="s">
        <v>257</v>
      </c>
      <c r="B254" t="s">
        <v>504</v>
      </c>
      <c r="D254" t="s">
        <v>543</v>
      </c>
      <c r="E254">
        <v>963.55237848032903</v>
      </c>
      <c r="F254">
        <v>963.55237999999997</v>
      </c>
      <c r="G254">
        <v>963.55237999999997</v>
      </c>
      <c r="H254">
        <f t="shared" si="3"/>
        <v>0</v>
      </c>
    </row>
    <row r="255" spans="1:8" x14ac:dyDescent="0.2">
      <c r="A255" t="s">
        <v>258</v>
      </c>
      <c r="B255" t="s">
        <v>505</v>
      </c>
      <c r="D255" t="s">
        <v>533</v>
      </c>
      <c r="E255">
        <v>34844.249290855303</v>
      </c>
      <c r="F255">
        <v>35128.06972</v>
      </c>
      <c r="G255">
        <v>34844.24929</v>
      </c>
      <c r="H255">
        <f t="shared" si="3"/>
        <v>3.5231738591185039E-3</v>
      </c>
    </row>
    <row r="256" spans="1:8" x14ac:dyDescent="0.2">
      <c r="A256" t="s">
        <v>259</v>
      </c>
      <c r="B256" t="s">
        <v>501</v>
      </c>
      <c r="D256" t="s">
        <v>554</v>
      </c>
      <c r="E256">
        <v>36567.102303907901</v>
      </c>
      <c r="F256">
        <v>37031.662980000001</v>
      </c>
      <c r="G256">
        <v>36567.102299999999</v>
      </c>
      <c r="H256">
        <f t="shared" si="3"/>
        <v>5.4826685910411765E-3</v>
      </c>
    </row>
    <row r="257" spans="1:8" x14ac:dyDescent="0.2">
      <c r="A257" t="s">
        <v>260</v>
      </c>
      <c r="B257" t="s">
        <v>506</v>
      </c>
      <c r="D257" t="s">
        <v>537</v>
      </c>
      <c r="E257">
        <v>547.53306559833402</v>
      </c>
      <c r="F257">
        <v>638.39383999999995</v>
      </c>
      <c r="G257">
        <v>547.53306999999995</v>
      </c>
      <c r="H257">
        <f t="shared" si="3"/>
        <v>6.6678332861774034E-2</v>
      </c>
    </row>
    <row r="258" spans="1:8" x14ac:dyDescent="0.2">
      <c r="A258" t="s">
        <v>261</v>
      </c>
      <c r="B258" t="s">
        <v>508</v>
      </c>
      <c r="D258" t="s">
        <v>549</v>
      </c>
      <c r="E258">
        <v>32908.884791711498</v>
      </c>
      <c r="F258">
        <v>33003.03686</v>
      </c>
      <c r="G258">
        <v>32908.884789999996</v>
      </c>
      <c r="H258">
        <f t="shared" si="3"/>
        <v>1.2407391940248288E-3</v>
      </c>
    </row>
    <row r="259" spans="1:8" x14ac:dyDescent="0.2">
      <c r="A259" t="s">
        <v>262</v>
      </c>
      <c r="B259" t="s">
        <v>509</v>
      </c>
      <c r="D259" t="s">
        <v>534</v>
      </c>
      <c r="E259">
        <v>821.39772585050605</v>
      </c>
      <c r="F259">
        <v>822.87279999999998</v>
      </c>
      <c r="G259">
        <v>797.21137999999996</v>
      </c>
      <c r="H259">
        <f t="shared" ref="H259:H290" si="4">LOG10(F259/G259)</f>
        <v>1.3759217467641223E-2</v>
      </c>
    </row>
    <row r="260" spans="1:8" x14ac:dyDescent="0.2">
      <c r="A260" t="s">
        <v>263</v>
      </c>
      <c r="B260" t="s">
        <v>510</v>
      </c>
      <c r="D260" t="s">
        <v>542</v>
      </c>
      <c r="E260">
        <v>79407.250570832504</v>
      </c>
      <c r="F260">
        <v>79918.532749999998</v>
      </c>
      <c r="G260">
        <v>79166.372950000004</v>
      </c>
      <c r="H260">
        <f t="shared" si="4"/>
        <v>4.1067539793065684E-3</v>
      </c>
    </row>
    <row r="261" spans="1:8" x14ac:dyDescent="0.2">
      <c r="A261" t="s">
        <v>264</v>
      </c>
      <c r="B261" t="s">
        <v>511</v>
      </c>
      <c r="D261" t="s">
        <v>533</v>
      </c>
      <c r="E261">
        <v>29.494414148072</v>
      </c>
      <c r="F261">
        <v>366.93982</v>
      </c>
      <c r="G261">
        <v>29.494409999999998</v>
      </c>
      <c r="H261">
        <f t="shared" si="4"/>
        <v>1.0948551305282841</v>
      </c>
    </row>
    <row r="262" spans="1:8" x14ac:dyDescent="0.2">
      <c r="A262" t="s">
        <v>265</v>
      </c>
      <c r="B262" t="s">
        <v>512</v>
      </c>
      <c r="D262" t="s">
        <v>534</v>
      </c>
      <c r="E262">
        <v>326.80484328498602</v>
      </c>
      <c r="F262">
        <v>346.08181000000002</v>
      </c>
      <c r="G262">
        <v>326.80484000000001</v>
      </c>
      <c r="H262">
        <f t="shared" si="4"/>
        <v>2.4890293614937931E-2</v>
      </c>
    </row>
    <row r="263" spans="1:8" x14ac:dyDescent="0.2">
      <c r="A263" t="s">
        <v>266</v>
      </c>
      <c r="B263" t="s">
        <v>507</v>
      </c>
      <c r="D263" t="s">
        <v>535</v>
      </c>
      <c r="E263">
        <v>15.8013266039647</v>
      </c>
      <c r="F263">
        <v>18.36619</v>
      </c>
      <c r="G263">
        <v>15.237299999999999</v>
      </c>
      <c r="H263">
        <f t="shared" si="4"/>
        <v>8.1111054571072275E-2</v>
      </c>
    </row>
    <row r="264" spans="1:8" x14ac:dyDescent="0.2">
      <c r="A264" t="s">
        <v>267</v>
      </c>
      <c r="B264" t="s">
        <v>513</v>
      </c>
      <c r="C264" t="s">
        <v>600</v>
      </c>
      <c r="D264" t="s">
        <v>560</v>
      </c>
      <c r="E264">
        <v>4.1999126734910499</v>
      </c>
      <c r="F264">
        <v>48.87171</v>
      </c>
      <c r="G264">
        <v>3.4362900000000001</v>
      </c>
      <c r="H264">
        <f t="shared" si="4"/>
        <v>1.1529677268011889</v>
      </c>
    </row>
    <row r="265" spans="1:8" x14ac:dyDescent="0.2">
      <c r="A265" t="s">
        <v>268</v>
      </c>
      <c r="B265" t="s">
        <v>514</v>
      </c>
      <c r="D265" t="s">
        <v>4</v>
      </c>
      <c r="E265">
        <v>103.65005007485399</v>
      </c>
      <c r="F265">
        <v>163.27826999999999</v>
      </c>
      <c r="G265">
        <v>103.65004999999999</v>
      </c>
      <c r="H265">
        <f t="shared" si="4"/>
        <v>0.19735887427456333</v>
      </c>
    </row>
    <row r="266" spans="1:8" x14ac:dyDescent="0.2">
      <c r="A266" t="s">
        <v>269</v>
      </c>
      <c r="B266" t="s">
        <v>515</v>
      </c>
      <c r="C266" t="s">
        <v>762</v>
      </c>
      <c r="D266" t="s">
        <v>538</v>
      </c>
      <c r="E266">
        <v>9.5848075473380305</v>
      </c>
      <c r="F266">
        <v>9.5873500000000007</v>
      </c>
      <c r="G266">
        <v>9.5848099999999992</v>
      </c>
      <c r="H266">
        <f t="shared" si="4"/>
        <v>1.1507393955497861E-4</v>
      </c>
    </row>
    <row r="267" spans="1:8" x14ac:dyDescent="0.2">
      <c r="A267" t="s">
        <v>270</v>
      </c>
      <c r="B267" t="s">
        <v>516</v>
      </c>
      <c r="C267" t="s">
        <v>605</v>
      </c>
      <c r="D267" t="s">
        <v>4</v>
      </c>
      <c r="E267">
        <v>764.92469924362194</v>
      </c>
      <c r="F267">
        <v>2615.9967099999999</v>
      </c>
      <c r="G267">
        <v>577.55507</v>
      </c>
      <c r="H267">
        <f t="shared" si="4"/>
        <v>0.65604379285280401</v>
      </c>
    </row>
    <row r="268" spans="1:8" x14ac:dyDescent="0.2">
      <c r="A268" t="s">
        <v>271</v>
      </c>
      <c r="B268" t="s">
        <v>517</v>
      </c>
      <c r="C268" t="s">
        <v>606</v>
      </c>
      <c r="D268" t="s">
        <v>561</v>
      </c>
      <c r="E268">
        <v>24.4059184143048</v>
      </c>
      <c r="F268">
        <v>24.677230000000002</v>
      </c>
      <c r="G268">
        <v>22.516120000000001</v>
      </c>
      <c r="H268">
        <f t="shared" si="4"/>
        <v>3.9802854303703762E-2</v>
      </c>
    </row>
    <row r="269" spans="1:8" x14ac:dyDescent="0.2">
      <c r="A269" t="s">
        <v>272</v>
      </c>
      <c r="B269" t="s">
        <v>497</v>
      </c>
      <c r="D269" t="s">
        <v>533</v>
      </c>
      <c r="E269">
        <v>127.311646461731</v>
      </c>
      <c r="F269">
        <v>135.25448</v>
      </c>
      <c r="G269">
        <v>119.36881</v>
      </c>
      <c r="H269">
        <f t="shared" si="4"/>
        <v>5.4260794682277083E-2</v>
      </c>
    </row>
    <row r="270" spans="1:8" x14ac:dyDescent="0.2">
      <c r="A270" t="s">
        <v>273</v>
      </c>
      <c r="B270" t="s">
        <v>518</v>
      </c>
      <c r="C270" t="s">
        <v>763</v>
      </c>
      <c r="D270" t="s">
        <v>541</v>
      </c>
      <c r="E270">
        <v>226.98737034155101</v>
      </c>
      <c r="F270">
        <v>228.93437</v>
      </c>
      <c r="G270">
        <v>226.98737</v>
      </c>
      <c r="H270">
        <f t="shared" si="4"/>
        <v>3.7093054458219592E-3</v>
      </c>
    </row>
    <row r="271" spans="1:8" x14ac:dyDescent="0.2">
      <c r="A271" t="s">
        <v>274</v>
      </c>
      <c r="B271" t="s">
        <v>518</v>
      </c>
      <c r="C271" t="s">
        <v>763</v>
      </c>
      <c r="D271" t="s">
        <v>541</v>
      </c>
      <c r="E271">
        <v>75.010592622885596</v>
      </c>
      <c r="F271">
        <v>78.335390000000004</v>
      </c>
      <c r="G271">
        <v>75.010589999999993</v>
      </c>
      <c r="H271">
        <f t="shared" si="4"/>
        <v>1.8835428499022658E-2</v>
      </c>
    </row>
    <row r="272" spans="1:8" x14ac:dyDescent="0.2">
      <c r="A272" t="s">
        <v>275</v>
      </c>
      <c r="B272" t="s">
        <v>361</v>
      </c>
      <c r="C272" t="s">
        <v>629</v>
      </c>
      <c r="D272" t="s">
        <v>534</v>
      </c>
      <c r="E272">
        <v>45.1373340583295</v>
      </c>
      <c r="F272">
        <v>46.497109999999999</v>
      </c>
      <c r="G272">
        <v>43.777560000000001</v>
      </c>
      <c r="H272">
        <f t="shared" si="4"/>
        <v>2.6174408484436289E-2</v>
      </c>
    </row>
    <row r="273" spans="1:8" x14ac:dyDescent="0.2">
      <c r="A273" t="s">
        <v>276</v>
      </c>
      <c r="B273" t="s">
        <v>519</v>
      </c>
      <c r="C273" t="s">
        <v>764</v>
      </c>
      <c r="D273" t="s">
        <v>539</v>
      </c>
      <c r="E273">
        <v>1.8792481567153101</v>
      </c>
      <c r="F273">
        <v>5.4212400000000001</v>
      </c>
      <c r="G273">
        <v>0.17319999999999999</v>
      </c>
      <c r="H273">
        <f t="shared" si="4"/>
        <v>1.4955507463781745</v>
      </c>
    </row>
    <row r="274" spans="1:8" x14ac:dyDescent="0.2">
      <c r="A274" t="s">
        <v>277</v>
      </c>
      <c r="B274" t="s">
        <v>519</v>
      </c>
      <c r="C274" t="s">
        <v>764</v>
      </c>
      <c r="D274" t="s">
        <v>533</v>
      </c>
      <c r="E274">
        <v>20.659765421214601</v>
      </c>
      <c r="F274">
        <v>34.385159999999999</v>
      </c>
      <c r="G274">
        <v>2.59815</v>
      </c>
      <c r="H274">
        <f t="shared" si="4"/>
        <v>1.1217068287765508</v>
      </c>
    </row>
    <row r="275" spans="1:8" x14ac:dyDescent="0.2">
      <c r="A275" t="s">
        <v>278</v>
      </c>
      <c r="B275" t="s">
        <v>519</v>
      </c>
      <c r="C275" t="s">
        <v>764</v>
      </c>
      <c r="D275" t="s">
        <v>539</v>
      </c>
      <c r="E275">
        <v>1.36056915353328</v>
      </c>
      <c r="F275">
        <v>1.39523</v>
      </c>
      <c r="G275">
        <v>0.23397999999999999</v>
      </c>
      <c r="H275">
        <f t="shared" si="4"/>
        <v>0.77546706917826991</v>
      </c>
    </row>
    <row r="276" spans="1:8" x14ac:dyDescent="0.2">
      <c r="A276" t="s">
        <v>279</v>
      </c>
      <c r="B276" t="s">
        <v>520</v>
      </c>
      <c r="C276" t="s">
        <v>765</v>
      </c>
      <c r="D276" t="s">
        <v>3</v>
      </c>
      <c r="E276">
        <v>0.68132861850361803</v>
      </c>
      <c r="F276">
        <v>3.8551799999999998</v>
      </c>
      <c r="G276">
        <v>0.56777</v>
      </c>
      <c r="H276">
        <f t="shared" si="4"/>
        <v>0.83187221883997253</v>
      </c>
    </row>
    <row r="277" spans="1:8" x14ac:dyDescent="0.2">
      <c r="A277" t="s">
        <v>280</v>
      </c>
      <c r="B277" t="s">
        <v>520</v>
      </c>
      <c r="C277" t="s">
        <v>765</v>
      </c>
      <c r="D277" t="s">
        <v>547</v>
      </c>
      <c r="E277">
        <v>1.6048362546442301</v>
      </c>
      <c r="F277">
        <v>7.0958199999999998</v>
      </c>
      <c r="G277" s="1">
        <v>5.7570000000000003E-2</v>
      </c>
      <c r="H277">
        <f t="shared" si="4"/>
        <v>2.0908063607396969</v>
      </c>
    </row>
    <row r="278" spans="1:8" x14ac:dyDescent="0.2">
      <c r="A278" t="s">
        <v>281</v>
      </c>
      <c r="B278" t="s">
        <v>520</v>
      </c>
      <c r="C278" t="s">
        <v>765</v>
      </c>
      <c r="D278" t="s">
        <v>547</v>
      </c>
      <c r="E278">
        <v>0.51043238764446697</v>
      </c>
      <c r="F278">
        <v>5.2912400000000002</v>
      </c>
      <c r="G278">
        <v>0.28038000000000002</v>
      </c>
      <c r="H278">
        <f t="shared" si="4"/>
        <v>1.2758104292947243</v>
      </c>
    </row>
    <row r="279" spans="1:8" x14ac:dyDescent="0.2">
      <c r="A279" t="s">
        <v>282</v>
      </c>
      <c r="B279" t="s">
        <v>521</v>
      </c>
      <c r="C279" t="s">
        <v>766</v>
      </c>
      <c r="D279" t="s">
        <v>539</v>
      </c>
      <c r="E279">
        <v>2.3914015516879701</v>
      </c>
      <c r="F279">
        <v>3.3840599999999998</v>
      </c>
      <c r="G279">
        <v>0.56401000000000001</v>
      </c>
      <c r="H279">
        <f t="shared" si="4"/>
        <v>0.77815125038364363</v>
      </c>
    </row>
    <row r="280" spans="1:8" x14ac:dyDescent="0.2">
      <c r="A280" t="s">
        <v>283</v>
      </c>
      <c r="B280" t="s">
        <v>522</v>
      </c>
      <c r="D280" t="s">
        <v>533</v>
      </c>
      <c r="E280">
        <v>6.6495336147946302</v>
      </c>
      <c r="F280">
        <v>12.43843</v>
      </c>
      <c r="G280">
        <v>6.6432500000000001</v>
      </c>
      <c r="H280">
        <f t="shared" si="4"/>
        <v>0.27238497022007685</v>
      </c>
    </row>
    <row r="281" spans="1:8" x14ac:dyDescent="0.2">
      <c r="A281" t="s">
        <v>284</v>
      </c>
      <c r="B281" t="s">
        <v>523</v>
      </c>
      <c r="C281" t="s">
        <v>767</v>
      </c>
      <c r="D281" t="s">
        <v>543</v>
      </c>
      <c r="E281">
        <v>22.516806045691101</v>
      </c>
      <c r="F281">
        <v>31.85726</v>
      </c>
      <c r="G281">
        <v>22.51681</v>
      </c>
      <c r="H281">
        <f t="shared" si="4"/>
        <v>0.15070155678979691</v>
      </c>
    </row>
    <row r="282" spans="1:8" x14ac:dyDescent="0.2">
      <c r="A282" t="s">
        <v>285</v>
      </c>
      <c r="B282" t="s">
        <v>524</v>
      </c>
      <c r="C282" t="s">
        <v>685</v>
      </c>
      <c r="D282" t="s">
        <v>536</v>
      </c>
      <c r="E282">
        <v>11313.896185039799</v>
      </c>
      <c r="F282">
        <v>14357.70256</v>
      </c>
      <c r="G282">
        <v>8270.8278900000005</v>
      </c>
      <c r="H282">
        <f t="shared" si="4"/>
        <v>0.23953596850673273</v>
      </c>
    </row>
    <row r="283" spans="1:8" x14ac:dyDescent="0.2">
      <c r="A283" t="s">
        <v>286</v>
      </c>
      <c r="B283" t="s">
        <v>525</v>
      </c>
      <c r="C283" t="s">
        <v>768</v>
      </c>
      <c r="D283" t="s">
        <v>542</v>
      </c>
      <c r="E283">
        <v>33225.689526035399</v>
      </c>
      <c r="F283">
        <v>33490.520510000002</v>
      </c>
      <c r="G283">
        <v>32526.44987</v>
      </c>
      <c r="H283">
        <f t="shared" si="4"/>
        <v>1.2685233013121532E-2</v>
      </c>
    </row>
    <row r="284" spans="1:8" x14ac:dyDescent="0.2">
      <c r="A284" t="s">
        <v>287</v>
      </c>
      <c r="B284" t="s">
        <v>526</v>
      </c>
      <c r="C284" t="s">
        <v>769</v>
      </c>
      <c r="D284" t="s">
        <v>542</v>
      </c>
      <c r="E284">
        <v>14997.782702712901</v>
      </c>
      <c r="F284">
        <v>15120.22877</v>
      </c>
      <c r="G284">
        <v>14914.41517</v>
      </c>
      <c r="H284">
        <f t="shared" si="4"/>
        <v>5.9521338139614417E-3</v>
      </c>
    </row>
    <row r="285" spans="1:8" x14ac:dyDescent="0.2">
      <c r="A285" t="s">
        <v>288</v>
      </c>
      <c r="B285" t="s">
        <v>527</v>
      </c>
      <c r="C285" t="s">
        <v>770</v>
      </c>
      <c r="D285" t="s">
        <v>553</v>
      </c>
      <c r="E285">
        <v>15.5365627368204</v>
      </c>
      <c r="F285">
        <v>72.180279999999996</v>
      </c>
      <c r="G285">
        <v>14.403689999999999</v>
      </c>
      <c r="H285">
        <f t="shared" si="4"/>
        <v>0.69994479663152509</v>
      </c>
    </row>
    <row r="286" spans="1:8" x14ac:dyDescent="0.2">
      <c r="A286" t="s">
        <v>289</v>
      </c>
      <c r="B286" t="s">
        <v>528</v>
      </c>
      <c r="D286" t="s">
        <v>541</v>
      </c>
      <c r="E286">
        <v>4.96332501068252</v>
      </c>
      <c r="F286">
        <v>1010.39116</v>
      </c>
      <c r="G286" s="1">
        <v>4.96333</v>
      </c>
      <c r="H286">
        <f t="shared" si="4"/>
        <v>2.3087163865199019</v>
      </c>
    </row>
    <row r="287" spans="1:8" x14ac:dyDescent="0.2">
      <c r="A287" t="s">
        <v>290</v>
      </c>
      <c r="B287" t="s">
        <v>528</v>
      </c>
      <c r="D287" t="s">
        <v>541</v>
      </c>
      <c r="E287">
        <v>15.072955489108001</v>
      </c>
      <c r="F287">
        <v>1084.4991500000001</v>
      </c>
      <c r="G287">
        <v>15.07296</v>
      </c>
      <c r="H287">
        <f t="shared" si="4"/>
        <v>1.857030669325725</v>
      </c>
    </row>
    <row r="288" spans="1:8" x14ac:dyDescent="0.2">
      <c r="A288" t="s">
        <v>291</v>
      </c>
      <c r="B288" t="s">
        <v>529</v>
      </c>
      <c r="D288" t="s">
        <v>532</v>
      </c>
      <c r="E288">
        <v>217.336053120657</v>
      </c>
      <c r="F288">
        <v>3548.3437199999998</v>
      </c>
      <c r="G288">
        <v>217.33605</v>
      </c>
      <c r="H288">
        <f t="shared" si="4"/>
        <v>1.2128939126584779</v>
      </c>
    </row>
    <row r="289" spans="1:8" x14ac:dyDescent="0.2">
      <c r="A289" t="s">
        <v>292</v>
      </c>
      <c r="B289" t="s">
        <v>530</v>
      </c>
      <c r="D289" t="s">
        <v>533</v>
      </c>
      <c r="E289">
        <v>0.27807949618279998</v>
      </c>
      <c r="F289">
        <v>17.361429999999999</v>
      </c>
      <c r="G289">
        <v>0.27807999999999999</v>
      </c>
      <c r="H289">
        <f t="shared" si="4"/>
        <v>1.7954157388559981</v>
      </c>
    </row>
    <row r="290" spans="1:8" x14ac:dyDescent="0.2">
      <c r="A290" t="s">
        <v>293</v>
      </c>
      <c r="B290" t="s">
        <v>531</v>
      </c>
      <c r="D290" t="s">
        <v>532</v>
      </c>
      <c r="E290">
        <v>98.919187724011394</v>
      </c>
      <c r="F290">
        <v>3480.15688</v>
      </c>
      <c r="G290">
        <v>98.91919</v>
      </c>
      <c r="H290">
        <f t="shared" si="4"/>
        <v>1.5463182702176961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Dataset 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Chen</dc:creator>
  <cp:lastModifiedBy>Yu Chen</cp:lastModifiedBy>
  <dcterms:created xsi:type="dcterms:W3CDTF">2021-03-31T15:55:02Z</dcterms:created>
  <dcterms:modified xsi:type="dcterms:W3CDTF">2021-07-24T08:36:31Z</dcterms:modified>
</cp:coreProperties>
</file>