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ocirlan/Desktop/chisel/caial/results/"/>
    </mc:Choice>
  </mc:AlternateContent>
  <xr:revisionPtr revIDLastSave="0" documentId="13_ncr:1_{9E84B1BE-5A33-E242-A0F1-FCE5FE41DA4F}" xr6:coauthVersionLast="45" xr6:coauthVersionMax="45" xr10:uidLastSave="{00000000-0000-0000-0000-000000000000}"/>
  <bookViews>
    <workbookView xWindow="0" yWindow="0" windowWidth="28800" windowHeight="18000" activeTab="1" xr2:uid="{2F5E1D09-EEC4-394C-B38F-60EE227A08FF}"/>
  </bookViews>
  <sheets>
    <sheet name="Float" sheetId="3" r:id="rId1"/>
    <sheet name="Posit_32_3" sheetId="2" r:id="rId2"/>
    <sheet name="Posit_16_2" sheetId="4" r:id="rId3"/>
    <sheet name="Posit_8_1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1" i="3" l="1"/>
  <c r="H10" i="3"/>
  <c r="H9" i="3"/>
  <c r="H8" i="3"/>
  <c r="H7" i="3"/>
  <c r="H6" i="3"/>
  <c r="H5" i="3"/>
  <c r="H4" i="3"/>
  <c r="H3" i="3"/>
  <c r="H2" i="3"/>
  <c r="H11" i="5"/>
  <c r="H10" i="5"/>
  <c r="H9" i="5"/>
  <c r="H8" i="5"/>
  <c r="H7" i="5"/>
  <c r="H6" i="5"/>
  <c r="H5" i="5"/>
  <c r="H4" i="5"/>
  <c r="H3" i="5"/>
  <c r="H2" i="5"/>
  <c r="H11" i="4"/>
  <c r="H10" i="4"/>
  <c r="H9" i="4"/>
  <c r="H8" i="4"/>
  <c r="H7" i="4"/>
  <c r="H6" i="4"/>
  <c r="H5" i="4"/>
  <c r="H4" i="4"/>
  <c r="H3" i="4"/>
  <c r="H2" i="4"/>
  <c r="H3" i="2"/>
  <c r="H4" i="2"/>
  <c r="H5" i="2"/>
  <c r="H6" i="2"/>
  <c r="H7" i="2"/>
  <c r="H8" i="2"/>
  <c r="H9" i="2"/>
  <c r="H10" i="2"/>
  <c r="H11" i="2"/>
  <c r="H2" i="2"/>
</calcChain>
</file>

<file path=xl/sharedStrings.xml><?xml version="1.0" encoding="utf-8"?>
<sst xmlns="http://schemas.openxmlformats.org/spreadsheetml/2006/main" count="149" uniqueCount="67">
  <si>
    <t>0x402df855</t>
  </si>
  <si>
    <t>pi</t>
  </si>
  <si>
    <t>e</t>
  </si>
  <si>
    <t>0x40490fdc</t>
  </si>
  <si>
    <t>0x40490fda</t>
  </si>
  <si>
    <t>0x46487ec9</t>
  </si>
  <si>
    <t>The prgram</t>
  </si>
  <si>
    <t>posit_32 binary result</t>
  </si>
  <si>
    <t>posit_32 decimal result</t>
  </si>
  <si>
    <t>posit_32 cycles result</t>
  </si>
  <si>
    <t>pi_nilakantha</t>
  </si>
  <si>
    <t>0x464aeb48</t>
  </si>
  <si>
    <t>pi_viete</t>
  </si>
  <si>
    <t>0x456fc2a1</t>
  </si>
  <si>
    <t>mseq1</t>
  </si>
  <si>
    <t>mseq2</t>
  </si>
  <si>
    <t>mseq3</t>
  </si>
  <si>
    <t>mser1</t>
  </si>
  <si>
    <t>mser2</t>
  </si>
  <si>
    <t>mser3</t>
  </si>
  <si>
    <t>mser4</t>
  </si>
  <si>
    <t>0x41f84ea9</t>
  </si>
  <si>
    <t>0x41a8279a</t>
  </si>
  <si>
    <t>3/2</t>
  </si>
  <si>
    <t>sqrt(2)</t>
  </si>
  <si>
    <t>0x4278ddb4</t>
  </si>
  <si>
    <t>pi^2/6</t>
  </si>
  <si>
    <t>1</t>
  </si>
  <si>
    <t>lg2=log_e(2)</t>
  </si>
  <si>
    <t>sin(1)</t>
  </si>
  <si>
    <t>0x4284ac73</t>
  </si>
  <si>
    <t>0x3d95a767</t>
  </si>
  <si>
    <t>0x3febb3dc</t>
  </si>
  <si>
    <t>0x3ebb5524</t>
  </si>
  <si>
    <t>binary result</t>
  </si>
  <si>
    <t>decimal result</t>
  </si>
  <si>
    <t>cycles result</t>
  </si>
  <si>
    <t>0x3f576aa4</t>
  </si>
  <si>
    <t>0x3f32b4e8</t>
  </si>
  <si>
    <t>0x3f7d7729</t>
  </si>
  <si>
    <t>0x3fd0f65a</t>
  </si>
  <si>
    <t>0x3fd14728</t>
  </si>
  <si>
    <t>0x3fcf1bbd</t>
  </si>
  <si>
    <t>0x3fb504f3</t>
  </si>
  <si>
    <t>0x3fbf09d5</t>
  </si>
  <si>
    <t>0x00004c91</t>
  </si>
  <si>
    <t>0x00005138</t>
  </si>
  <si>
    <t>0x00004ae0</t>
  </si>
  <si>
    <t>0x000043f0</t>
  </si>
  <si>
    <t>0x00004351</t>
  </si>
  <si>
    <t>0x00004000</t>
  </si>
  <si>
    <t>0x00003fe9</t>
  </si>
  <si>
    <t>0x00003b2c</t>
  </si>
  <si>
    <t>0x00003d76</t>
  </si>
  <si>
    <t>0x0000450d</t>
  </si>
  <si>
    <t>0x00000040</t>
  </si>
  <si>
    <t>0x0000004c</t>
  </si>
  <si>
    <t>0x00000055</t>
  </si>
  <si>
    <t>0x0000003c</t>
  </si>
  <si>
    <t>0x00000035</t>
  </si>
  <si>
    <t>0x00000039</t>
  </si>
  <si>
    <t>0x00000014</t>
  </si>
  <si>
    <t>0x0000004e</t>
  </si>
  <si>
    <t>golden=(1+sqrt(5))/2</t>
  </si>
  <si>
    <t>Correct value</t>
  </si>
  <si>
    <t>Correct reprezentation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</si>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</sst>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0000000000000000"/>
  </numFmts>
  <fonts count="3" x14ac:knownFonts="1">
    <font>
      <sz val="12"/>
      <color theme="1"/>
      <name val="Calibri"/>
      <family val="2"/>
      <charset val="238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6" fontId="1" fillId="0" borderId="0" xfId="0" applyNumberFormat="1" applyFont="1"/>
    <xf numFmtId="166" fontId="0" fillId="0" borderId="0" xfId="0" applyNumberFormat="1"/>
    <xf numFmtId="49" fontId="0" fillId="0" borderId="0" xfId="0" applyNumberForma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66EA2-21D0-DA4B-AA4E-6A7461B5B546}">
  <dimension ref="A1:K16"/>
  <sheetViews>
    <sheetView workbookViewId="0">
      <selection activeCell="E18" sqref="E18"/>
    </sheetView>
  </sheetViews>
  <sheetFormatPr baseColWidth="10" defaultRowHeight="16" x14ac:dyDescent="0.2"/>
  <cols>
    <col min="1" max="1" width="12.1640625" bestFit="1" customWidth="1"/>
    <col min="2" max="2" width="12.83203125" bestFit="1" customWidth="1"/>
    <col min="3" max="3" width="27.33203125" bestFit="1" customWidth="1"/>
    <col min="6" max="6" width="27.33203125" bestFit="1" customWidth="1"/>
    <col min="7" max="7" width="18.5" bestFit="1" customWidth="1"/>
    <col min="8" max="8" width="23.6640625" bestFit="1" customWidth="1"/>
    <col min="10" max="10" width="12.83203125" bestFit="1" customWidth="1"/>
    <col min="11" max="11" width="27.33203125" bestFit="1" customWidth="1"/>
  </cols>
  <sheetData>
    <row r="1" spans="1:11" x14ac:dyDescent="0.2">
      <c r="A1" t="s">
        <v>6</v>
      </c>
      <c r="B1" t="s">
        <v>34</v>
      </c>
      <c r="C1" t="s">
        <v>35</v>
      </c>
      <c r="D1" s="2" t="s">
        <v>36</v>
      </c>
      <c r="F1" t="s">
        <v>65</v>
      </c>
      <c r="G1" t="s">
        <v>64</v>
      </c>
      <c r="H1" t="s">
        <v>66</v>
      </c>
    </row>
    <row r="2" spans="1:11" x14ac:dyDescent="0.2">
      <c r="A2" t="s">
        <v>10</v>
      </c>
      <c r="B2" s="1" t="s">
        <v>3</v>
      </c>
      <c r="C2" s="3">
        <v>3.14159298</v>
      </c>
      <c r="D2" s="1">
        <v>28540</v>
      </c>
      <c r="E2" s="1">
        <v>28530</v>
      </c>
      <c r="F2" s="3">
        <v>3.14159265358979</v>
      </c>
      <c r="G2" s="5" t="s">
        <v>1</v>
      </c>
      <c r="H2" s="4">
        <f>F2-C2</f>
        <v>-3.2641020997203896E-7</v>
      </c>
    </row>
    <row r="3" spans="1:11" x14ac:dyDescent="0.2">
      <c r="A3" t="s">
        <v>12</v>
      </c>
      <c r="B3" s="1" t="s">
        <v>4</v>
      </c>
      <c r="C3" s="3">
        <v>3.1415924999999998</v>
      </c>
      <c r="D3" s="1">
        <v>478623</v>
      </c>
      <c r="E3" s="1">
        <v>478618</v>
      </c>
      <c r="F3" s="3">
        <v>3.14159265358979</v>
      </c>
      <c r="G3" s="5" t="s">
        <v>1</v>
      </c>
      <c r="H3" s="4">
        <f t="shared" ref="H3:H11" si="0">F3-C3</f>
        <v>1.5358979021939945E-7</v>
      </c>
    </row>
    <row r="4" spans="1:11" x14ac:dyDescent="0.2">
      <c r="A4" t="s">
        <v>2</v>
      </c>
      <c r="B4" s="1" t="s">
        <v>0</v>
      </c>
      <c r="C4" s="3">
        <v>2.71828198</v>
      </c>
      <c r="D4" s="1">
        <v>4663</v>
      </c>
      <c r="E4" s="1">
        <v>4653</v>
      </c>
      <c r="F4" s="3">
        <v>2.7182818284590402</v>
      </c>
      <c r="G4" s="5" t="s">
        <v>2</v>
      </c>
      <c r="H4" s="4">
        <f t="shared" si="0"/>
        <v>-1.5154095978076043E-7</v>
      </c>
    </row>
    <row r="5" spans="1:11" x14ac:dyDescent="0.2">
      <c r="A5" t="s">
        <v>14</v>
      </c>
      <c r="B5" s="1" t="s">
        <v>44</v>
      </c>
      <c r="C5" s="3">
        <v>1.4924875500000001</v>
      </c>
      <c r="D5" s="1">
        <v>14014</v>
      </c>
      <c r="E5" s="1">
        <v>14009</v>
      </c>
      <c r="F5" s="4">
        <v>1.5</v>
      </c>
      <c r="G5" s="5" t="s">
        <v>23</v>
      </c>
      <c r="H5" s="4">
        <f t="shared" si="0"/>
        <v>7.5124499999998928E-3</v>
      </c>
    </row>
    <row r="6" spans="1:11" x14ac:dyDescent="0.2">
      <c r="A6" t="s">
        <v>15</v>
      </c>
      <c r="B6" s="1" t="s">
        <v>43</v>
      </c>
      <c r="C6" s="3">
        <v>1.41421354</v>
      </c>
      <c r="D6" s="1">
        <v>13159</v>
      </c>
      <c r="E6" s="1">
        <v>13154</v>
      </c>
      <c r="F6" s="4">
        <v>1.41421356237309</v>
      </c>
      <c r="G6" s="5" t="s">
        <v>24</v>
      </c>
      <c r="H6" s="4">
        <f t="shared" si="0"/>
        <v>2.2373090047267397E-8</v>
      </c>
    </row>
    <row r="7" spans="1:11" x14ac:dyDescent="0.2">
      <c r="A7" t="s">
        <v>16</v>
      </c>
      <c r="B7" s="1" t="s">
        <v>42</v>
      </c>
      <c r="C7" s="4">
        <v>1.6180340099999999</v>
      </c>
      <c r="D7" s="1">
        <v>12007</v>
      </c>
      <c r="E7" s="1">
        <v>12002</v>
      </c>
      <c r="F7" s="4">
        <v>1.61803398874989</v>
      </c>
      <c r="G7" s="5" t="s">
        <v>63</v>
      </c>
      <c r="H7" s="4">
        <f t="shared" si="0"/>
        <v>-2.1250109893955482E-8</v>
      </c>
    </row>
    <row r="8" spans="1:11" x14ac:dyDescent="0.2">
      <c r="A8" t="s">
        <v>17</v>
      </c>
      <c r="B8" s="1" t="s">
        <v>40</v>
      </c>
      <c r="C8" s="3">
        <v>1.6325180500000001</v>
      </c>
      <c r="D8" s="1">
        <v>12355</v>
      </c>
      <c r="E8" s="1">
        <v>12350</v>
      </c>
      <c r="F8" s="4">
        <v>1.6449340668500001</v>
      </c>
      <c r="G8" s="5" t="s">
        <v>26</v>
      </c>
      <c r="H8" s="4">
        <f t="shared" si="0"/>
        <v>1.2416016850000045E-2</v>
      </c>
      <c r="J8" s="1" t="s">
        <v>41</v>
      </c>
      <c r="K8" s="3">
        <v>1.6349840200000001</v>
      </c>
    </row>
    <row r="9" spans="1:11" x14ac:dyDescent="0.2">
      <c r="A9" t="s">
        <v>18</v>
      </c>
      <c r="B9" s="1" t="s">
        <v>39</v>
      </c>
      <c r="C9" s="1">
        <v>0.99009948999999997</v>
      </c>
      <c r="D9" s="1">
        <v>12985</v>
      </c>
      <c r="E9" s="1">
        <v>12980</v>
      </c>
      <c r="F9" s="4">
        <v>1</v>
      </c>
      <c r="G9" s="5" t="s">
        <v>27</v>
      </c>
      <c r="H9" s="4">
        <f t="shared" si="0"/>
        <v>9.900510000000029E-3</v>
      </c>
    </row>
    <row r="10" spans="1:11" x14ac:dyDescent="0.2">
      <c r="A10" t="s">
        <v>19</v>
      </c>
      <c r="B10" s="1" t="s">
        <v>38</v>
      </c>
      <c r="C10" s="4">
        <v>0.69807291000000005</v>
      </c>
      <c r="D10" s="1">
        <v>14087</v>
      </c>
      <c r="E10" s="1">
        <v>14082</v>
      </c>
      <c r="F10" s="4">
        <v>0.69314718055994495</v>
      </c>
      <c r="G10" s="5" t="s">
        <v>28</v>
      </c>
      <c r="H10" s="4">
        <f t="shared" si="0"/>
        <v>-4.9257294400550933E-3</v>
      </c>
    </row>
    <row r="11" spans="1:11" x14ac:dyDescent="0.2">
      <c r="A11" t="s">
        <v>20</v>
      </c>
      <c r="B11" s="1" t="s">
        <v>37</v>
      </c>
      <c r="C11" s="1">
        <v>0.84147095699999996</v>
      </c>
      <c r="D11" s="1">
        <v>16663</v>
      </c>
      <c r="E11" s="1">
        <v>16658</v>
      </c>
      <c r="F11" s="4">
        <v>0.84147098480000004</v>
      </c>
      <c r="G11" s="5" t="s">
        <v>29</v>
      </c>
      <c r="H11" s="4">
        <f t="shared" si="0"/>
        <v>2.7800000079736265E-8</v>
      </c>
    </row>
    <row r="12" spans="1:11" x14ac:dyDescent="0.2">
      <c r="C12" s="4"/>
      <c r="G12" s="5"/>
    </row>
    <row r="13" spans="1:11" x14ac:dyDescent="0.2">
      <c r="C13" s="4"/>
      <c r="G13" s="5"/>
    </row>
    <row r="14" spans="1:11" x14ac:dyDescent="0.2">
      <c r="C14" s="4"/>
      <c r="G14" s="5"/>
    </row>
    <row r="15" spans="1:11" x14ac:dyDescent="0.2">
      <c r="C15" s="4"/>
      <c r="G15" s="5"/>
    </row>
    <row r="16" spans="1:11" x14ac:dyDescent="0.2">
      <c r="C16" s="4"/>
      <c r="G16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84EEA-7BD5-E448-B99E-E053D0783B4E}">
  <dimension ref="A1:H35"/>
  <sheetViews>
    <sheetView tabSelected="1" workbookViewId="0">
      <selection activeCell="E12" sqref="E12"/>
    </sheetView>
  </sheetViews>
  <sheetFormatPr baseColWidth="10" defaultRowHeight="16" x14ac:dyDescent="0.2"/>
  <cols>
    <col min="1" max="1" width="12.1640625" bestFit="1" customWidth="1"/>
    <col min="2" max="2" width="19.83203125" bestFit="1" customWidth="1"/>
    <col min="3" max="3" width="27.33203125" bestFit="1" customWidth="1"/>
    <col min="4" max="4" width="18.83203125" bestFit="1" customWidth="1"/>
    <col min="6" max="6" width="27.33203125" bestFit="1" customWidth="1"/>
    <col min="7" max="7" width="18.5" bestFit="1" customWidth="1"/>
    <col min="8" max="8" width="23" bestFit="1" customWidth="1"/>
  </cols>
  <sheetData>
    <row r="1" spans="1:8" x14ac:dyDescent="0.2">
      <c r="A1" t="s">
        <v>6</v>
      </c>
      <c r="B1" t="s">
        <v>7</v>
      </c>
      <c r="C1" t="s">
        <v>8</v>
      </c>
      <c r="D1" s="2" t="s">
        <v>9</v>
      </c>
      <c r="F1" t="s">
        <v>65</v>
      </c>
      <c r="G1" t="s">
        <v>64</v>
      </c>
      <c r="H1" t="s">
        <v>66</v>
      </c>
    </row>
    <row r="2" spans="1:8" x14ac:dyDescent="0.2">
      <c r="A2" t="s">
        <v>10</v>
      </c>
      <c r="B2" s="1" t="s">
        <v>5</v>
      </c>
      <c r="C2" s="3">
        <v>3.1415922939777299</v>
      </c>
      <c r="D2" s="1">
        <v>24465</v>
      </c>
      <c r="E2" s="1">
        <v>24427</v>
      </c>
      <c r="F2" s="3">
        <v>3.14159265358979</v>
      </c>
      <c r="G2" s="5" t="s">
        <v>1</v>
      </c>
      <c r="H2" s="4">
        <f>F2-C2</f>
        <v>3.5961206013013225E-7</v>
      </c>
    </row>
    <row r="3" spans="1:8" x14ac:dyDescent="0.2">
      <c r="A3" t="s">
        <v>12</v>
      </c>
      <c r="B3" s="1" t="s">
        <v>11</v>
      </c>
      <c r="C3" s="3">
        <v>3.1463263034820499</v>
      </c>
      <c r="D3" s="1">
        <v>448110</v>
      </c>
      <c r="E3" s="1">
        <v>448077</v>
      </c>
      <c r="F3" s="3">
        <v>3.14159265358979</v>
      </c>
      <c r="G3" s="5" t="s">
        <v>1</v>
      </c>
      <c r="H3" s="4">
        <f t="shared" ref="H3:H11" si="0">F3-C3</f>
        <v>-4.7336498922598835E-3</v>
      </c>
    </row>
    <row r="4" spans="1:8" x14ac:dyDescent="0.2">
      <c r="A4" t="s">
        <v>2</v>
      </c>
      <c r="B4" s="1" t="s">
        <v>13</v>
      </c>
      <c r="C4" s="4">
        <v>2.7182817757129598</v>
      </c>
      <c r="D4" s="1">
        <v>4212</v>
      </c>
      <c r="E4" s="1">
        <v>4202</v>
      </c>
      <c r="F4" s="3">
        <v>2.7182818284590402</v>
      </c>
      <c r="G4" s="5" t="s">
        <v>2</v>
      </c>
      <c r="H4" s="4">
        <f t="shared" si="0"/>
        <v>5.2746080392296335E-8</v>
      </c>
    </row>
    <row r="5" spans="1:8" x14ac:dyDescent="0.2">
      <c r="A5" t="s">
        <v>14</v>
      </c>
      <c r="B5" s="1" t="s">
        <v>21</v>
      </c>
      <c r="C5" s="3">
        <v>1.4924875646829601</v>
      </c>
      <c r="D5" s="1">
        <v>11771</v>
      </c>
      <c r="E5" s="1">
        <v>11766</v>
      </c>
      <c r="F5" s="4">
        <v>1.5</v>
      </c>
      <c r="G5" s="5" t="s">
        <v>23</v>
      </c>
      <c r="H5" s="4">
        <f t="shared" si="0"/>
        <v>7.5124353170399338E-3</v>
      </c>
    </row>
    <row r="6" spans="1:8" x14ac:dyDescent="0.2">
      <c r="A6" t="s">
        <v>15</v>
      </c>
      <c r="B6" s="1" t="s">
        <v>22</v>
      </c>
      <c r="C6" s="3">
        <v>1.4142135679721799</v>
      </c>
      <c r="D6" s="1">
        <v>8441</v>
      </c>
      <c r="E6" s="1">
        <v>8436</v>
      </c>
      <c r="F6" s="4">
        <v>1.41421356237309</v>
      </c>
      <c r="G6" s="5" t="s">
        <v>24</v>
      </c>
      <c r="H6" s="4">
        <f t="shared" si="0"/>
        <v>-5.59908985842128E-9</v>
      </c>
    </row>
    <row r="7" spans="1:8" x14ac:dyDescent="0.2">
      <c r="A7" t="s">
        <v>16</v>
      </c>
      <c r="B7" s="1" t="s">
        <v>25</v>
      </c>
      <c r="C7" s="4">
        <v>1.61803323030471</v>
      </c>
      <c r="D7" s="1">
        <v>9815</v>
      </c>
      <c r="E7" s="1">
        <v>9810</v>
      </c>
      <c r="F7" s="4">
        <v>1.61803398874989</v>
      </c>
      <c r="G7" s="5" t="s">
        <v>63</v>
      </c>
      <c r="H7" s="4">
        <f t="shared" si="0"/>
        <v>7.5844517999357208E-7</v>
      </c>
    </row>
    <row r="8" spans="1:8" x14ac:dyDescent="0.2">
      <c r="A8" t="s">
        <v>17</v>
      </c>
      <c r="B8" s="1" t="s">
        <v>30</v>
      </c>
      <c r="C8" s="4">
        <v>1.6295640915632199</v>
      </c>
      <c r="D8" s="1">
        <v>10046</v>
      </c>
      <c r="E8" s="1">
        <v>10041</v>
      </c>
      <c r="F8" s="4">
        <v>1.6449340668500001</v>
      </c>
      <c r="G8" s="5" t="s">
        <v>26</v>
      </c>
      <c r="H8" s="4">
        <f t="shared" si="0"/>
        <v>1.5369975286780191E-2</v>
      </c>
    </row>
    <row r="9" spans="1:8" x14ac:dyDescent="0.2">
      <c r="A9" t="s">
        <v>18</v>
      </c>
      <c r="B9" s="1" t="s">
        <v>32</v>
      </c>
      <c r="C9" s="3">
        <v>0.99008914828300398</v>
      </c>
      <c r="D9" s="1">
        <v>10687</v>
      </c>
      <c r="E9" s="1">
        <v>10682</v>
      </c>
      <c r="F9" s="4">
        <v>1</v>
      </c>
      <c r="G9" s="5" t="s">
        <v>27</v>
      </c>
      <c r="H9" s="4">
        <f t="shared" si="0"/>
        <v>9.9108517169960164E-3</v>
      </c>
    </row>
    <row r="10" spans="1:8" x14ac:dyDescent="0.2">
      <c r="A10" t="s">
        <v>19</v>
      </c>
      <c r="B10" s="1" t="s">
        <v>31</v>
      </c>
      <c r="C10" s="4">
        <v>0.69807320088148095</v>
      </c>
      <c r="D10" s="1">
        <v>11598</v>
      </c>
      <c r="E10" s="1">
        <v>11593</v>
      </c>
      <c r="F10" s="4">
        <v>0.69314718055994495</v>
      </c>
      <c r="G10" s="5" t="s">
        <v>28</v>
      </c>
      <c r="H10" s="4">
        <f t="shared" si="0"/>
        <v>-4.9260203215359954E-3</v>
      </c>
    </row>
    <row r="11" spans="1:8" x14ac:dyDescent="0.2">
      <c r="A11" t="s">
        <v>20</v>
      </c>
      <c r="B11" s="1" t="s">
        <v>33</v>
      </c>
      <c r="C11" s="3">
        <v>0.84147098660469</v>
      </c>
      <c r="D11" s="1">
        <v>16298</v>
      </c>
      <c r="E11" s="1">
        <v>16293</v>
      </c>
      <c r="F11" s="4">
        <v>0.84147098480000004</v>
      </c>
      <c r="G11" s="5" t="s">
        <v>29</v>
      </c>
      <c r="H11" s="4">
        <f t="shared" si="0"/>
        <v>-1.8046899530332894E-9</v>
      </c>
    </row>
    <row r="12" spans="1:8" x14ac:dyDescent="0.2">
      <c r="C12" s="4"/>
      <c r="G12" s="5"/>
    </row>
    <row r="13" spans="1:8" x14ac:dyDescent="0.2">
      <c r="C13" s="4"/>
      <c r="G13" s="5"/>
    </row>
    <row r="14" spans="1:8" x14ac:dyDescent="0.2">
      <c r="C14" s="4"/>
      <c r="G14" s="5"/>
    </row>
    <row r="15" spans="1:8" x14ac:dyDescent="0.2">
      <c r="C15" s="4"/>
      <c r="G15" s="5"/>
    </row>
    <row r="16" spans="1:8" x14ac:dyDescent="0.2">
      <c r="C16" s="4"/>
      <c r="G16" s="5"/>
    </row>
    <row r="17" spans="3:7" x14ac:dyDescent="0.2">
      <c r="C17" s="4"/>
      <c r="G17" s="5"/>
    </row>
    <row r="18" spans="3:7" x14ac:dyDescent="0.2">
      <c r="C18" s="4"/>
      <c r="G18" s="5"/>
    </row>
    <row r="19" spans="3:7" x14ac:dyDescent="0.2">
      <c r="C19" s="4"/>
      <c r="G19" s="5"/>
    </row>
    <row r="20" spans="3:7" x14ac:dyDescent="0.2">
      <c r="C20" s="4"/>
      <c r="G20" s="5"/>
    </row>
    <row r="21" spans="3:7" x14ac:dyDescent="0.2">
      <c r="C21" s="4"/>
      <c r="G21" s="5"/>
    </row>
    <row r="22" spans="3:7" x14ac:dyDescent="0.2">
      <c r="C22" s="4"/>
      <c r="G22" s="5"/>
    </row>
    <row r="23" spans="3:7" x14ac:dyDescent="0.2">
      <c r="C23" s="4"/>
      <c r="G23" s="5"/>
    </row>
    <row r="24" spans="3:7" x14ac:dyDescent="0.2">
      <c r="C24" s="4"/>
      <c r="G24" s="5"/>
    </row>
    <row r="25" spans="3:7" x14ac:dyDescent="0.2">
      <c r="C25" s="4"/>
      <c r="G25" s="5"/>
    </row>
    <row r="26" spans="3:7" x14ac:dyDescent="0.2">
      <c r="C26" s="4"/>
      <c r="G26" s="5"/>
    </row>
    <row r="27" spans="3:7" x14ac:dyDescent="0.2">
      <c r="C27" s="4"/>
      <c r="G27" s="5"/>
    </row>
    <row r="28" spans="3:7" x14ac:dyDescent="0.2">
      <c r="C28" s="4"/>
      <c r="G28" s="5"/>
    </row>
    <row r="29" spans="3:7" x14ac:dyDescent="0.2">
      <c r="C29" s="4"/>
      <c r="G29" s="5"/>
    </row>
    <row r="30" spans="3:7" x14ac:dyDescent="0.2">
      <c r="C30" s="4"/>
    </row>
    <row r="31" spans="3:7" x14ac:dyDescent="0.2">
      <c r="C31" s="4"/>
    </row>
    <row r="32" spans="3:7" x14ac:dyDescent="0.2">
      <c r="C32" s="4"/>
    </row>
    <row r="33" spans="3:3" x14ac:dyDescent="0.2">
      <c r="C33" s="4"/>
    </row>
    <row r="34" spans="3:3" x14ac:dyDescent="0.2">
      <c r="C34" s="4"/>
    </row>
    <row r="35" spans="3:3" x14ac:dyDescent="0.2">
      <c r="C35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CA6CA-0396-E244-8549-27E00821FF7E}">
  <dimension ref="A1:H15"/>
  <sheetViews>
    <sheetView workbookViewId="0">
      <selection activeCell="F1" sqref="F1:H11"/>
    </sheetView>
  </sheetViews>
  <sheetFormatPr baseColWidth="10" defaultRowHeight="16" x14ac:dyDescent="0.2"/>
  <cols>
    <col min="1" max="1" width="12.1640625" bestFit="1" customWidth="1"/>
    <col min="2" max="2" width="12.83203125" bestFit="1" customWidth="1"/>
    <col min="3" max="3" width="27.33203125" bestFit="1" customWidth="1"/>
    <col min="6" max="6" width="27.33203125" bestFit="1" customWidth="1"/>
    <col min="8" max="8" width="23.6640625" bestFit="1" customWidth="1"/>
  </cols>
  <sheetData>
    <row r="1" spans="1:8" x14ac:dyDescent="0.2">
      <c r="A1" t="s">
        <v>6</v>
      </c>
      <c r="B1" t="s">
        <v>34</v>
      </c>
      <c r="C1" t="s">
        <v>35</v>
      </c>
      <c r="D1" s="2" t="s">
        <v>36</v>
      </c>
      <c r="F1" t="s">
        <v>65</v>
      </c>
      <c r="G1" t="s">
        <v>64</v>
      </c>
      <c r="H1" t="s">
        <v>66</v>
      </c>
    </row>
    <row r="2" spans="1:8" x14ac:dyDescent="0.2">
      <c r="A2" t="s">
        <v>10</v>
      </c>
      <c r="B2" s="1" t="s">
        <v>45</v>
      </c>
      <c r="C2" s="3">
        <v>3.1416015625</v>
      </c>
      <c r="D2" s="1">
        <v>23570</v>
      </c>
      <c r="E2" s="1">
        <v>23560</v>
      </c>
      <c r="F2" s="3">
        <v>3.14159265358979</v>
      </c>
      <c r="G2" s="5" t="s">
        <v>1</v>
      </c>
      <c r="H2" s="4">
        <f>F2-C2</f>
        <v>-8.9089102099926265E-6</v>
      </c>
    </row>
    <row r="3" spans="1:8" x14ac:dyDescent="0.2">
      <c r="A3" t="s">
        <v>12</v>
      </c>
      <c r="B3" s="1" t="s">
        <v>46</v>
      </c>
      <c r="C3" s="3">
        <v>4.609375</v>
      </c>
      <c r="D3" s="1">
        <v>406807</v>
      </c>
      <c r="E3" s="1">
        <v>406802</v>
      </c>
      <c r="F3" s="3">
        <v>3.14159265358979</v>
      </c>
      <c r="G3" s="5" t="s">
        <v>1</v>
      </c>
      <c r="H3" s="4">
        <f t="shared" ref="H3:H11" si="0">F3-C3</f>
        <v>-1.46778234641021</v>
      </c>
    </row>
    <row r="4" spans="1:8" x14ac:dyDescent="0.2">
      <c r="A4" t="s">
        <v>2</v>
      </c>
      <c r="B4" s="1" t="s">
        <v>47</v>
      </c>
      <c r="C4" s="3">
        <v>2.71875</v>
      </c>
      <c r="D4" s="1">
        <v>4257</v>
      </c>
      <c r="E4" s="1">
        <v>4247</v>
      </c>
      <c r="F4" s="3">
        <v>2.7182818284590402</v>
      </c>
      <c r="G4" s="5" t="s">
        <v>2</v>
      </c>
      <c r="H4" s="4">
        <f t="shared" si="0"/>
        <v>-4.6817154095979419E-4</v>
      </c>
    </row>
    <row r="5" spans="1:8" x14ac:dyDescent="0.2">
      <c r="A5" t="s">
        <v>14</v>
      </c>
      <c r="B5" s="1" t="s">
        <v>48</v>
      </c>
      <c r="C5" s="3">
        <v>1.4921875</v>
      </c>
      <c r="D5" s="1">
        <v>11770</v>
      </c>
      <c r="E5" s="1">
        <v>11765</v>
      </c>
      <c r="F5" s="4">
        <v>1.5</v>
      </c>
      <c r="G5" s="5" t="s">
        <v>23</v>
      </c>
      <c r="H5" s="4">
        <f t="shared" si="0"/>
        <v>7.8125E-3</v>
      </c>
    </row>
    <row r="6" spans="1:8" x14ac:dyDescent="0.2">
      <c r="A6" t="s">
        <v>15</v>
      </c>
      <c r="B6" s="1" t="s">
        <v>49</v>
      </c>
      <c r="C6" s="3">
        <v>1.41455078125</v>
      </c>
      <c r="D6" s="1">
        <v>8498</v>
      </c>
      <c r="E6" s="1">
        <v>8493</v>
      </c>
      <c r="F6" s="4">
        <v>1.41421356237309</v>
      </c>
      <c r="G6" s="5" t="s">
        <v>24</v>
      </c>
      <c r="H6" s="4">
        <f t="shared" si="0"/>
        <v>-3.3721887690996155E-4</v>
      </c>
    </row>
    <row r="7" spans="1:8" x14ac:dyDescent="0.2">
      <c r="A7" t="s">
        <v>16</v>
      </c>
      <c r="B7" s="1" t="s">
        <v>50</v>
      </c>
      <c r="C7" s="4">
        <v>1</v>
      </c>
      <c r="D7" s="1">
        <v>9815</v>
      </c>
      <c r="E7" s="1">
        <v>9810</v>
      </c>
      <c r="F7" s="4">
        <v>1.61803398874989</v>
      </c>
      <c r="G7" s="5" t="s">
        <v>63</v>
      </c>
      <c r="H7" s="4">
        <f t="shared" si="0"/>
        <v>0.61803398874989002</v>
      </c>
    </row>
    <row r="8" spans="1:8" x14ac:dyDescent="0.2">
      <c r="A8" t="s">
        <v>17</v>
      </c>
      <c r="B8" s="1" t="s">
        <v>54</v>
      </c>
      <c r="C8" s="3">
        <v>1.63134765625</v>
      </c>
      <c r="D8" s="1">
        <v>10074</v>
      </c>
      <c r="E8" s="1">
        <v>10069</v>
      </c>
      <c r="F8" s="4">
        <v>1.6449340668500001</v>
      </c>
      <c r="G8" s="5" t="s">
        <v>26</v>
      </c>
      <c r="H8" s="4">
        <f t="shared" si="0"/>
        <v>1.3586410600000098E-2</v>
      </c>
    </row>
    <row r="9" spans="1:8" x14ac:dyDescent="0.2">
      <c r="A9" t="s">
        <v>18</v>
      </c>
      <c r="B9" s="1" t="s">
        <v>51</v>
      </c>
      <c r="C9" s="1">
        <v>0.994384765625</v>
      </c>
      <c r="D9" s="1">
        <v>10728</v>
      </c>
      <c r="E9" s="1">
        <v>10723</v>
      </c>
      <c r="F9" s="4">
        <v>1</v>
      </c>
      <c r="G9" s="5" t="s">
        <v>27</v>
      </c>
      <c r="H9" s="4">
        <f t="shared" si="0"/>
        <v>5.615234375E-3</v>
      </c>
    </row>
    <row r="10" spans="1:8" x14ac:dyDescent="0.2">
      <c r="A10" t="s">
        <v>19</v>
      </c>
      <c r="B10" s="1" t="s">
        <v>52</v>
      </c>
      <c r="C10" s="4">
        <v>0.6982421875</v>
      </c>
      <c r="D10" s="1">
        <v>11631</v>
      </c>
      <c r="E10" s="1">
        <v>11626</v>
      </c>
      <c r="F10" s="4">
        <v>0.69314718055994495</v>
      </c>
      <c r="G10" s="5" t="s">
        <v>28</v>
      </c>
      <c r="H10" s="4">
        <f t="shared" si="0"/>
        <v>-5.0950069400550468E-3</v>
      </c>
    </row>
    <row r="11" spans="1:8" x14ac:dyDescent="0.2">
      <c r="A11" t="s">
        <v>20</v>
      </c>
      <c r="B11" s="1" t="s">
        <v>53</v>
      </c>
      <c r="C11" s="1">
        <v>0.84130859375</v>
      </c>
      <c r="D11" s="1">
        <v>16273</v>
      </c>
      <c r="E11" s="1">
        <v>16268</v>
      </c>
      <c r="F11" s="4">
        <v>0.84147098480000004</v>
      </c>
      <c r="G11" s="5" t="s">
        <v>29</v>
      </c>
      <c r="H11" s="4">
        <f t="shared" si="0"/>
        <v>1.6239105000004361E-4</v>
      </c>
    </row>
    <row r="12" spans="1:8" x14ac:dyDescent="0.2">
      <c r="C12" s="4"/>
      <c r="G12" s="5"/>
    </row>
    <row r="15" spans="1:8" x14ac:dyDescent="0.2">
      <c r="C1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B412-703F-BB4C-BD78-9F9A1F9C4BC1}">
  <dimension ref="A1:H11"/>
  <sheetViews>
    <sheetView workbookViewId="0">
      <selection activeCell="F1" sqref="F1:H11"/>
    </sheetView>
  </sheetViews>
  <sheetFormatPr baseColWidth="10" defaultRowHeight="16" x14ac:dyDescent="0.2"/>
  <cols>
    <col min="1" max="1" width="12.1640625" bestFit="1" customWidth="1"/>
    <col min="2" max="2" width="19" bestFit="1" customWidth="1"/>
    <col min="3" max="3" width="27.33203125" bestFit="1" customWidth="1"/>
    <col min="6" max="6" width="27.33203125" bestFit="1" customWidth="1"/>
    <col min="8" max="8" width="23.6640625" bestFit="1" customWidth="1"/>
  </cols>
  <sheetData>
    <row r="1" spans="1:8" x14ac:dyDescent="0.2">
      <c r="A1" t="s">
        <v>6</v>
      </c>
      <c r="B1" t="s">
        <v>7</v>
      </c>
      <c r="C1" t="s">
        <v>8</v>
      </c>
      <c r="D1" s="2" t="s">
        <v>9</v>
      </c>
      <c r="F1" t="s">
        <v>65</v>
      </c>
      <c r="G1" t="s">
        <v>64</v>
      </c>
      <c r="H1" t="s">
        <v>66</v>
      </c>
    </row>
    <row r="2" spans="1:8" x14ac:dyDescent="0.2">
      <c r="A2" t="s">
        <v>10</v>
      </c>
      <c r="B2" s="1" t="s">
        <v>62</v>
      </c>
      <c r="C2" s="3">
        <v>1.875</v>
      </c>
      <c r="D2" s="1">
        <v>23581</v>
      </c>
      <c r="E2" s="1">
        <v>23571</v>
      </c>
      <c r="F2" s="3">
        <v>3.14159265358979</v>
      </c>
      <c r="G2" s="5" t="s">
        <v>1</v>
      </c>
      <c r="H2" s="4">
        <f>F2-C2</f>
        <v>1.26659265358979</v>
      </c>
    </row>
    <row r="3" spans="1:8" x14ac:dyDescent="0.2">
      <c r="A3" t="s">
        <v>12</v>
      </c>
      <c r="B3" s="1" t="s">
        <v>61</v>
      </c>
      <c r="C3" s="3">
        <v>9.375E-2</v>
      </c>
      <c r="D3" s="1">
        <v>386600</v>
      </c>
      <c r="E3" s="1">
        <v>386595</v>
      </c>
      <c r="F3" s="3">
        <v>3.14159265358979</v>
      </c>
      <c r="G3" s="5" t="s">
        <v>1</v>
      </c>
      <c r="H3" s="4">
        <f t="shared" ref="H3:H11" si="0">F3-C3</f>
        <v>3.04784265358979</v>
      </c>
    </row>
    <row r="4" spans="1:8" x14ac:dyDescent="0.2">
      <c r="A4" t="s">
        <v>2</v>
      </c>
      <c r="B4" s="1" t="s">
        <v>57</v>
      </c>
      <c r="C4" s="3">
        <v>2.625</v>
      </c>
      <c r="D4" s="1">
        <v>4240</v>
      </c>
      <c r="E4" s="1">
        <v>4230</v>
      </c>
      <c r="F4" s="3">
        <v>2.7182818284590402</v>
      </c>
      <c r="G4" s="5" t="s">
        <v>2</v>
      </c>
      <c r="H4" s="4">
        <f t="shared" si="0"/>
        <v>9.3281828459040206E-2</v>
      </c>
    </row>
    <row r="5" spans="1:8" x14ac:dyDescent="0.2">
      <c r="A5" t="s">
        <v>14</v>
      </c>
      <c r="B5" s="1" t="s">
        <v>55</v>
      </c>
      <c r="C5" s="3">
        <v>1</v>
      </c>
      <c r="D5" s="1">
        <v>11770</v>
      </c>
      <c r="E5" s="1">
        <v>11765</v>
      </c>
      <c r="F5" s="4">
        <v>1.5</v>
      </c>
      <c r="G5" s="5" t="s">
        <v>23</v>
      </c>
      <c r="H5" s="4">
        <f t="shared" si="0"/>
        <v>0.5</v>
      </c>
    </row>
    <row r="6" spans="1:8" x14ac:dyDescent="0.2">
      <c r="A6" t="s">
        <v>15</v>
      </c>
      <c r="B6" s="1" t="s">
        <v>56</v>
      </c>
      <c r="C6" s="3">
        <v>1.4142135679721799</v>
      </c>
      <c r="D6" s="1">
        <v>8484</v>
      </c>
      <c r="E6" s="1">
        <v>8479</v>
      </c>
      <c r="F6" s="4">
        <v>1.41421356237309</v>
      </c>
      <c r="G6" s="5" t="s">
        <v>24</v>
      </c>
      <c r="H6" s="4">
        <f t="shared" si="0"/>
        <v>-5.59908985842128E-9</v>
      </c>
    </row>
    <row r="7" spans="1:8" x14ac:dyDescent="0.2">
      <c r="A7" t="s">
        <v>16</v>
      </c>
      <c r="B7" s="1" t="s">
        <v>55</v>
      </c>
      <c r="C7" s="4">
        <v>1</v>
      </c>
      <c r="D7" s="1">
        <v>9833</v>
      </c>
      <c r="E7" s="1">
        <v>9828</v>
      </c>
      <c r="F7" s="4">
        <v>1.61803398874989</v>
      </c>
      <c r="G7" s="5" t="s">
        <v>63</v>
      </c>
      <c r="H7" s="4">
        <f t="shared" si="0"/>
        <v>0.61803398874989002</v>
      </c>
    </row>
    <row r="8" spans="1:8" x14ac:dyDescent="0.2">
      <c r="A8" t="s">
        <v>17</v>
      </c>
      <c r="B8" s="1" t="s">
        <v>57</v>
      </c>
      <c r="C8" s="4">
        <v>2.625</v>
      </c>
      <c r="D8" s="1">
        <v>10086</v>
      </c>
      <c r="E8" s="1">
        <v>10081</v>
      </c>
      <c r="F8" s="4">
        <v>1.6449340668500001</v>
      </c>
      <c r="G8" s="5" t="s">
        <v>26</v>
      </c>
      <c r="H8" s="4">
        <f t="shared" si="0"/>
        <v>-0.9800659331499999</v>
      </c>
    </row>
    <row r="9" spans="1:8" x14ac:dyDescent="0.2">
      <c r="A9" t="s">
        <v>18</v>
      </c>
      <c r="B9" s="1" t="s">
        <v>58</v>
      </c>
      <c r="C9" s="3">
        <v>0.875</v>
      </c>
      <c r="D9" s="1">
        <v>10731</v>
      </c>
      <c r="E9" s="1">
        <v>10726</v>
      </c>
      <c r="F9" s="4">
        <v>1</v>
      </c>
      <c r="G9" s="5" t="s">
        <v>27</v>
      </c>
      <c r="H9" s="4">
        <f t="shared" si="0"/>
        <v>0.125</v>
      </c>
    </row>
    <row r="10" spans="1:8" x14ac:dyDescent="0.2">
      <c r="A10" t="s">
        <v>19</v>
      </c>
      <c r="B10" s="1" t="s">
        <v>59</v>
      </c>
      <c r="C10" s="4">
        <v>0.65625</v>
      </c>
      <c r="D10" s="1">
        <v>11641</v>
      </c>
      <c r="E10" s="1">
        <v>11636</v>
      </c>
      <c r="F10" s="4">
        <v>0.69314718055994495</v>
      </c>
      <c r="G10" s="5" t="s">
        <v>28</v>
      </c>
      <c r="H10" s="4">
        <f t="shared" si="0"/>
        <v>3.6897180559944953E-2</v>
      </c>
    </row>
    <row r="11" spans="1:8" x14ac:dyDescent="0.2">
      <c r="A11" t="s">
        <v>20</v>
      </c>
      <c r="B11" s="1" t="s">
        <v>60</v>
      </c>
      <c r="C11" s="3">
        <v>0.78125</v>
      </c>
      <c r="D11" s="1">
        <v>16270</v>
      </c>
      <c r="E11" s="1">
        <v>16265</v>
      </c>
      <c r="F11" s="4">
        <v>0.84147098480000004</v>
      </c>
      <c r="G11" s="5" t="s">
        <v>29</v>
      </c>
      <c r="H11" s="4">
        <f t="shared" si="0"/>
        <v>6.0220984800000044E-2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Float</vt:lpstr>
      <vt:lpstr>Posit_32_3</vt:lpstr>
      <vt:lpstr>Posit_16_2</vt:lpstr>
      <vt:lpstr>Posit_8_1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Ştefan-Dan CIOCÎRLAN (25058)</dc:creator>
  <cp:lastModifiedBy>Ştefan-Dan CIOCÎRLAN (25058)</cp:lastModifiedBy>
  <dcterms:created xsi:type="dcterms:W3CDTF">2019-11-05T18:13:13Z</dcterms:created>
  <dcterms:modified xsi:type="dcterms:W3CDTF">2019-11-20T07:48:20Z</dcterms:modified>
</cp:coreProperties>
</file>