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7416" windowHeight="105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7" i="1" l="1"/>
  <c r="I17" i="1" s="1"/>
  <c r="G17" i="1"/>
  <c r="H16" i="1"/>
  <c r="I16" i="1"/>
  <c r="G16" i="1"/>
  <c r="H15" i="1"/>
  <c r="I15" i="1"/>
  <c r="G15" i="1"/>
  <c r="H14" i="1"/>
  <c r="I14" i="1" s="1"/>
  <c r="G14" i="1"/>
  <c r="H13" i="1"/>
  <c r="I13" i="1"/>
  <c r="G13" i="1"/>
  <c r="H12" i="1"/>
  <c r="I12" i="1" s="1"/>
  <c r="G12" i="1"/>
  <c r="G3" i="1" l="1"/>
  <c r="H3" i="1"/>
  <c r="I3" i="1"/>
  <c r="G4" i="1"/>
  <c r="I4" i="1" s="1"/>
  <c r="H4" i="1"/>
  <c r="G5" i="1"/>
  <c r="I5" i="1" s="1"/>
  <c r="H5" i="1"/>
  <c r="G6" i="1"/>
  <c r="H6" i="1"/>
  <c r="I6" i="1"/>
  <c r="G7" i="1"/>
  <c r="H7" i="1"/>
  <c r="I7" i="1"/>
  <c r="G8" i="1"/>
  <c r="I8" i="1" s="1"/>
  <c r="H8" i="1"/>
  <c r="G9" i="1"/>
  <c r="I9" i="1" s="1"/>
  <c r="H9" i="1"/>
  <c r="G10" i="1"/>
  <c r="H10" i="1"/>
  <c r="I10" i="1"/>
  <c r="G11" i="1"/>
  <c r="H11" i="1"/>
  <c r="I11" i="1"/>
  <c r="H2" i="1"/>
  <c r="G2" i="1"/>
  <c r="I2" i="1" l="1"/>
</calcChain>
</file>

<file path=xl/sharedStrings.xml><?xml version="1.0" encoding="utf-8"?>
<sst xmlns="http://schemas.openxmlformats.org/spreadsheetml/2006/main" count="11" uniqueCount="11">
  <si>
    <t>Run #</t>
  </si>
  <si>
    <t>Allocation 1-Sens</t>
  </si>
  <si>
    <t>Allocation 2-Sens</t>
  </si>
  <si>
    <t>Stndrd-RunTotal</t>
  </si>
  <si>
    <t>A1-%</t>
  </si>
  <si>
    <t>A2-%</t>
  </si>
  <si>
    <t>Combo</t>
  </si>
  <si>
    <t>Allocation 2 total sites</t>
  </si>
  <si>
    <t>Allocation 1 total sites</t>
  </si>
  <si>
    <t>did not select an A2 property on the 2nd and 11th iterations of the heuristic…</t>
  </si>
  <si>
    <t>coincidence.  But, the sites selected for these two runs were different sites than runs 17 and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</si>
</sst>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20" sqref="C20"/>
    </sheetView>
  </sheetViews>
  <sheetFormatPr defaultRowHeight="14.4" x14ac:dyDescent="0.3"/>
  <cols>
    <col min="2" max="2" width="14.21875" customWidth="1"/>
    <col min="3" max="3" width="21.5546875" customWidth="1"/>
    <col min="4" max="5" width="19.44140625" customWidth="1"/>
    <col min="6" max="6" width="16.44140625" bestFit="1" customWidth="1"/>
    <col min="7" max="9" width="9.109375" style="1"/>
  </cols>
  <sheetData>
    <row r="1" spans="1:10" ht="15" x14ac:dyDescent="0.25">
      <c r="A1" t="s">
        <v>0</v>
      </c>
      <c r="B1" t="s">
        <v>3</v>
      </c>
      <c r="C1" t="s">
        <v>8</v>
      </c>
      <c r="D1" t="s">
        <v>1</v>
      </c>
      <c r="E1" t="s">
        <v>7</v>
      </c>
      <c r="F1" t="s">
        <v>2</v>
      </c>
      <c r="G1" s="1" t="s">
        <v>4</v>
      </c>
      <c r="H1" s="1" t="s">
        <v>5</v>
      </c>
      <c r="I1" s="1" t="s">
        <v>6</v>
      </c>
    </row>
    <row r="2" spans="1:10" ht="15" x14ac:dyDescent="0.25">
      <c r="A2">
        <v>1</v>
      </c>
      <c r="B2">
        <v>17</v>
      </c>
      <c r="C2">
        <v>16</v>
      </c>
      <c r="D2">
        <v>14</v>
      </c>
      <c r="E2">
        <v>16</v>
      </c>
      <c r="F2">
        <v>14</v>
      </c>
      <c r="G2" s="1">
        <f>(C2-D2)/C2</f>
        <v>0.125</v>
      </c>
      <c r="H2" s="1">
        <f>(C2-F2)/C2</f>
        <v>0.125</v>
      </c>
      <c r="I2" s="1">
        <f>(G2+H2)/2</f>
        <v>0.125</v>
      </c>
    </row>
    <row r="3" spans="1:10" ht="15" x14ac:dyDescent="0.25">
      <c r="A3">
        <v>2</v>
      </c>
      <c r="B3">
        <v>17</v>
      </c>
      <c r="C3">
        <v>18</v>
      </c>
      <c r="D3">
        <v>15</v>
      </c>
      <c r="E3">
        <v>18</v>
      </c>
      <c r="F3">
        <v>14</v>
      </c>
      <c r="G3" s="1">
        <f t="shared" ref="G3:G17" si="0">(C3-D3)/C3</f>
        <v>0.16666666666666666</v>
      </c>
      <c r="H3" s="1">
        <f t="shared" ref="H3:H17" si="1">(C3-F3)/C3</f>
        <v>0.22222222222222221</v>
      </c>
      <c r="I3" s="1">
        <f t="shared" ref="I3:I17" si="2">(G3+H3)/2</f>
        <v>0.19444444444444442</v>
      </c>
    </row>
    <row r="4" spans="1:10" ht="15" x14ac:dyDescent="0.25">
      <c r="A4">
        <v>3</v>
      </c>
      <c r="B4">
        <v>17</v>
      </c>
      <c r="C4">
        <v>17</v>
      </c>
      <c r="D4">
        <v>14</v>
      </c>
      <c r="E4">
        <v>17</v>
      </c>
      <c r="F4">
        <v>16</v>
      </c>
      <c r="G4" s="1">
        <f t="shared" si="0"/>
        <v>0.17647058823529413</v>
      </c>
      <c r="H4" s="1">
        <f t="shared" si="1"/>
        <v>5.8823529411764705E-2</v>
      </c>
      <c r="I4" s="1">
        <f t="shared" si="2"/>
        <v>0.11764705882352941</v>
      </c>
    </row>
    <row r="5" spans="1:10" ht="15" x14ac:dyDescent="0.25">
      <c r="A5">
        <v>4</v>
      </c>
      <c r="B5">
        <v>17</v>
      </c>
      <c r="C5">
        <v>17</v>
      </c>
      <c r="D5">
        <v>16</v>
      </c>
      <c r="E5">
        <v>17</v>
      </c>
      <c r="F5">
        <v>15</v>
      </c>
      <c r="G5" s="1">
        <f t="shared" si="0"/>
        <v>5.8823529411764705E-2</v>
      </c>
      <c r="H5" s="1">
        <f t="shared" si="1"/>
        <v>0.11764705882352941</v>
      </c>
      <c r="I5" s="1">
        <f t="shared" si="2"/>
        <v>8.8235294117647051E-2</v>
      </c>
    </row>
    <row r="6" spans="1:10" ht="15" x14ac:dyDescent="0.25">
      <c r="A6">
        <v>5</v>
      </c>
      <c r="B6">
        <v>17</v>
      </c>
      <c r="C6">
        <v>17</v>
      </c>
      <c r="D6">
        <v>10</v>
      </c>
      <c r="E6">
        <v>17</v>
      </c>
      <c r="F6">
        <v>6</v>
      </c>
      <c r="G6" s="1">
        <f t="shared" si="0"/>
        <v>0.41176470588235292</v>
      </c>
      <c r="H6" s="1">
        <f t="shared" si="1"/>
        <v>0.6470588235294118</v>
      </c>
      <c r="I6" s="1">
        <f t="shared" si="2"/>
        <v>0.52941176470588236</v>
      </c>
    </row>
    <row r="7" spans="1:10" ht="15" x14ac:dyDescent="0.25">
      <c r="A7">
        <v>6</v>
      </c>
      <c r="B7">
        <v>17</v>
      </c>
      <c r="C7">
        <v>21</v>
      </c>
      <c r="D7">
        <v>16</v>
      </c>
      <c r="E7">
        <v>21</v>
      </c>
      <c r="F7">
        <v>9</v>
      </c>
      <c r="G7" s="1">
        <f t="shared" si="0"/>
        <v>0.23809523809523808</v>
      </c>
      <c r="H7" s="1">
        <f t="shared" si="1"/>
        <v>0.5714285714285714</v>
      </c>
      <c r="I7" s="1">
        <f t="shared" si="2"/>
        <v>0.40476190476190477</v>
      </c>
    </row>
    <row r="8" spans="1:10" ht="15" x14ac:dyDescent="0.25">
      <c r="A8">
        <v>7</v>
      </c>
      <c r="B8">
        <v>17</v>
      </c>
      <c r="C8">
        <v>14</v>
      </c>
      <c r="D8">
        <v>10</v>
      </c>
      <c r="E8">
        <v>14</v>
      </c>
      <c r="F8">
        <v>12</v>
      </c>
      <c r="G8" s="1">
        <f t="shared" si="0"/>
        <v>0.2857142857142857</v>
      </c>
      <c r="H8" s="1">
        <f t="shared" si="1"/>
        <v>0.14285714285714285</v>
      </c>
      <c r="I8" s="1">
        <f t="shared" si="2"/>
        <v>0.21428571428571427</v>
      </c>
    </row>
    <row r="9" spans="1:10" ht="15" x14ac:dyDescent="0.25">
      <c r="A9">
        <v>8</v>
      </c>
      <c r="B9">
        <v>17</v>
      </c>
      <c r="C9">
        <v>17</v>
      </c>
      <c r="D9">
        <v>13</v>
      </c>
      <c r="E9">
        <v>17</v>
      </c>
      <c r="F9">
        <v>16</v>
      </c>
      <c r="G9" s="1">
        <f t="shared" si="0"/>
        <v>0.23529411764705882</v>
      </c>
      <c r="H9" s="1">
        <f t="shared" si="1"/>
        <v>5.8823529411764705E-2</v>
      </c>
      <c r="I9" s="1">
        <f t="shared" si="2"/>
        <v>0.14705882352941177</v>
      </c>
    </row>
    <row r="10" spans="1:10" ht="15" x14ac:dyDescent="0.25">
      <c r="A10">
        <v>9</v>
      </c>
      <c r="B10">
        <v>17</v>
      </c>
      <c r="C10">
        <v>16</v>
      </c>
      <c r="D10">
        <v>14</v>
      </c>
      <c r="E10">
        <v>16</v>
      </c>
      <c r="F10">
        <v>13</v>
      </c>
      <c r="G10" s="1">
        <f t="shared" si="0"/>
        <v>0.125</v>
      </c>
      <c r="H10" s="1">
        <f t="shared" si="1"/>
        <v>0.1875</v>
      </c>
      <c r="I10" s="1">
        <f t="shared" si="2"/>
        <v>0.15625</v>
      </c>
    </row>
    <row r="11" spans="1:10" ht="15" x14ac:dyDescent="0.25">
      <c r="A11">
        <v>10</v>
      </c>
      <c r="B11">
        <v>17</v>
      </c>
      <c r="C11">
        <v>18</v>
      </c>
      <c r="D11">
        <v>17</v>
      </c>
      <c r="E11">
        <v>18</v>
      </c>
      <c r="F11">
        <v>15</v>
      </c>
      <c r="G11" s="1">
        <f t="shared" si="0"/>
        <v>5.5555555555555552E-2</v>
      </c>
      <c r="H11" s="1">
        <f t="shared" si="1"/>
        <v>0.16666666666666666</v>
      </c>
      <c r="I11" s="1">
        <f t="shared" si="2"/>
        <v>0.1111111111111111</v>
      </c>
    </row>
    <row r="12" spans="1:10" ht="15" x14ac:dyDescent="0.25">
      <c r="A12">
        <v>14</v>
      </c>
      <c r="B12">
        <v>17</v>
      </c>
      <c r="C12">
        <v>11</v>
      </c>
      <c r="D12">
        <v>10</v>
      </c>
      <c r="E12">
        <v>11</v>
      </c>
      <c r="F12">
        <v>8</v>
      </c>
      <c r="G12" s="1">
        <f t="shared" si="0"/>
        <v>9.0909090909090912E-2</v>
      </c>
      <c r="H12" s="1">
        <f t="shared" si="1"/>
        <v>0.27272727272727271</v>
      </c>
      <c r="I12" s="1">
        <f t="shared" si="2"/>
        <v>0.18181818181818182</v>
      </c>
    </row>
    <row r="13" spans="1:10" x14ac:dyDescent="0.3">
      <c r="A13">
        <v>16</v>
      </c>
      <c r="B13">
        <v>17</v>
      </c>
      <c r="C13" s="2">
        <v>12</v>
      </c>
      <c r="D13" s="2">
        <v>8</v>
      </c>
      <c r="E13" s="2">
        <v>10</v>
      </c>
      <c r="F13">
        <v>9</v>
      </c>
      <c r="G13" s="1">
        <f t="shared" si="0"/>
        <v>0.33333333333333331</v>
      </c>
      <c r="H13" s="1">
        <f t="shared" si="1"/>
        <v>0.25</v>
      </c>
      <c r="I13" s="1">
        <f t="shared" si="2"/>
        <v>0.29166666666666663</v>
      </c>
      <c r="J13" t="s">
        <v>9</v>
      </c>
    </row>
    <row r="14" spans="1:10" ht="15" x14ac:dyDescent="0.25">
      <c r="A14">
        <v>17</v>
      </c>
      <c r="B14">
        <v>17</v>
      </c>
      <c r="C14">
        <v>18</v>
      </c>
      <c r="D14">
        <v>16</v>
      </c>
      <c r="E14">
        <v>18</v>
      </c>
      <c r="F14">
        <v>14</v>
      </c>
      <c r="G14" s="1">
        <f t="shared" si="0"/>
        <v>0.1111111111111111</v>
      </c>
      <c r="H14" s="1">
        <f t="shared" si="1"/>
        <v>0.22222222222222221</v>
      </c>
      <c r="I14" s="1">
        <f t="shared" si="2"/>
        <v>0.16666666666666666</v>
      </c>
    </row>
    <row r="15" spans="1:10" ht="15" x14ac:dyDescent="0.25">
      <c r="A15">
        <v>18</v>
      </c>
      <c r="B15">
        <v>17</v>
      </c>
      <c r="C15">
        <v>17</v>
      </c>
      <c r="D15">
        <v>14</v>
      </c>
      <c r="E15">
        <v>17</v>
      </c>
      <c r="F15">
        <v>14</v>
      </c>
      <c r="G15" s="1">
        <f t="shared" si="0"/>
        <v>0.17647058823529413</v>
      </c>
      <c r="H15" s="1">
        <f t="shared" si="1"/>
        <v>0.17647058823529413</v>
      </c>
      <c r="I15" s="1">
        <f t="shared" si="2"/>
        <v>0.17647058823529413</v>
      </c>
    </row>
    <row r="16" spans="1:10" ht="15" x14ac:dyDescent="0.25">
      <c r="A16">
        <v>19</v>
      </c>
      <c r="B16">
        <v>17</v>
      </c>
      <c r="C16">
        <v>18</v>
      </c>
      <c r="D16">
        <v>16</v>
      </c>
      <c r="E16">
        <v>18</v>
      </c>
      <c r="F16">
        <v>14</v>
      </c>
      <c r="G16" s="1">
        <f t="shared" si="0"/>
        <v>0.1111111111111111</v>
      </c>
      <c r="H16" s="1">
        <f t="shared" si="1"/>
        <v>0.22222222222222221</v>
      </c>
      <c r="I16" s="1">
        <f t="shared" si="2"/>
        <v>0.16666666666666666</v>
      </c>
    </row>
    <row r="17" spans="1:10" ht="15" x14ac:dyDescent="0.25">
      <c r="A17">
        <v>20</v>
      </c>
      <c r="B17">
        <v>17</v>
      </c>
      <c r="C17">
        <v>17</v>
      </c>
      <c r="D17">
        <v>14</v>
      </c>
      <c r="E17">
        <v>17</v>
      </c>
      <c r="F17">
        <v>14</v>
      </c>
      <c r="G17" s="1">
        <f t="shared" si="0"/>
        <v>0.17647058823529413</v>
      </c>
      <c r="H17" s="1">
        <f t="shared" si="1"/>
        <v>0.17647058823529413</v>
      </c>
      <c r="I17" s="1">
        <f t="shared" si="2"/>
        <v>0.17647058823529413</v>
      </c>
      <c r="J1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Gallo</dc:creator>
  <cp:lastModifiedBy>John Gallo</cp:lastModifiedBy>
  <dcterms:created xsi:type="dcterms:W3CDTF">2013-01-01T20:09:52Z</dcterms:created>
  <dcterms:modified xsi:type="dcterms:W3CDTF">2014-05-20T22:17:17Z</dcterms:modified>
</cp:coreProperties>
</file>